
<file path=[Content_Types].xml><?xml version="1.0" encoding="utf-8"?>
<Types xmlns="http://schemas.openxmlformats.org/package/2006/content-types">
  <Default Extension="bin" ContentType="application/vnd.openxmlformats-officedocument.spreadsheetml.printerSettings"/>
  <Default Extension="emf" ContentType="application/octet-stream"/>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1.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codeName="ThisWorkbook" defaultThemeVersion="124226"/>
  <xr:revisionPtr revIDLastSave="0" documentId="8_{B5625DF4-87F9-45D6-8095-2C5393383EE3}" xr6:coauthVersionLast="47" xr6:coauthVersionMax="47" xr10:uidLastSave="{00000000-0000-0000-0000-000000000000}"/>
  <bookViews>
    <workbookView xWindow="-120" yWindow="-120" windowWidth="29040" windowHeight="15840" tabRatio="731" activeTab="2" xr2:uid="{00000000-000D-0000-FFFF-FFFF00000000}"/>
  </bookViews>
  <sheets>
    <sheet name="Contents" sheetId="3" r:id="rId1"/>
    <sheet name="Instructions" sheetId="4" r:id="rId2"/>
    <sheet name="Business &amp; other details" sheetId="5" r:id="rId3"/>
    <sheet name="2.11 Labour" sheetId="6" r:id="rId4"/>
    <sheet name="3.6 Quality of services" sheetId="7" r:id="rId5"/>
    <sheet name="3.6.8 Network-feeders" sheetId="8" r:id="rId6"/>
    <sheet name="3.6.9 Network-reliability" sheetId="9" r:id="rId7"/>
    <sheet name="4.1 Public lighting" sheetId="10" r:id="rId8"/>
    <sheet name="6.2 STPIS Reliability" sheetId="11" r:id="rId9"/>
    <sheet name="6.6 STPIS Customer Service" sheetId="12" r:id="rId10"/>
    <sheet name="6.7 STPIS Daily Performance" sheetId="13" r:id="rId11"/>
    <sheet name="6.8 STPIS Exclusions" sheetId="14" r:id="rId12"/>
    <sheet name="6.9 STPIS - GSL" sheetId="15" r:id="rId13"/>
    <sheet name="7.8 Avoided TUOS Payments" sheetId="16" r:id="rId14"/>
    <sheet name="7.10 Juris Scheme" sheetId="17" r:id="rId15"/>
    <sheet name="7.11 DMIS-DMIA" sheetId="18" r:id="rId16"/>
    <sheet name="7.12 Safety and Bushfire" sheetId="19" r:id="rId17"/>
    <sheet name="8.1 Income" sheetId="20" r:id="rId18"/>
    <sheet name="8.2 Capex" sheetId="21" r:id="rId19"/>
    <sheet name="8.4 Opex" sheetId="22" r:id="rId20"/>
    <sheet name="9.5 TUoS" sheetId="23" r:id="rId21"/>
  </sheets>
  <definedNames>
    <definedName name="CRCP_y1">'Business &amp; other details'!$C$39</definedName>
    <definedName name="CRCP_y10">'Business &amp; other details'!$G$40</definedName>
    <definedName name="CRCP_y2">'Business &amp; other details'!$D$39</definedName>
    <definedName name="CRCP_y3">'Business &amp; other details'!$E$39</definedName>
    <definedName name="CRCP_y4">'Business &amp; other details'!$F$39</definedName>
    <definedName name="CRCP_y5">'Business &amp; other details'!$G$39</definedName>
    <definedName name="CRCP_y6">'Business &amp; other details'!$C$40</definedName>
    <definedName name="CRCP_y7">'Business &amp; other details'!$D$40</definedName>
    <definedName name="CRCP_y8">'Business &amp; other details'!$E$40</definedName>
    <definedName name="CRCP_y9">'Business &amp; other details'!$F$40</definedName>
    <definedName name="CRY">'Business &amp; other details'!$C$48</definedName>
    <definedName name="CRY_calendar">#REF!</definedName>
    <definedName name="CRY_financial">#REF!</definedName>
    <definedName name="dms_0203_ProjectType">#REF!</definedName>
    <definedName name="dms_020301_ProjectType_List">#REF!</definedName>
    <definedName name="dms_020302_ProjectType_List">#REF!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_Year">'Business &amp; other details'!$C$98</definedName>
    <definedName name="dms_030601_01_UOM">#REF!</definedName>
    <definedName name="dms_030601_02_UOM">#REF!</definedName>
    <definedName name="dms_030605_Rows">'3.6 Quality of services'!$B$9:$B$22</definedName>
    <definedName name="dms_030605_UOM">#REF!</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#REF!</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'Business &amp; other details'!$C$96</definedName>
    <definedName name="dms_060101_Rows">#REF!</definedName>
    <definedName name="dms_060101_StartDateTxt">#REF!</definedName>
    <definedName name="dms_060101_StartDateVal">'Business &amp; other details'!$C$119</definedName>
    <definedName name="dms_060101_Values">'6.7 STPIS Daily Performance'!$C$15:$C$379</definedName>
    <definedName name="dms_060102_Rows">#REF!</definedName>
    <definedName name="dms_060102_Values">'6.7 STPIS Daily Performance'!$D$15:$D$379</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3_FeederList">#REF!</definedName>
    <definedName name="dms_060301_Avg_Duration_Sustained_Int_Row">#REF!</definedName>
    <definedName name="dms_060301_checkvalue">'Business &amp; other details'!$C$102</definedName>
    <definedName name="dms_060301_CustNo_Affected_Row">#REF!</definedName>
    <definedName name="dms_060301_Effect_unplanned_SAIDI_Row">#REF!</definedName>
    <definedName name="dms_060301_Effect_unplanned_SAIFI_Row">#REF!</definedName>
    <definedName name="dms_060301_LastRow">'Business &amp; other details'!$C$104</definedName>
    <definedName name="dms_060301_MaxRows">'Business &amp; other details'!$C$105</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ARR_MaxRows">'Business &amp; other details'!$C$112</definedName>
    <definedName name="dms_060701_Feeder_Header_Lvl4">#REF!</definedName>
    <definedName name="dms_060701_MaxCols">'Business &amp; other details'!$C$115</definedName>
    <definedName name="dms_060701_MaxRows">'Business &amp; other details'!$C$113</definedName>
    <definedName name="dms_060701_OffsetRows">'Business &amp; other details'!$C$116</definedName>
    <definedName name="dms_060701_Reset_MaxRows">'Business &amp; other details'!$C$111</definedName>
    <definedName name="dms_060701_Rows">#REF!</definedName>
    <definedName name="dms_060701_StartDateTxt">'Business &amp; other details'!$C$118</definedName>
    <definedName name="dms_060701_StartDateVal">'Business &amp; other details'!$C$119</definedName>
    <definedName name="dms_0608_LastRow">'Business &amp; other details'!$C$124</definedName>
    <definedName name="dms_0608_OffsetRows">'Business &amp; other details'!$C$123</definedName>
    <definedName name="dms_060801_01_Rows">#REF!</definedName>
    <definedName name="dms_060801_02_Rows">#REF!</definedName>
    <definedName name="dms_060801_03_Rows">#REF!</definedName>
    <definedName name="dms_060801_04_Rows">#REF!</definedName>
    <definedName name="dms_060801_MaxRows">'Business &amp; other details'!$C$125</definedName>
    <definedName name="dms_060801_StartCell">'6.8 STPIS Exclusions'!$B$12</definedName>
    <definedName name="dms_060901_01_Payments_Values">'6.9 STPIS - GSL'!$E$15:$E$18</definedName>
    <definedName name="dms_060901_01_Rows">'6.9 STPIS - GSL'!$B$15:$C$18</definedName>
    <definedName name="dms_060901_01_Volume_Values">'6.9 STPIS - GSL'!$D$15:$D$18</definedName>
    <definedName name="dms_060901_02_Payments_Values">'6.9 STPIS - GSL'!$E$22:$E$26</definedName>
    <definedName name="dms_060901_02_Rows">'6.9 STPIS - GSL'!$B$22:$C$26</definedName>
    <definedName name="dms_060901_02_Volume_Values">'6.9 STPIS - GSL'!$D$22:$D$26</definedName>
    <definedName name="dms_060901_03_Payments_Values">'6.9 STPIS - GSL'!$E$30:$E$40</definedName>
    <definedName name="dms_060901_03_Rows">'6.9 STPIS - GSL'!$B$30:$C$40</definedName>
    <definedName name="dms_060901_03_Volume_Values">'6.9 STPIS - GSL'!$D$30:$D$40</definedName>
    <definedName name="dms_060901_04_Payments_Values">'6.9 STPIS - GSL'!$E$44:$E$50</definedName>
    <definedName name="dms_060901_04_Rows">'6.9 STPIS - GSL'!$B$44:$C$50</definedName>
    <definedName name="dms_060901_04_Volume_Values">'6.9 STPIS - GSL'!$D$44:$D$50</definedName>
    <definedName name="dms_060901_05_Payments_Values">'6.9 STPIS - GSL'!$E$54:$E$62</definedName>
    <definedName name="dms_060901_05_Rows">'6.9 STPIS - GSL'!$B$54:$C$62</definedName>
    <definedName name="dms_060901_05_Volume_Values">'6.9 STPIS - GSL'!$D$54:$D$62</definedName>
    <definedName name="dms_060902_01_Payments_Values">'6.9 STPIS - GSL'!$E$98:$E$101</definedName>
    <definedName name="dms_060902_01_Rows">'6.9 STPIS - GSL'!$B$98:$C$101</definedName>
    <definedName name="dms_060902_01_Volume_Values">'6.9 STPIS - GSL'!$D$98:$D$101</definedName>
    <definedName name="dms_060902_02_Payments_Values">'6.9 STPIS - GSL'!$E$103:$E$111</definedName>
    <definedName name="dms_060902_02_Rows">'6.9 STPIS - GSL'!$B$103:$C$111</definedName>
    <definedName name="dms_060902_02_Volume_Values">'6.9 STPIS - GSL'!$D$103:$D$111</definedName>
    <definedName name="dms_060902_03_Payments_Values">'6.9 STPIS - GSL'!$E$113</definedName>
    <definedName name="dms_060902_03_Rows">'6.9 STPIS - GSL'!$B$113</definedName>
    <definedName name="dms_060902_03_Volume_Values">'6.9 STPIS - GSL'!$D$113</definedName>
    <definedName name="dms_060902_04_Payments_Values">'6.9 STPIS - GSL'!$E$115</definedName>
    <definedName name="dms_060902_04_Rows">'6.9 STPIS - GSL'!$B$115</definedName>
    <definedName name="dms_060902_04_Volume_Values">'6.9 STPIS - GSL'!$D$115</definedName>
    <definedName name="dms_070801_Rows">'7.8 Avoided TUOS Payments'!$B$9:$B$11</definedName>
    <definedName name="dms_070801_Values">'7.8 Avoided TUOS Payments'!$C$9:$C$11</definedName>
    <definedName name="dms_070904_01_Rows">#REF!</definedName>
    <definedName name="dms_070904_Start_Year">'Business &amp; other details'!$C$128</definedName>
    <definedName name="dms_071001_Rows">'7.10 Juris Scheme'!$B$11:$B$16</definedName>
    <definedName name="dms_071001_Values">'7.10 Juris Scheme'!$F$11:$F$16</definedName>
    <definedName name="dms_071101_01_Values">'7.11 DMIS-DMIA'!$C$10:$C$44</definedName>
    <definedName name="dms_071101_02_Values">'7.11 DMIS-DMIA'!$D$10:$D$44</definedName>
    <definedName name="dms_071101_Rows">'7.11 DMIS-DMIA'!$B$10:$B$44</definedName>
    <definedName name="dms_080101_01_adjust_Values">'8.1 Income'!$D$12:$D$22</definedName>
    <definedName name="dms_080101_01_ancillary_Values">'8.1 Income'!$K$12:$K$22</definedName>
    <definedName name="dms_080101_01_audited_Values">'8.1 Income'!$C$12:$C$22</definedName>
    <definedName name="dms_080101_01_connection_Values">'8.1 Income'!$I$12:$I$22</definedName>
    <definedName name="dms_080101_01_dnsp_Values">'8.1 Income'!$E$12:$E$22</definedName>
    <definedName name="dms_080101_01_metering_Values">'8.1 Income'!$J$12:$J$22</definedName>
    <definedName name="dms_080101_01_negotiated_Values">'8.1 Income'!$L$12:$L$22</definedName>
    <definedName name="dms_080101_01_PL_Header">'8.1 Income'!$G$9:$H$9</definedName>
    <definedName name="dms_080101_01_public_Values">'8.1 Income'!$G$12:$H$22</definedName>
    <definedName name="dms_080101_01_Rows">'8.1 Income'!$B$12:$B$22</definedName>
    <definedName name="dms_080101_01_SCS_Values">'8.1 Income'!$F$12:$F$22</definedName>
    <definedName name="dms_080101_02_adjust_Values">'8.1 Income'!$D$26:$D$44</definedName>
    <definedName name="dms_080101_02_ancillary_Values">'8.1 Income'!$K$26:$K$44</definedName>
    <definedName name="dms_080101_02_audited_Values">'8.1 Income'!$C$26:$C$44</definedName>
    <definedName name="dms_080101_02_connection_Values">'8.1 Income'!$I$26:$I$44</definedName>
    <definedName name="dms_080101_02_dnsp_Values">'8.1 Income'!$E$26:$E$44</definedName>
    <definedName name="dms_080101_02_metering_Values">'8.1 Income'!$J$26:$J$44</definedName>
    <definedName name="dms_080101_02_negotiated_Values">'8.1 Income'!$L$26:$L$44</definedName>
    <definedName name="dms_080101_02_public_Values">'8.1 Income'!$G$26:$H$44</definedName>
    <definedName name="dms_080101_02_Rows">'8.1 Income'!$B$26:$B$44</definedName>
    <definedName name="dms_080101_02_SCS_Values">'8.1 Income'!$F$26:$F$44</definedName>
    <definedName name="dms_080101_03_adjust_Values">'8.1 Income'!$D$49</definedName>
    <definedName name="dms_080101_03_ancillary_Values">'8.1 Income'!$K$49</definedName>
    <definedName name="dms_080101_03_audited_Values">'8.1 Income'!$C$49</definedName>
    <definedName name="dms_080101_03_connection_Values">'8.1 Income'!$I$49</definedName>
    <definedName name="dms_080101_03_dnsp_Values">'8.1 Income'!$E$49</definedName>
    <definedName name="dms_080101_03_metering_Values">'8.1 Income'!$J$49</definedName>
    <definedName name="dms_080101_03_negotiated_Values">'8.1 Income'!$L$49</definedName>
    <definedName name="dms_080101_03_public_Values">'8.1 Income'!$G$49:$H$49</definedName>
    <definedName name="dms_080101_03_Rows">'8.1 Income'!$B$49</definedName>
    <definedName name="dms_080101_03_SCS_Values">'8.1 Income'!$F$49</definedName>
    <definedName name="dms_080201_01_Values">'8.2 Capex'!$C$21:$C$35</definedName>
    <definedName name="dms_080201_02_01_CC_Values">'8.2 Capex'!$G$36</definedName>
    <definedName name="dms_080201_02_01_Values">'8.2 Capex'!$G$21:$G$35</definedName>
    <definedName name="dms_080201_02_02_CC_Values">'8.2 Capex'!$H$36</definedName>
    <definedName name="dms_080201_02_02_Values">'8.2 Capex'!$H$21:$H$35</definedName>
    <definedName name="dms_080201_02_03_CC_Values">'8.2 Capex'!$I$36</definedName>
    <definedName name="dms_080201_02_03_Values">'8.2 Capex'!$I$21:$I$35</definedName>
    <definedName name="dms_080201_02_04_CC_Values">'8.2 Capex'!$J$36</definedName>
    <definedName name="dms_080201_02_04_Values">'8.2 Capex'!$J$21:$J$35</definedName>
    <definedName name="dms_080201_03_CC_Values">'8.2 Capex'!$F$36</definedName>
    <definedName name="dms_080201_03_Values">'8.2 Capex'!$F$21:$F$35</definedName>
    <definedName name="dms_080201_CC_Rows">'8.2 Capex'!$B$36</definedName>
    <definedName name="dms_080201_Rows">'8.2 Capex'!$B$21:$B$35</definedName>
    <definedName name="dms_080203_01_ACS_Values">'8.2 Capex'!$C$71:$C$73</definedName>
    <definedName name="dms_080203_01_neg_Values">'8.2 Capex'!$C$85</definedName>
    <definedName name="dms_080203_01_PL_Values">'8.2 Capex'!$C$68:$C$69</definedName>
    <definedName name="dms_080203_02_01_ACS_Values">'8.2 Capex'!$G$71:$G$73</definedName>
    <definedName name="dms_080203_02_01_neg_Values">'8.2 Capex'!$G$85</definedName>
    <definedName name="dms_080203_02_01_PL_Values">'8.2 Capex'!$G$68:$G$69</definedName>
    <definedName name="dms_080203_02_02_ACS_Values">'8.2 Capex'!$H$71:$H$73</definedName>
    <definedName name="dms_080203_02_02_neg_Values">'8.2 Capex'!$H$85</definedName>
    <definedName name="dms_080203_02_02_PL_Values">'8.2 Capex'!$H$68:$H$69</definedName>
    <definedName name="dms_080203_02_03_ACS_Values">'8.2 Capex'!$I$71:$I$73</definedName>
    <definedName name="dms_080203_02_03_neg_Values">'8.2 Capex'!$I$85</definedName>
    <definedName name="dms_080203_02_03_PL_Values">'8.2 Capex'!$I$68:$I$69</definedName>
    <definedName name="dms_080203_02_04_ACS_Values">'8.2 Capex'!$J$71:$J$73</definedName>
    <definedName name="dms_080203_02_04_neg_Values">'8.2 Capex'!$J$85</definedName>
    <definedName name="dms_080203_02_04_PL_Values">'8.2 Capex'!$J$68:$J$69</definedName>
    <definedName name="dms_080203_03_ACS_Values">'8.2 Capex'!$F$71:$F$73</definedName>
    <definedName name="dms_080203_03_PL_Values">'8.2 Capex'!$F$68:$F$69</definedName>
    <definedName name="dms_080203_ACS_Rows">'8.2 Capex'!$B$71:$B$73</definedName>
    <definedName name="dms_080203_neg_Rows">'8.2 Capex'!$B$85</definedName>
    <definedName name="dms_080203_PL_Rows">'8.2 Capex'!$B$68:$B$69</definedName>
    <definedName name="dms_080204_01_Rows">'8.2 Capex'!$B$96:$B$195</definedName>
    <definedName name="dms_080204_01_Values">'8.2 Capex'!$C$96:$C$195</definedName>
    <definedName name="dms_080204_02_Values">'8.2 Capex'!$D$96:$D$195</definedName>
    <definedName name="dms_080204_03_Values">'8.2 Capex'!$F$96:$F$195</definedName>
    <definedName name="dms_080205_01_Rows">'8.2 Capex'!$B$202:$B$256</definedName>
    <definedName name="dms_080205_01_Values">'8.2 Capex'!$C$202:$C$256</definedName>
    <definedName name="dms_080205_02_Values">'8.2 Capex'!$D$202:$D$256</definedName>
    <definedName name="dms_080206_01_Rows">'8.2 Capex'!$B$263:$B$316</definedName>
    <definedName name="dms_080206_01_Values">'8.2 Capex'!$C$263:$C$316</definedName>
    <definedName name="dms_080206_02_Values">'8.2 Capex'!$D$263:$D$316</definedName>
    <definedName name="dms_0804_Rows">'8.4 Opex'!$B$20:$B$69</definedName>
    <definedName name="dms_080401_01_PL_Header">'8.4 Opex'!$I$18:$J$18</definedName>
    <definedName name="dms_080401_01_Values">'8.4 Opex'!$C$20:$C$69</definedName>
    <definedName name="dms_080401_02_Values">'8.4 Opex'!$D$20:$D$69</definedName>
    <definedName name="dms_080401_03_Values">'8.4 Opex'!$E$20:$E$69</definedName>
    <definedName name="dms_080401_04_01_Values">'8.4 Opex'!$F$20:$F$69</definedName>
    <definedName name="dms_080401_04_02_Values">'8.4 Opex'!$G$20:$G$69</definedName>
    <definedName name="dms_080401_05_Values">'8.4 Opex'!$I$20:$J$69</definedName>
    <definedName name="dms_080401_06_01_Values">'8.4 Opex'!$K$20:$K$69</definedName>
    <definedName name="dms_080401_06_02_Values">'8.4 Opex'!$L$20:$L$69</definedName>
    <definedName name="dms_080401_06_03_Values">'8.4 Opex'!$M$20:$M$69</definedName>
    <definedName name="dms_080401_07_Values">'8.4 Opex'!$N$20:$N$69</definedName>
    <definedName name="dms_080402_01_PL_Header">'8.4 Opex'!$I$79:$J$79</definedName>
    <definedName name="dms_080402_01_Values">'8.4 Opex'!$C$81:$C$130</definedName>
    <definedName name="dms_080402_02_Values">'8.4 Opex'!$D$81:$D$130</definedName>
    <definedName name="dms_080402_03_Values">'8.4 Opex'!$E$81:$E$130</definedName>
    <definedName name="dms_080402_04_01_Values">'8.4 Opex'!$F$81:$F$130</definedName>
    <definedName name="dms_080402_04_02_Values">'8.4 Opex'!$G$81:$G$130</definedName>
    <definedName name="dms_080402_05_Values">'8.4 Opex'!$I$81:$J$130</definedName>
    <definedName name="dms_080402_06_01_Values">'8.4 Opex'!$K$81:$K$130</definedName>
    <definedName name="dms_080402_06_02_Values">'8.4 Opex'!$L$81:$L$130</definedName>
    <definedName name="dms_080402_06_03_Values">'8.4 Opex'!$M$81:$M$130</definedName>
    <definedName name="dms_080402_07_Values">'8.4 Opex'!$N$81:$N$130</definedName>
    <definedName name="dms_090501_Rows">'9.5 TUoS'!$B$10:$E$15</definedName>
    <definedName name="dms_090501_Values">'9.5 TUoS'!$F$10:$F$15</definedName>
    <definedName name="dms_090502_Rows">'9.5 TUoS'!$B$21:$E$26</definedName>
    <definedName name="dms_090502_Values">'9.5 TUoS'!$F$21:$F$26</definedName>
    <definedName name="dms_090503_01_Values">'9.5 TUoS'!$C$35:$C$42</definedName>
    <definedName name="dms_090503_02_Values">'9.5 TUoS'!$D$35:$D$42</definedName>
    <definedName name="dms_090503_03_Values">'9.5 TUoS'!$E$35:$E$42</definedName>
    <definedName name="dms_090503_Rows">'9.5 TUoS'!$B$35:$B$42</definedName>
    <definedName name="dms_090504_01_Rows">'9.5 TUoS'!$B$48:$E$55</definedName>
    <definedName name="dms_090504_01_Values">'9.5 TUoS'!$F$48:$F$55</definedName>
    <definedName name="dms_090504_02_Rows">'9.5 TUoS'!$B$58:$E$65</definedName>
    <definedName name="dms_090504_02_Values">'9.5 TUoS'!$F$58:$F$65</definedName>
    <definedName name="dms_663">'Business &amp; other details'!$C$106</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details'!$C$60</definedName>
    <definedName name="dms_ARR">'Business &amp; other details'!$C$79</definedName>
    <definedName name="dms_CA">'Business &amp; other details'!$C$78</definedName>
    <definedName name="dms_Cal_Year_B4_CRY">'Business &amp; other details'!$C$72</definedName>
    <definedName name="dms_Calendar_Years">#REF!</definedName>
    <definedName name="dms_CalYears">#REF!</definedName>
    <definedName name="dms_CBD_flag">#REF!</definedName>
    <definedName name="dms_CBD_flag_NSP">'Business &amp; other details'!$C$134</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FinalYear_List">#REF!</definedName>
    <definedName name="dms_Classification">'Business &amp; other details'!$C$69</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details'!$C$87</definedName>
    <definedName name="dms_CRCP_FinalYear_Result">'Business &amp; other details'!$C$89</definedName>
    <definedName name="dms_CRCP_FirstYear_Result">'Business &amp; other details'!$C$88</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details'!$C$86</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details'!$C$59</definedName>
    <definedName name="dms_DataQuality_List">#REF!</definedName>
    <definedName name="dms_Defined_Names_Used">'Business &amp; other details'!$C$143</definedName>
    <definedName name="dms_DeterminationRef">'Business &amp; other details'!$C$132</definedName>
    <definedName name="dms_DeterminationRef_List">#REF!</definedName>
    <definedName name="dms_DISCARD">'Business &amp; other details'!$C$141</definedName>
    <definedName name="dms_dollar_nom_UOM">'Business &amp; other details'!$C$68</definedName>
    <definedName name="dms_DollarReal">'Business &amp; other details'!$C$74</definedName>
    <definedName name="dms_DollarReal_Prev">'Business &amp; other details'!$C$75</definedName>
    <definedName name="dms_EB">'Business &amp; other details'!$C$77</definedName>
    <definedName name="dms_EBSS_status">'Business &amp; other details'!$C$62</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'Business &amp; other details'!$C$138</definedName>
    <definedName name="dms_FinalYear_List">#REF!</definedName>
    <definedName name="dms_Financial_Years">#REF!</definedName>
    <definedName name="dms_FinYears">#REF!</definedName>
    <definedName name="dms_FormControl">'Business &amp; other details'!$C$91</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details'!$C$83</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2">'6.9 STPIS - GSL'!$D$6</definedName>
    <definedName name="dms_Jurisdiction">'Business &amp; other details'!$C$70</definedName>
    <definedName name="dms_JurisdictionList">#REF!</definedName>
    <definedName name="dms_LeapYear_Result">'Business &amp; other details'!$C$110</definedName>
    <definedName name="dms_LongRural_flag">#REF!</definedName>
    <definedName name="dms_LongRural_flag_NSP">'Business &amp; other details'!$C$137</definedName>
    <definedName name="dms_MAIFI_Flag">'3.6.8 Network-feeders'!$F$6</definedName>
    <definedName name="dms_MAIFI_flag_List">#REF!</definedName>
    <definedName name="dms_Model">'Business &amp; other details'!$C$67</definedName>
    <definedName name="dms_Model_List">#REF!</definedName>
    <definedName name="dms_Multi_RYE_flag">'Business &amp; other details'!$C$146</definedName>
    <definedName name="dms_MultiYear_FinalYear_Ref">'Business &amp; other details'!$C$84</definedName>
    <definedName name="dms_MultiYear_FinalYear_Result">'Business &amp; other details'!$C$85</definedName>
    <definedName name="dms_MultiYear_Flag">'Business &amp; other details'!$C$94</definedName>
    <definedName name="dms_MultiYear_ResponseFlag">'Business &amp; other details'!$C$93</definedName>
    <definedName name="dms_P0101A_rows">#REF!</definedName>
    <definedName name="dms_P0101A_values">#REF!</definedName>
    <definedName name="dms_P0101B_rows">#REF!</definedName>
    <definedName name="dms_P0101B_values">#REF!</definedName>
    <definedName name="dms_P0101C_rows">#REF!</definedName>
    <definedName name="dms_P0101C_values">#REF!</definedName>
    <definedName name="dms_P0102A_rows">#REF!</definedName>
    <definedName name="dms_P0102A_values">#REF!</definedName>
    <definedName name="dms_P0102B_rows">#REF!</definedName>
    <definedName name="dms_P0102B_values">#REF!</definedName>
    <definedName name="dms_P0103A1_rows">#REF!</definedName>
    <definedName name="dms_P0103A1_values">#REF!</definedName>
    <definedName name="dms_P0103A2_rows">#REF!</definedName>
    <definedName name="dms_P0103A2_values">#REF!</definedName>
    <definedName name="dms_P0103B1_rows">#REF!</definedName>
    <definedName name="dms_P0103B1_values">#REF!</definedName>
    <definedName name="dms_P0103B2_rows">#REF!</definedName>
    <definedName name="dms_P0103B2_values">#REF!</definedName>
    <definedName name="dms_P0103C2_rows">#REF!</definedName>
    <definedName name="dms_P0103C2_values">#REF!</definedName>
    <definedName name="dms_PAddr1">'Business &amp; other details'!$E$23</definedName>
    <definedName name="dms_PAddr1_List">#REF!</definedName>
    <definedName name="dms_PAddr2">'Business &amp; other details'!$E$24</definedName>
    <definedName name="dms_PAddr2_List">#REF!</definedName>
    <definedName name="dms_Partial">'Business &amp; other details'!$C$130</definedName>
    <definedName name="dms_PostCode">'Business &amp; other details'!$G$21</definedName>
    <definedName name="dms_PostCode_List">#REF!</definedName>
    <definedName name="dms_PPostCode">'Business &amp; other details'!$G$26</definedName>
    <definedName name="dms_PPostCode_List">#REF!</definedName>
    <definedName name="dms_PRCPlength_Num">'Business &amp; other details'!$C$85</definedName>
    <definedName name="dms_PState">'Business &amp; other details'!$E$26</definedName>
    <definedName name="dms_PState_List">#REF!</definedName>
    <definedName name="dms_PSuburb">'Business &amp; other details'!$E$25</definedName>
    <definedName name="dms_PSuburb_List">#REF!</definedName>
    <definedName name="dms_Public_Lighting">'Business &amp; other details'!$C$133</definedName>
    <definedName name="dms_Public_Lighting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PT">'Business &amp; other details'!$C$66</definedName>
    <definedName name="dms_RPT_List">#REF!</definedName>
    <definedName name="dms_RPTMonth">'Business &amp; other details'!$C$73</definedName>
    <definedName name="dms_RPTMonth_List">#REF!</definedName>
    <definedName name="DMS_RSwapc2">#REF!</definedName>
    <definedName name="dms_RYE">'Business &amp; other details'!$C$65</definedName>
    <definedName name="dms_RYE_01">'Business &amp; other details'!$C$148</definedName>
    <definedName name="dms_RYE_02">'Business &amp; other details'!$C$149</definedName>
    <definedName name="dms_RYE_03">'Business &amp; other details'!$C$150</definedName>
    <definedName name="dms_RYE_04">'Business &amp; other details'!$C$151</definedName>
    <definedName name="dms_RYE_05">'Business &amp; other details'!$C$152</definedName>
    <definedName name="dms_RYE_Formula_Result">#REF!</definedName>
    <definedName name="dms_Sector">'Business &amp; other details'!$C$63</definedName>
    <definedName name="dms_Sector_List">#REF!</definedName>
    <definedName name="dms_Segment">'Business &amp; other details'!$C$64</definedName>
    <definedName name="dms_Segment_List">#REF!</definedName>
    <definedName name="dms_ShortRural_flag">#REF!</definedName>
    <definedName name="dms_ShortRural_flag_NSP">'Business &amp; other details'!$C$136</definedName>
    <definedName name="dms_SingleYear_FinalYear_Ref">'Business &amp; other details'!$C$81</definedName>
    <definedName name="dms_SingleYear_FinalYear_Result">'Business &amp; other details'!$C$82</definedName>
    <definedName name="dms_SingleYear_Model">'Business &amp; other details'!$C$77:$C$79</definedName>
    <definedName name="dms_SingleYearModel">'Business &amp; other details'!$C$80</definedName>
    <definedName name="dms_Source">'Business &amp; other details'!$C$58</definedName>
    <definedName name="dms_SourceList">#REF!</definedName>
    <definedName name="dms_Specified_FinalYear">'Business &amp; other details'!$C$95</definedName>
    <definedName name="dms_State">'Business &amp; other details'!$E$21</definedName>
    <definedName name="dms_State_List">#REF!</definedName>
    <definedName name="dms_STPIS_Exclusion_List">#REF!</definedName>
    <definedName name="dms_SubmissionDate">'Business &amp; other details'!$C$61</definedName>
    <definedName name="dms_Suburb">'Business &amp; other details'!$E$20</definedName>
    <definedName name="dms_Suburb_List">#REF!</definedName>
    <definedName name="dms_TemplateNumber">#REF!</definedName>
    <definedName name="dms_Total_Actual_Capex">'8.2 Capex'!$D$37</definedName>
    <definedName name="dms_Total_Actual_Opex">'8.4 Opex'!$G$70</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Urban_flag_NSP">'Business &amp; other details'!$C$135</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FRY">'Business &amp; other details'!$C$50</definedName>
    <definedName name="MAIFI_flag">#REF!</definedName>
    <definedName name="PRCP_y1">'Business &amp; other details'!$C$44</definedName>
    <definedName name="PRCP_y10">'Business &amp; other details'!$G$45</definedName>
    <definedName name="PRCP_y2">'Business &amp; other details'!$D$44</definedName>
    <definedName name="PRCP_y3">'Business &amp; other details'!$E$44</definedName>
    <definedName name="PRCP_y4">'Business &amp; other details'!$F$44</definedName>
    <definedName name="PRCP_y5">'Business &amp; other details'!$G$44</definedName>
    <definedName name="PRCP_y6">'Business &amp; other details'!$C$45</definedName>
    <definedName name="PRCP_y7">'Business &amp; other details'!$D$45</definedName>
    <definedName name="PRCP_y8">'Business &amp; other details'!$E$45</definedName>
    <definedName name="PRCP_y9">'Business &amp; other details'!$F$45</definedName>
    <definedName name="_xlnm.Print_Area" localSheetId="4">'3.6 Quality of services'!$A$6:$G$76</definedName>
    <definedName name="_xlnm.Print_Area" localSheetId="5">'3.6.8 Network-feeders'!$A$1:$W$434</definedName>
    <definedName name="_xlnm.Print_Area" localSheetId="8">'6.2 STPIS Reliability'!$B$1:$D$75</definedName>
    <definedName name="_xlnm.Print_Area" localSheetId="14">'7.10 Juris Scheme'!$B$6:$F$18</definedName>
    <definedName name="_xlnm.Print_Area" localSheetId="15">'7.11 DMIS-DMIA'!$B$1:$E$48</definedName>
    <definedName name="_xlnm.Print_Area" localSheetId="13">'7.8 Avoided TUOS Payments'!$B$1:$C$11</definedName>
    <definedName name="_xlnm.Print_Area" localSheetId="17">'8.1 Income'!$B$6:$L$54</definedName>
    <definedName name="_xlnm.Print_Area" localSheetId="20">'9.5 TUoS'!$B$8:$F$67</definedName>
    <definedName name="Reason_for_interruption">#REF!</definedName>
    <definedName name="SheetHeader">'Business &amp; other details'!$B$1</definedName>
    <definedName name="Years">'Business &amp; other details'!$C$39:$H$39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7" authorId="0" shapeId="0" xr:uid="{D160EC49-3B04-451A-B93C-B323BA44DC43}">
      <text>
        <r>
          <rPr>
            <b/>
            <sz val="9"/>
            <color rgb="FF000000"/>
            <rFont val="Tahoma"/>
            <family val="2"/>
          </rPr>
          <t xml:space="preserve">AER: </t>
        </r>
        <r>
          <rPr>
            <sz val="9"/>
            <color rgb="FF000000"/>
            <rFont val="Tahoma"/>
            <family val="2"/>
          </rPr>
          <t xml:space="preserve">Please ensure correct business is selected on the business detail worksheet. Cells in this table will be either yellow or gray depending on business selected.
</t>
        </r>
      </text>
    </comment>
  </commentList>
</comments>
</file>

<file path=xl/sharedStrings.xml><?xml version="1.0" encoding="utf-8"?>
<sst xmlns="http://schemas.openxmlformats.org/spreadsheetml/2006/main" count="6379" uniqueCount="2723">
  <si>
    <t>Sector</t>
  </si>
  <si>
    <t>Segment</t>
  </si>
  <si>
    <t>Electricity</t>
  </si>
  <si>
    <t>Distribution</t>
  </si>
  <si>
    <t>NSW</t>
  </si>
  <si>
    <t>Essential Energy</t>
  </si>
  <si>
    <t>CBD</t>
  </si>
  <si>
    <t>Urban</t>
  </si>
  <si>
    <t>Short rural</t>
  </si>
  <si>
    <t>Revenue cap</t>
  </si>
  <si>
    <t>Financial</t>
  </si>
  <si>
    <t>June</t>
  </si>
  <si>
    <t>2014-19 Distribution Determination</t>
  </si>
  <si>
    <t>NO</t>
  </si>
  <si>
    <t>YES</t>
  </si>
  <si>
    <t>Long rural</t>
  </si>
  <si>
    <t xml:space="preserve">  </t>
  </si>
  <si>
    <t>8 Buller Street</t>
  </si>
  <si>
    <t>PORT MACQUARIE</t>
  </si>
  <si>
    <t>PO Box 5730</t>
  </si>
  <si>
    <t>ARR</t>
  </si>
  <si>
    <t>ANNUAL REPORTING STATEMENT</t>
  </si>
  <si>
    <t>0's</t>
  </si>
  <si>
    <t>%</t>
  </si>
  <si>
    <t>number</t>
  </si>
  <si>
    <t>CATEGORY ANALYSIS</t>
  </si>
  <si>
    <t>$0s</t>
  </si>
  <si>
    <t>(per cent)</t>
  </si>
  <si>
    <t>Other</t>
  </si>
  <si>
    <t>Actual</t>
  </si>
  <si>
    <t>Consolidated</t>
  </si>
  <si>
    <t>Public</t>
  </si>
  <si>
    <t>Reporting</t>
  </si>
  <si>
    <t>LV</t>
  </si>
  <si>
    <t>Planned</t>
  </si>
  <si>
    <t>HV</t>
  </si>
  <si>
    <t>Subtransmission</t>
  </si>
  <si>
    <t>dms_FRCP_y5</t>
  </si>
  <si>
    <t>CRCP_y5</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</si>
  <si>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</si>
  <si>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</si>
  <si>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</si>
  <si>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</si>
  <si>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</si>
  <si>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</si>
  <si>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</si>
  <si>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</si>
  <si>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</si>
  <si>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</si>
  <si>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</si>
  <si>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</si>
  <si>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</si>
  <si>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</si>
  <si>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</si>
  <si>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</si>
  <si>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</si>
  <si>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</si>
  <si>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</si>
  <si>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</si>
  <si>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dms_060101_StartDateTxt</t>
  </si>
  <si>
    <t>All events</t>
  </si>
  <si>
    <t>After removing excluded events</t>
  </si>
  <si>
    <t>Total unplanned minutes off supply</t>
  </si>
  <si>
    <t>Effect on unplanned MAIFI</t>
  </si>
  <si>
    <t>Table of Contents</t>
  </si>
  <si>
    <t>Instructions</t>
  </si>
  <si>
    <t>Business &amp; other details</t>
  </si>
  <si>
    <t>STPIS</t>
  </si>
  <si>
    <t>STATUTORY ACCOUNTS</t>
  </si>
  <si>
    <t>2.11 Labour</t>
  </si>
  <si>
    <t>6.2 STPIS Reliability</t>
  </si>
  <si>
    <t>8.1 Income</t>
  </si>
  <si>
    <t>6.6 STPIS Customer Service</t>
  </si>
  <si>
    <t>8.2 Capex</t>
  </si>
  <si>
    <t>6.7 STPIS Daily Performance</t>
  </si>
  <si>
    <t>6.8 STPIS Exclusions</t>
  </si>
  <si>
    <t>8.4 Opex</t>
  </si>
  <si>
    <t>6.9 STPIS GSL</t>
  </si>
  <si>
    <t>NETWORK PERFORMANCE</t>
  </si>
  <si>
    <t>OTHER INFORMATION</t>
  </si>
  <si>
    <t>PRICING PROPOSAL</t>
  </si>
  <si>
    <t>Victorian Businesses Only</t>
  </si>
  <si>
    <t>3.6 Quality of services</t>
  </si>
  <si>
    <t>7.8 Avoided Cost Payments</t>
  </si>
  <si>
    <t>3.6.8 Network-feeders</t>
  </si>
  <si>
    <t>7.10 Juris Scheme</t>
  </si>
  <si>
    <t>9.5 TUoS</t>
  </si>
  <si>
    <t>3.6.9 Network-reliability</t>
  </si>
  <si>
    <t>7.11 DMIS-DMIA</t>
  </si>
  <si>
    <t>7.12 Safety and Bushfire</t>
  </si>
  <si>
    <t>PUBLIC LIGHTING</t>
  </si>
  <si>
    <t>4.1 Public lighting tariffs</t>
  </si>
  <si>
    <t>This template is to be used by Australian Distribution Co. to fulfil its reporting obligations to the AER.</t>
  </si>
  <si>
    <t>INSTRUCTIONS</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</si>
  <si>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</si>
  <si>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r>
      <t xml:space="preserve">Identifying </t>
    </r>
    <r>
      <rPr>
        <b/>
        <sz val="14"/>
        <color rgb="FF000000"/>
        <rFont val="Arial"/>
        <family val="2"/>
      </rPr>
      <t>CONFIDENTIAL INFORMATION</t>
    </r>
    <r>
      <rPr>
        <sz val="14"/>
        <color rgb="FF000000"/>
        <rFont val="Arial"/>
        <family val="2"/>
      </rPr>
      <t xml:space="preserve">:
Please use the macro at the top of each 
worksheet to identify confidential information. 
</t>
    </r>
  </si>
  <si>
    <r>
      <t xml:space="preserve">-Do this by selecting the cell or cells that contain confidential information and then run the </t>
    </r>
    <r>
      <rPr>
        <i/>
        <sz val="12"/>
        <color rgb="FF000000"/>
        <rFont val="Arial"/>
        <family val="2"/>
      </rPr>
      <t xml:space="preserve">Mark selected cells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cells to NON-CONFIDENTIAL</t>
    </r>
    <r>
      <rPr>
        <sz val="12"/>
        <color rgb="FF000000"/>
        <rFont val="Arial"/>
        <family val="2"/>
      </rPr>
      <t xml:space="preserve"> macro.</t>
    </r>
  </si>
  <si>
    <r>
      <rPr>
        <b/>
        <sz val="14"/>
        <color rgb="FF000000"/>
        <rFont val="Arial"/>
        <family val="2"/>
      </rPr>
      <t xml:space="preserve">UNITS OF MEASURE
</t>
    </r>
    <r>
      <rPr>
        <b/>
        <sz val="12"/>
        <color rgb="FF000000"/>
        <rFont val="Arial"/>
        <family val="2"/>
      </rPr>
      <t xml:space="preserve">
</t>
    </r>
    <r>
      <rPr>
        <sz val="12"/>
        <color rgb="FF000000"/>
        <rFont val="Arial"/>
        <family val="2"/>
      </rPr>
      <t xml:space="preserve">All amounts are to be </t>
    </r>
    <r>
      <rPr>
        <b/>
        <sz val="12"/>
        <color rgb="FF000000"/>
        <rFont val="Arial"/>
        <family val="2"/>
      </rPr>
      <t>unrounded</t>
    </r>
    <r>
      <rPr>
        <sz val="12"/>
        <color rgb="FF000000"/>
        <rFont val="Arial"/>
        <family val="2"/>
      </rPr>
      <t xml:space="preserve"> and reported on a </t>
    </r>
    <r>
      <rPr>
        <b/>
        <sz val="12"/>
        <color rgb="FF000000"/>
        <rFont val="Arial"/>
        <family val="2"/>
      </rPr>
      <t>one for one basis</t>
    </r>
    <r>
      <rPr>
        <sz val="12"/>
        <color rgb="FF000000"/>
        <rFont val="Arial"/>
        <family val="2"/>
      </rPr>
      <t>: that is 1000 is to be entered as '1000'. Applicable units of measure may be identified in the table column headings or row descriptors.</t>
    </r>
    <r>
      <rPr>
        <b/>
        <sz val="12"/>
        <color rgb="FF000000"/>
        <rFont val="Arial"/>
        <family val="2"/>
      </rPr>
      <t xml:space="preserve">
</t>
    </r>
  </si>
  <si>
    <t>COLOUR CODING OF 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</si>
  <si>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</si>
  <si>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</si>
  <si>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</si>
  <si>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</si>
  <si>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</si>
  <si>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r>
      <rPr>
        <b/>
        <sz val="14"/>
        <color rgb="FF000000"/>
        <rFont val="Arial"/>
        <family val="2"/>
      </rPr>
      <t xml:space="preserve">WORKSHEET NAVIGATION
</t>
    </r>
    <r>
      <rPr>
        <sz val="14"/>
        <color rgb="FF000000"/>
        <rFont val="Arial"/>
        <family val="2"/>
      </rP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</si>
  <si>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4"/>
        <color rgb="FF000000"/>
        <rFont val="Arial"/>
        <family val="2"/>
      </rPr>
      <t>RETURNING COMPLETED RESPONSES</t>
    </r>
    <r>
      <rPr>
        <b/>
        <sz val="12"/>
        <color rgb="FF000000"/>
        <rFont val="Arial"/>
        <family val="2"/>
      </rPr>
      <t xml:space="preserve">
</t>
    </r>
    <r>
      <rPr>
        <sz val="12"/>
        <color rgb="FF000000"/>
        <rFont val="Arial"/>
        <family val="2"/>
      </rPr>
      <t xml:space="preserve">Please return two (2) files to the AER: </t>
    </r>
    <r>
      <rPr>
        <sz val="11"/>
        <color rgb="FF000000"/>
        <rFont val="Arial"/>
        <family val="2"/>
      </rPr>
      <t xml:space="preserve">
1. A </t>
    </r>
    <r>
      <rPr>
        <b/>
        <sz val="11"/>
        <color rgb="FF000000"/>
        <rFont val="Arial"/>
        <family val="2"/>
      </rPr>
      <t>confidential</t>
    </r>
    <r>
      <rPr>
        <sz val="11"/>
        <color rgb="FF000000"/>
        <rFont val="Arial"/>
        <family val="2"/>
      </rPr>
      <t xml:space="preserve"> version which must contain a complete set of all responses with confidential information marked using the </t>
    </r>
    <r>
      <rPr>
        <i/>
        <sz val="11"/>
        <color rgb="FF000000"/>
        <rFont val="Arial"/>
        <family val="2"/>
      </rPr>
      <t>Mark selection CONFIDENTIAL</t>
    </r>
    <r>
      <rPr>
        <sz val="11"/>
        <color rgb="FF000000"/>
        <rFont val="Arial"/>
        <family val="2"/>
      </rPr>
      <t xml:space="preserve"> macro and which has been completed using the </t>
    </r>
    <r>
      <rPr>
        <b/>
        <sz val="11"/>
        <color rgb="FFFF0000"/>
        <rFont val="Arial"/>
        <family val="2"/>
      </rPr>
      <t>locked</t>
    </r>
    <r>
      <rPr>
        <sz val="11"/>
        <color rgb="FF000000"/>
        <rFont val="Arial"/>
        <family val="2"/>
      </rPr>
      <t xml:space="preserve"> template file provided by the AER. 
2. A </t>
    </r>
    <r>
      <rPr>
        <b/>
        <sz val="11"/>
        <color rgb="FF000000"/>
        <rFont val="Arial"/>
        <family val="2"/>
      </rPr>
      <t>public</t>
    </r>
    <r>
      <rPr>
        <sz val="11"/>
        <color rgb="FF000000"/>
        <rFont val="Arial"/>
        <family val="2"/>
      </rPr>
      <t xml:space="preserve"> version with confidential information either removed completely or aggregated in some form together with writtten </t>
    </r>
    <r>
      <rPr>
        <b/>
        <sz val="11"/>
        <color rgb="FF000000"/>
        <rFont val="Arial"/>
        <family val="2"/>
      </rPr>
      <t>consent to disclose</t>
    </r>
    <r>
      <rPr>
        <sz val="11"/>
        <color rgb="FF000000"/>
        <rFont val="Arial"/>
        <family val="2"/>
      </rPr>
      <t xml:space="preserve"> the public version of the response.
Use the drop down box on the </t>
    </r>
    <r>
      <rPr>
        <i/>
        <sz val="11"/>
        <color rgb="FF000000"/>
        <rFont val="Arial"/>
        <family val="2"/>
      </rPr>
      <t>Business and other details</t>
    </r>
    <r>
      <rPr>
        <sz val="11"/>
        <color rgb="FF000000"/>
        <rFont val="Arial"/>
        <family val="2"/>
      </rPr>
      <t xml:space="preserve"> worksheet to identify the file as either confidential ('consolidated') or public. </t>
    </r>
  </si>
  <si>
    <r>
      <rPr>
        <b/>
        <sz val="14"/>
        <color rgb="FF000000"/>
        <rFont val="Arial"/>
        <family val="2"/>
      </rPr>
      <t>SUBMITTING AMENDED DATA TO THE AER</t>
    </r>
    <r>
      <rPr>
        <b/>
        <sz val="12"/>
        <color rgb="FF000000"/>
        <rFont val="Arial"/>
        <family val="2"/>
      </rP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NSPs may provide further details regarding any amendments in the </t>
    </r>
    <r>
      <rPr>
        <b/>
        <sz val="12"/>
        <color rgb="FF000000"/>
        <rFont val="Arial"/>
        <family val="2"/>
      </rPr>
      <t>Amendments</t>
    </r>
    <r>
      <rPr>
        <sz val="12"/>
        <color rgb="FF000000"/>
        <rFont val="Arial"/>
        <family val="2"/>
      </rPr>
      <t xml:space="preserve">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</si>
  <si>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</si>
  <si>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2"/>
        <color rgb="FF000000"/>
        <rFont val="Arial"/>
        <family val="2"/>
      </rPr>
      <t>two (2) files</t>
    </r>
    <r>
      <rPr>
        <sz val="12"/>
        <color rgb="FF000000"/>
        <rFont val="Arial"/>
        <family val="2"/>
      </rPr>
      <t xml:space="preserve"> - a </t>
    </r>
    <r>
      <rPr>
        <b/>
        <sz val="12"/>
        <color rgb="FF000000"/>
        <rFont val="Arial"/>
        <family val="2"/>
      </rPr>
      <t>confidential</t>
    </r>
    <r>
      <rPr>
        <sz val="12"/>
        <color rgb="FF000000"/>
        <rFont val="Arial"/>
        <family val="2"/>
      </rPr>
      <t xml:space="preserve"> version and a </t>
    </r>
    <r>
      <rPr>
        <b/>
        <sz val="12"/>
        <color rgb="FF000000"/>
        <rFont val="Arial"/>
        <family val="2"/>
      </rPr>
      <t>public</t>
    </r>
    <r>
      <rPr>
        <sz val="12"/>
        <color rgb="FF000000"/>
        <rFont val="Arial"/>
        <family val="2"/>
      </rPr>
      <t xml:space="preserve"> version of the amended submission to the AER</t>
    </r>
  </si>
  <si>
    <t>BUSINESS &amp; OTHER DETAILS</t>
  </si>
  <si>
    <r>
      <t xml:space="preserve">Complete the following business details regulatory template </t>
    </r>
    <r>
      <rPr>
        <b/>
        <sz val="10"/>
        <color rgb="FFFF0000"/>
        <rFont val="Arial"/>
        <family val="2"/>
      </rPr>
      <t>before</t>
    </r>
    <r>
      <rPr>
        <sz val="10"/>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</si>
  <si>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SHEETS</t>
  </si>
  <si>
    <t>ENTITY DETAILS</t>
  </si>
  <si>
    <t>Short name</t>
  </si>
  <si>
    <t>Select business name from drop down list first</t>
  </si>
  <si>
    <t>ACN / ABN</t>
  </si>
  <si>
    <t>Business address</t>
  </si>
  <si>
    <t>Address 1</t>
  </si>
  <si>
    <t>Address 2</t>
  </si>
  <si>
    <t>Suburb</t>
  </si>
  <si>
    <t>State</t>
  </si>
  <si>
    <t>p/code</t>
  </si>
  <si>
    <t>Postal address</t>
  </si>
  <si>
    <t>Contact name/s</t>
  </si>
  <si>
    <t>Contact phone/s</t>
  </si>
  <si>
    <t>Contact email address/s</t>
  </si>
  <si>
    <t>REGULATORY CONTROL PERIODS</t>
  </si>
  <si>
    <t>Forthcoming regulatory control period</t>
  </si>
  <si>
    <t>Current regulatory control period</t>
  </si>
  <si>
    <t>Previous regulatory control period</t>
  </si>
  <si>
    <t>Commencing regulatory year</t>
  </si>
  <si>
    <t>CRY</t>
  </si>
  <si>
    <t>Last completed regulatory year</t>
  </si>
  <si>
    <t>dms_FinalYear</t>
  </si>
  <si>
    <t>IF THIS IS AN ABC RIN - make sure the the named range CRY is applied and the named range dms_dollar_nom_UOM is applied</t>
  </si>
  <si>
    <t>IF THIS IS A RESET RIN - make sure the named ranges CRY and dms_dollar_nom_UOM are NOT present in the workbook</t>
  </si>
  <si>
    <t>FOR ABC RINS THAT SPAN MULTIPLE YEARS - make sure MultiYear Flag is set and final year entered as required</t>
  </si>
  <si>
    <t>Source</t>
  </si>
  <si>
    <t>Please select the correct submission type from the dropdown list.</t>
  </si>
  <si>
    <t>Data quality (actual, estimate, public, consolidated)</t>
  </si>
  <si>
    <r>
      <t xml:space="preserve">Use </t>
    </r>
    <r>
      <rPr>
        <b/>
        <u/>
        <sz val="11"/>
        <color rgb="FF000000"/>
        <rFont val="Arial"/>
        <family val="2"/>
      </rPr>
      <t>Consolidated</t>
    </r>
    <r>
      <rPr>
        <b/>
        <sz val="11"/>
        <color rgb="FF000000"/>
        <rFont val="Arial"/>
        <family val="2"/>
      </rPr>
      <t xml:space="preserve"> for </t>
    </r>
    <r>
      <rPr>
        <b/>
        <i/>
        <sz val="11"/>
        <color rgb="FF000000"/>
        <rFont val="Arial"/>
        <family val="2"/>
      </rPr>
      <t>Consolidated Confidential</t>
    </r>
    <r>
      <rPr>
        <b/>
        <sz val="11"/>
        <color rgb="FF000000"/>
        <rFont val="Arial"/>
        <family val="2"/>
      </rPr>
      <t xml:space="preserve"> version
Use </t>
    </r>
    <r>
      <rPr>
        <b/>
        <u/>
        <sz val="11"/>
        <color rgb="FF000000"/>
        <rFont val="Arial"/>
        <family val="2"/>
      </rPr>
      <t>Public</t>
    </r>
    <r>
      <rPr>
        <b/>
        <sz val="11"/>
        <color rgb="FF000000"/>
        <rFont val="Arial"/>
        <family val="2"/>
      </rPr>
      <t xml:space="preserve"> for </t>
    </r>
    <r>
      <rPr>
        <b/>
        <i/>
        <sz val="11"/>
        <color rgb="FF000000"/>
        <rFont val="Arial"/>
        <family val="2"/>
      </rPr>
      <t>Consolidated Public</t>
    </r>
    <r>
      <rPr>
        <b/>
        <sz val="11"/>
        <color rgb="FF000000"/>
        <rFont val="Arial"/>
        <family val="2"/>
      </rPr>
      <t xml:space="preserve"> version</t>
    </r>
  </si>
  <si>
    <t>Amended RIN submission - amendment reason</t>
  </si>
  <si>
    <t>Submission Date</t>
  </si>
  <si>
    <t>dms_SubmissionDate</t>
  </si>
  <si>
    <t>Please enter date this file submitted to AER (dd/mm/yyyy)</t>
  </si>
  <si>
    <t>EBSS - First application of scheme in forthcoming period?</t>
  </si>
  <si>
    <t>No</t>
  </si>
  <si>
    <t>dms_Sector</t>
  </si>
  <si>
    <t>=INDEX(dms_Sector_List,MATCH(dms_TradingName,dms_TradingName_List))</t>
  </si>
  <si>
    <t>dms_Segment</t>
  </si>
  <si>
    <t>=INDEX(dms_Segment_List,MATCH(dms_TradingName,dms_TradingName_List))</t>
  </si>
  <si>
    <t>Regulatory Year Ending</t>
  </si>
  <si>
    <t>dms_RYE</t>
  </si>
  <si>
    <t>=IF(dms_MultiYear_Flag=1,LEFT(dms_Specified_FinalYear,2)&amp;RIGHT(dms_Specified_FinalYear,2),INDEX(dms_RYE_Formula_Result,MATCH(dms_Model,dms_Model_List)))</t>
  </si>
  <si>
    <t>Reporting Period Type</t>
  </si>
  <si>
    <t>dms_RPT</t>
  </si>
  <si>
    <t>=INDEX(dms_RPT_List,MATCH(dms_TradingName,dms_TradingName_List))</t>
  </si>
  <si>
    <t>Model or RIN Type</t>
  </si>
  <si>
    <t>dms_Model</t>
  </si>
  <si>
    <t>Drop down selection</t>
  </si>
  <si>
    <t>EB/CA Unit of Measure for Monetary Values</t>
  </si>
  <si>
    <t>dms_dollar_nom_UOM</t>
  </si>
  <si>
    <t>If the cover sheet is attached to an ABC RIN apply the NAMED RANGE to the cell</t>
  </si>
  <si>
    <t>Security Classification</t>
  </si>
  <si>
    <t>dms_Classification</t>
  </si>
  <si>
    <t>Always Public</t>
  </si>
  <si>
    <t>Jurisdiction</t>
  </si>
  <si>
    <t>dms_Jurisdiction</t>
  </si>
  <si>
    <t>=INDEX(dms_JurisdictionList,MATCH(dms_TradingName,dms_TradingName_List))</t>
  </si>
  <si>
    <t>FORECAST and MultiYear RINS</t>
  </si>
  <si>
    <t>CRY-1  (last full calendar year before CRY)</t>
  </si>
  <si>
    <t>dms_Cal_Year_B4_CRY</t>
  </si>
  <si>
    <t>'=IF(dms_RPT="financial",VALUE(LEFT(dms_SingleYear_FinalYear_Result,4)),VALUE(LEFT(dms_SingleYear_FinalYear_Result,4)-1))</t>
  </si>
  <si>
    <t>Dollar $ real month</t>
  </si>
  <si>
    <t>dms_RPTMonth</t>
  </si>
  <si>
    <t>=INDEX(dms_RPTMonth_List,MATCH(dms_TradingName,dms_TradingName_List))</t>
  </si>
  <si>
    <t>Dollar $ real  (the last month before the FRCP_y1)</t>
  </si>
  <si>
    <t>dms_DollarReal</t>
  </si>
  <si>
    <t>=IF(SUM(dms_SingleYear_Model)&gt;0,CONCATENATE(dms_RPTMonth)&amp;" "&amp;VALUE((LEFT(CRY,2))&amp;RIGHT(CRY,2)),CONCATENATE(dms_RPTMonth)&amp;" "&amp;VALUE((LEFT(dms_CRCP_FinalYear_Result,2)&amp;RIGHT(dms_CRCP_FinalYear_Result,2))))</t>
  </si>
  <si>
    <t>Dollar $ real previous year (PRCP_y5)</t>
  </si>
  <si>
    <t>dms_DollarReal_Prev</t>
  </si>
  <si>
    <t>=IF(SUM(dms_SingleYear_Model)&gt;0,CONCATENATE(dms_RPTMonth)&amp;" "&amp;VALUE(((LEFT(CRY,2))&amp;RIGHT(CRY,2))-1),CONCATENATE(dms_RPTMonth)&amp;" "&amp;VALUE(((LEFT(dms_CRCP_FirstYear_Result,2)&amp;RIGHT(dms_CRCP_FirstYear_Result,2))))-1)</t>
  </si>
  <si>
    <t>This block works out the various RYE's for ALL RIN types and MODELS</t>
  </si>
  <si>
    <t>Single Year Model T/F</t>
  </si>
  <si>
    <t>dms_EB</t>
  </si>
  <si>
    <t>dms_CA</t>
  </si>
  <si>
    <t>=dms_SingleYear_Model</t>
  </si>
  <si>
    <t>dms_ARR</t>
  </si>
  <si>
    <t>Is this a single Year RIN?</t>
  </si>
  <si>
    <t>dms_SingleYearModel</t>
  </si>
  <si>
    <t>=IF(SUM(dms_SingleYear_Model)=1,"yes","no")</t>
  </si>
  <si>
    <t>Single Year Final Year Reference</t>
  </si>
  <si>
    <t>dms_SingleYear_FinalYear_Ref</t>
  </si>
  <si>
    <t>This is the reference for EB, CA &amp; ARR RINs</t>
  </si>
  <si>
    <t>Single Year Final Year Result</t>
  </si>
  <si>
    <t>dms_SingleYear_FinalYear_Result</t>
  </si>
  <si>
    <t>=IFERROR(IF(SUM(dms_SingleYear_Model)&lt;&gt;0,(INDIRECT(dms_SingleYear_FinalYear_Ref)),"not a single year RIN"),"CRY not present")</t>
  </si>
  <si>
    <t>FRCP length in years</t>
  </si>
  <si>
    <t>dms_FRCPlength_Num</t>
  </si>
  <si>
    <t>=INDEX(dms_FRCPlength_List,MATCH(dms_TradingName,dms_TradingName_List))</t>
  </si>
  <si>
    <t>Multi Year Final Year Reference</t>
  </si>
  <si>
    <t>dms_MultiYear_FinalYear_Ref</t>
  </si>
  <si>
    <t>=INDEX(dms_FinalYear_List,MATCH(dms_FRCPlength_Num,dms_FRCPlength_Num_List))</t>
  </si>
  <si>
    <t>Multi Year Final Year Result</t>
  </si>
  <si>
    <t>dms_MultiYear_FinalYear_Result</t>
  </si>
  <si>
    <t>=IF(dms_MultiYear_Flag=0,INDIRECT(dms_MultiYear_FinalYear_Ref),dms_Specified_FinalYear)</t>
  </si>
  <si>
    <t>Formula errors OK</t>
  </si>
  <si>
    <t>CRCP length in years</t>
  </si>
  <si>
    <t>dms_CRCPlength_Num</t>
  </si>
  <si>
    <t>=INDEX(dms_CRCPlength_List,MATCH(dms_TradingName,dms_TradingName_List))</t>
  </si>
  <si>
    <t>CRCP Final Year Reference</t>
  </si>
  <si>
    <t>dms_CRCP_FinalYear_Ref</t>
  </si>
  <si>
    <t>=INDEX(dms_CFinalYear_List,MATCH(dms_CRCPlength_Num,dms_CRCPlength_Num_List))</t>
  </si>
  <si>
    <t>CRCP First Year Result</t>
  </si>
  <si>
    <t>dms_CRCP_FirstYear_Result</t>
  </si>
  <si>
    <t>=INDEX(dms_CRCP_years,MATCH(dms_CRCPlength_Num,dms_CRCP_index))</t>
  </si>
  <si>
    <t>CRCP Final Year Result</t>
  </si>
  <si>
    <t>dms_CRCP_FinalYear_Result</t>
  </si>
  <si>
    <t>=IF(dms_MultiYear_Flag=0,(IF(SUM(dms_SingleYear_Model)&gt;0,CRY,dms_CRCP_yZ)),dms_Specified_FinalYear)</t>
  </si>
  <si>
    <t>PTRM/ RFMs</t>
  </si>
  <si>
    <t>Form of control</t>
  </si>
  <si>
    <t>dms_FormControl</t>
  </si>
  <si>
    <t>=INDEX(dms_FormControl_List,MATCH(dms_TradingName,dms_TradingName_List))</t>
  </si>
  <si>
    <t>ABC RINS THAT SPAN MULTIPLE YEARS</t>
  </si>
  <si>
    <t>Is this a multi year ABC RIN?</t>
  </si>
  <si>
    <t>Multiyear EB, CA or ARR?</t>
  </si>
  <si>
    <t>dms_MultiYear_Flag</t>
  </si>
  <si>
    <t>This is set from the answer provided above</t>
  </si>
  <si>
    <t>dms_Specified_FinalYear</t>
  </si>
  <si>
    <t>The result here is returned to dms_CRCP_FinalYear_Result if response to Q in C73 is "yes" and dms_MultiYear_Flag is set to 1</t>
  </si>
  <si>
    <t xml:space="preserve"> Start year for 5.2 in Multi year ABC RINS</t>
  </si>
  <si>
    <t>dms_0502_Inst_Year</t>
  </si>
  <si>
    <t>=IF(dms_MultiYear_Flag=1,FRY,CRY)</t>
  </si>
  <si>
    <t>For single year RINS this is CRY - multi year RINS need to start a the end of the span of years (ie. FRY)</t>
  </si>
  <si>
    <t>EB RINS</t>
  </si>
  <si>
    <t>Calendar Year for table 3.6 data</t>
  </si>
  <si>
    <t>dms_0306_Year</t>
  </si>
  <si>
    <t>=IF(dms_RPT="financial",VALUE(LEFT(dms_SingleYear_FinalYear_Result,4)),VALUE(LEFT(dms_SingleYear_FinalYear_Result,4)-1))</t>
  </si>
  <si>
    <t>CA RINS</t>
  </si>
  <si>
    <t>Find how many rows in tables 6.3 sustained interruptions?</t>
  </si>
  <si>
    <t>dms_060301_MaxRows only returns a valid value when cover sheet is attached to a CA file</t>
  </si>
  <si>
    <t>=IF(dms_Model&lt;&gt;"CA","not a CA","Is a CA")</t>
  </si>
  <si>
    <t>dms_060301_Avg_Duration_Sustained_Int_Values present?</t>
  </si>
  <si>
    <t>dms_060301_checkvalue</t>
  </si>
  <si>
    <t>=IFERROR(IF(INDEX(dms_060301_Avg_Duration_Sustained_Int_Values,1,1)&lt;&gt;"","yes","no"),"no")</t>
  </si>
  <si>
    <t>=IF(AND(dms_Model="CA",(dms_060301_checkvalue="no")),"error - NR not present","no errors")</t>
  </si>
  <si>
    <t>Table 6.3.1 - last row reference</t>
  </si>
  <si>
    <t>dms_060301_LastRow</t>
  </si>
  <si>
    <t>=IFERROR(IF(dms_Model="CA",LOOKUP(2,1/(dms_060301_Avg_Duration_Sustained_Int_Values&lt;&gt;""),(ROW(dms_060301_Avg_Duration_Sustained_Int_Values))),"not a CA"),"6.3 not present")</t>
  </si>
  <si>
    <t>Table 6.3.1 - max number rows</t>
  </si>
  <si>
    <t>dms_060301_MaxRows</t>
  </si>
  <si>
    <t>=IFERROR(IF(dms_Model="CA",(dms_060301_LastRow-15),"not a CA"),"error")</t>
  </si>
  <si>
    <t>Table 6.6.3 - Public lighting repair - no. business days</t>
  </si>
  <si>
    <t>dms_663</t>
  </si>
  <si>
    <t>=INDEX(dms_663_List,MATCH(dms_TradingName,dms_TradingName_List))</t>
  </si>
  <si>
    <t>ARR or RESET RINS</t>
  </si>
  <si>
    <t>How many rows in tables 6.1 or 6.7?  (leap year?)</t>
  </si>
  <si>
    <r>
      <t xml:space="preserve">insert </t>
    </r>
    <r>
      <rPr>
        <i/>
        <u/>
        <sz val="10"/>
        <color rgb="FF7F7F7F"/>
        <rFont val="Arial"/>
        <family val="2"/>
      </rPr>
      <t>dms_LeapYear</t>
    </r>
    <r>
      <rPr>
        <i/>
        <sz val="10"/>
        <color rgb="FF7F7F7F"/>
        <rFont val="Arial"/>
        <family val="2"/>
      </rPr>
      <t xml:space="preserve"> NR if required</t>
    </r>
  </si>
  <si>
    <t>'dms_LeapYear is used to determine dms_060701_Max_Rows BUT it is only found on worksheet 6.1 or 6.7 and the date value in the cell is used to determine whether it is a leap year</t>
  </si>
  <si>
    <t>Is dms_LeapYear named range present?</t>
  </si>
  <si>
    <t>Table 6.7.1 - includes a leap year?</t>
  </si>
  <si>
    <t>dms_LeapYear_Result</t>
  </si>
  <si>
    <t>=IFERROR(IF(MONTH(DATE(YEAR(dms_LeapYear),2,29))=2,"is a leap year","not a leap year"),"dms_LeapYear not present")</t>
  </si>
  <si>
    <t>MaxRows if Reset and leap year</t>
  </si>
  <si>
    <t>dms_060701_Reset_MaxRows</t>
  </si>
  <si>
    <t>=IF(dms_LeapYear_Result="is a leap year",1827,1826)</t>
  </si>
  <si>
    <t>number of days present in Reset RIN table</t>
  </si>
  <si>
    <t>MaxRows if ARR and leap year</t>
  </si>
  <si>
    <t>dms_060701_ARR_MaxRows</t>
  </si>
  <si>
    <t>=IF(dms_LeapYear_Result="is a leap year",366,365)</t>
  </si>
  <si>
    <t>number of days present in ARR RIN table</t>
  </si>
  <si>
    <t>Table 6.7.1 - Max Rows (leap year/ non leap year)</t>
  </si>
  <si>
    <t>dms_060701_MaxRows</t>
  </si>
  <si>
    <t>=IF(dms_Model="ARR",dms_060701_ARR_MaxRows,IF(dms_Model="Reset",dms_060701_Reset_MaxRows,"not a relevant RIN type"))</t>
  </si>
  <si>
    <t>How many columns in 6.7?   (4 or 5 feeder categories)</t>
  </si>
  <si>
    <t>Table 6.7.1 - Last column (# of feeder categories &gt; 4)</t>
  </si>
  <si>
    <t>dms_060701_MaxCols</t>
  </si>
  <si>
    <t>=IF(dms_FifthFeeder_flag_NSP="NO",8,10)</t>
  </si>
  <si>
    <t>Table 6.7.1 - Number of offset rows</t>
  </si>
  <si>
    <t>dms_060701_OffsetRows</t>
  </si>
  <si>
    <t>=IF(dms_Model="ARR",15,9)</t>
  </si>
  <si>
    <t>Start date for telephone answering in 6.1 or 6.7?</t>
  </si>
  <si>
    <r>
      <t>Using</t>
    </r>
    <r>
      <rPr>
        <i/>
        <sz val="10"/>
        <color rgb="FF27405E"/>
        <rFont val="Arial"/>
        <family val="2"/>
      </rPr>
      <t xml:space="preserve"> 060101</t>
    </r>
    <r>
      <rPr>
        <sz val="10"/>
        <color rgb="FF27405E"/>
        <rFont val="Arial"/>
        <family val="2"/>
      </rPr>
      <t xml:space="preserve"> as naming standard not 060701 for start dates</t>
    </r>
  </si>
  <si>
    <t>Table 6.1.1 and 6.7.1 - Start Date as Text</t>
  </si>
  <si>
    <t>=IF(SUM(dms_SingleYear_Model)&gt;1,(CONCATENATE(IF(LEN(CRY)=4,"1-Jan-","1-Jul-"),LEFT(CRY,4))),(CONCATENATE(IF(LEN(CRCP_y4)=4,"1-Jan-","1-Jul-"),LEFT(CRCP_y4,4))))</t>
  </si>
  <si>
    <t>Table 6.1.1 and 6.7.1 - Start Date as Date Value</t>
  </si>
  <si>
    <t>dms_060101_StartDateVal</t>
  </si>
  <si>
    <t>=DATEVALUE(dms_060701_StartDateTxt)</t>
  </si>
  <si>
    <t>ARRs</t>
  </si>
  <si>
    <t>How many rows in table 6.8?</t>
  </si>
  <si>
    <t>insert dms_060801_StartCell NR if required</t>
  </si>
  <si>
    <r>
      <t xml:space="preserve">dms_060801_StartCell </t>
    </r>
    <r>
      <rPr>
        <i/>
        <sz val="10"/>
        <color rgb="FF7F7F7F"/>
        <rFont val="Arial"/>
        <family val="2"/>
      </rPr>
      <t>is only found on worksheet 6.8 and is used to determine the starting date for the date range</t>
    </r>
  </si>
  <si>
    <t>Is dms_060801_StartCell named range present?</t>
  </si>
  <si>
    <t>yes</t>
  </si>
  <si>
    <t>=IFERROR(IF((ROW(dms_060801_StartCell)-1)=1,"yes","yes"),"no")</t>
  </si>
  <si>
    <t>Table 6.8 - Number of offset rows</t>
  </si>
  <si>
    <t>dms_0608_OffsetRows</t>
  </si>
  <si>
    <t>=IFERROR(IF(dms_Model="ARR",(ROW(dms_060801_StartCell)-1),"not an ARR"),"6.8 error")</t>
  </si>
  <si>
    <t>Table 6.8 - Last row</t>
  </si>
  <si>
    <t>dms_0608_LastRow</t>
  </si>
  <si>
    <t>=IFERROR(IF(dms_060801_StartCell&lt;&gt;"",IF(dms_Model="ARR",(LOOKUP(2,1/(dms_060801_01_Values&lt;&gt;""),(ROW(dms_060801_01_Values)))),"not an ARR"),0),"6.8 not present")</t>
  </si>
  <si>
    <t>Table 6.8 - MaxRows</t>
  </si>
  <si>
    <t>dms_060801_MaxRows</t>
  </si>
  <si>
    <t>=IFERROR(IF(dms_Model="ARR",(MAX(0,dms_0608_LastRow-dms_0608_OffsetRows)),"not an ARR"),"6.8 not present")</t>
  </si>
  <si>
    <t>TNSP RESET RINS</t>
  </si>
  <si>
    <t>Table 7.9.4 only appears in TNSPs Reset RIN</t>
  </si>
  <si>
    <t>Table 7.9.4 - first year</t>
  </si>
  <si>
    <t>dms_070904_Start_Year</t>
  </si>
  <si>
    <t>=LEFT(PRCP_y3,4)</t>
  </si>
  <si>
    <t>SUBSET FILES</t>
  </si>
  <si>
    <t>Is this Submission File a Subset File</t>
  </si>
  <si>
    <t>dms_Partial</t>
  </si>
  <si>
    <t>MISC</t>
  </si>
  <si>
    <t>Distribution Determination Reference</t>
  </si>
  <si>
    <t>dms_DeterminationRef</t>
  </si>
  <si>
    <t>Public lighting NSP?</t>
  </si>
  <si>
    <t>dms_Public_Lighting</t>
  </si>
  <si>
    <t>=INDEX(dms_Public_Lighting_List,MATCH(dms_TradingName,dms_TradingName_List))</t>
  </si>
  <si>
    <t>CBD Feeder for this business</t>
  </si>
  <si>
    <t>dms_CBD_flag_NSP</t>
  </si>
  <si>
    <t>Urban Feeder for this business</t>
  </si>
  <si>
    <t>dms_Urban_flag_NSP</t>
  </si>
  <si>
    <t>Short rural Feeder for this business</t>
  </si>
  <si>
    <t>dms_ShortRural_flag_NSP</t>
  </si>
  <si>
    <t>Long rural Feeder for this business</t>
  </si>
  <si>
    <t>dms_LongRural_flag_NSP</t>
  </si>
  <si>
    <t>Fifth Feeder Category (eg. TasNetworks (D))</t>
  </si>
  <si>
    <t>dms_FifthFeeder_flag_NSP</t>
  </si>
  <si>
    <t>=INDEX(dms_FeederType_5_flag,MATCH(dms_TradingName,dms_TradingName_List))</t>
  </si>
  <si>
    <t>DISCARD FILES</t>
  </si>
  <si>
    <t>discard this record?</t>
  </si>
  <si>
    <t>dms_DISCARD</t>
  </si>
  <si>
    <t>If record is to be discarded from DB set this flag to YES</t>
  </si>
  <si>
    <t>USES NAMED RANGES FLAG</t>
  </si>
  <si>
    <t>dms_Defined_Names_Used</t>
  </si>
  <si>
    <t>REGULATORY YEARS FOR MULTI RYE SUBMISSIONS</t>
  </si>
  <si>
    <t>Multiple RYE flag</t>
  </si>
  <si>
    <t>dms_Multi_RYE_flag</t>
  </si>
  <si>
    <t>Manually specify RYE</t>
  </si>
  <si>
    <t>Named ranges to apply</t>
  </si>
  <si>
    <t>dms_RYE_01</t>
  </si>
  <si>
    <t>dms_RYE_02</t>
  </si>
  <si>
    <t>dms_RYE_03</t>
  </si>
  <si>
    <t>dms_RYE_04</t>
  </si>
  <si>
    <t>dms_RYE_05</t>
  </si>
  <si>
    <t>dms_RYE_06</t>
  </si>
  <si>
    <t>dms_RYE_07</t>
  </si>
  <si>
    <t>dms_RYE_08</t>
  </si>
  <si>
    <t>dms_RYE_09</t>
  </si>
  <si>
    <t xml:space="preserve">2.11 LABOUR </t>
  </si>
  <si>
    <t>Tables 2.11.1 and 2.11.2 deliberately omitted.</t>
  </si>
  <si>
    <t>2.11.3 - LABOUR / NON-LABOUR EXPENDITURE SPLIT</t>
  </si>
  <si>
    <t>2.11.3.1 - Opex</t>
  </si>
  <si>
    <t>$0's, nominal</t>
  </si>
  <si>
    <t xml:space="preserve">Opex </t>
  </si>
  <si>
    <t>In-house labour expenditure</t>
  </si>
  <si>
    <t>Labour expenditure outsourced to related parties</t>
  </si>
  <si>
    <t>Labour expenditure outsourced to unrelated parties</t>
  </si>
  <si>
    <t>Controllable non-labour expenditure</t>
  </si>
  <si>
    <t>Uncontrollable non-labour expenditure</t>
  </si>
  <si>
    <t>Total</t>
  </si>
  <si>
    <t>Reconciliation with Opex worksheets - SCS</t>
  </si>
  <si>
    <t>Opex</t>
  </si>
  <si>
    <t>Total including margins</t>
  </si>
  <si>
    <t>2.11.3.2 - Capex</t>
  </si>
  <si>
    <t>Capex</t>
  </si>
  <si>
    <t>Reconciliation with Capex &amp; Opex worksheets - SCS</t>
  </si>
  <si>
    <t>3.6 QUALITY OF SERVICES</t>
  </si>
  <si>
    <t>3.6.5 - QUALITY OF SUPPLY METRICS</t>
  </si>
  <si>
    <t>Volume</t>
  </si>
  <si>
    <t>Units</t>
  </si>
  <si>
    <t>Over voltage events - due to high voltage injection</t>
  </si>
  <si>
    <t>Customers receiving over-voltage - due to high voltage injection</t>
  </si>
  <si>
    <t>Over voltage events - due to lightning</t>
  </si>
  <si>
    <t>Customers receiving over-voltage - due to lightning</t>
  </si>
  <si>
    <t>Over voltage events - due to voltage regulation or other cause</t>
  </si>
  <si>
    <t>Customers receiving over-voltage - due to voltage regulation or other cause</t>
  </si>
  <si>
    <t>Voltage variations - steady state (zone sub)</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</si>
  <si>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</si>
  <si>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</si>
  <si>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</si>
  <si>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</si>
  <si>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</si>
  <si>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</si>
  <si>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</si>
  <si>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3.6.6 - COMPLAINTS - TECHNICAL QUALITY OF SUPPLY</t>
  </si>
  <si>
    <t>3.6.6.1 - TECHNICAL QUALITY OF SUPPLY</t>
  </si>
  <si>
    <t>Number of complaints - technical quality of supply</t>
  </si>
  <si>
    <t>3.6.6.2 - PERCENTAGE OF COMPLAINTS BY CATEGORY</t>
  </si>
  <si>
    <t>Low voltage supply</t>
  </si>
  <si>
    <t>Voltage dips</t>
  </si>
  <si>
    <t>Voltage swell</t>
  </si>
  <si>
    <t>Voltage spike (impulsive transient)</t>
  </si>
  <si>
    <t>Waveform distortion</t>
  </si>
  <si>
    <t>TV or radio interference</t>
  </si>
  <si>
    <t>Solar related</t>
  </si>
  <si>
    <t>Noise from appliances</t>
  </si>
  <si>
    <t>3.6.6.3 - PERCENTAGE OF COMPLAINTS BY LIKELY CAUSE</t>
  </si>
  <si>
    <t>Network equipment faulty</t>
  </si>
  <si>
    <t>Network interference by NSP equipment</t>
  </si>
  <si>
    <t>Network interference by another customer</t>
  </si>
  <si>
    <t>Network limitation</t>
  </si>
  <si>
    <t>Customer internal problem</t>
  </si>
  <si>
    <t>No problem identified</t>
  </si>
  <si>
    <t>Environmental</t>
  </si>
  <si>
    <t>3.6.7 - CUSTOMER SERVICE METRICS</t>
  </si>
  <si>
    <t>Unit</t>
  </si>
  <si>
    <t>3.6.7.1 - TIMELY PROVISIONS OF SERVICES</t>
  </si>
  <si>
    <t>Number of connections made</t>
  </si>
  <si>
    <t>Number of connections not made on or before agreed date</t>
  </si>
  <si>
    <t>3.6.7.2 - TIMELY REPAIR OF FAULTY STREET LIGHTS</t>
  </si>
  <si>
    <t>Street lights - average monthly number "out"</t>
  </si>
  <si>
    <t>Street lights - not repaired by "fix by" date</t>
  </si>
  <si>
    <t>Street lights - average number of days to repair</t>
  </si>
  <si>
    <t>Total number of street lights</t>
  </si>
  <si>
    <t>3.6.7.3 - CALL CENTRE PERFORMANCE</t>
  </si>
  <si>
    <t>Calls to call centre fault line</t>
  </si>
  <si>
    <t>Calls to fault line answered within 30 seconds</t>
  </si>
  <si>
    <t>Calls to fault line - average waiting time before call answered</t>
  </si>
  <si>
    <t>Call centre - number of overload events</t>
  </si>
  <si>
    <t>Percentage of calls abandoned</t>
  </si>
  <si>
    <t>8.6%</t>
  </si>
  <si>
    <t>3.6.7.4 - NUMBER OF CUSTOMER COMPLAINTS</t>
  </si>
  <si>
    <t>Complaint - reliability of supply</t>
  </si>
  <si>
    <t>Complaint - technical quality of supply</t>
  </si>
  <si>
    <t>Complaint - administrative process or customer service</t>
  </si>
  <si>
    <t>Complaint - connection or augmentation</t>
  </si>
  <si>
    <t>Complaint - other</t>
  </si>
  <si>
    <t>Total number of complaints</t>
  </si>
  <si>
    <t>Did the MAIFI parameter of the STPIS apply during the period?</t>
  </si>
  <si>
    <t xml:space="preserve">** IMPORTANT
Please ensure this question is answered correctly. Your response will affect other tables throughout this workbook and will determine which cells are grey and which are input cells. </t>
  </si>
  <si>
    <t>3.6.8 - NETWORK FEEDER RELIABILITY</t>
  </si>
  <si>
    <t>Feeder ID / name</t>
  </si>
  <si>
    <t>Description of the service area for the feeder</t>
  </si>
  <si>
    <t>Feeder classification
(drop down)</t>
  </si>
  <si>
    <t>Number of distribution customers</t>
  </si>
  <si>
    <t>Length of high voltage distribution lines</t>
  </si>
  <si>
    <t>Maximum demand
(MVA)</t>
  </si>
  <si>
    <t>Energy not supplied
(MWh)</t>
  </si>
  <si>
    <t>Unplanned Outages</t>
  </si>
  <si>
    <t>Planned Outages</t>
  </si>
  <si>
    <t>Momentary feeder outages</t>
  </si>
  <si>
    <t>Overhead</t>
  </si>
  <si>
    <t>Underground</t>
  </si>
  <si>
    <t>Unplanned</t>
  </si>
  <si>
    <t>Total number of unplanned outages</t>
  </si>
  <si>
    <t>Unplanned customer minutes off-supply (SAIDI)</t>
  </si>
  <si>
    <t>Unplanned interruptions
(SAIFI)</t>
  </si>
  <si>
    <t>Total number of planned outages</t>
  </si>
  <si>
    <t>Planned customer minutes off-supply (SAIDI)</t>
  </si>
  <si>
    <t>Planned interruptions
(SAIFI)</t>
  </si>
  <si>
    <t>Total number of momentary feeder outages</t>
  </si>
  <si>
    <t>Momentary interruptions due to feeder outages (MAIFI)</t>
  </si>
  <si>
    <t>Including excluded events and MEDs</t>
  </si>
  <si>
    <t>After removing excluded events and MED</t>
  </si>
  <si>
    <t>Including MEDs</t>
  </si>
  <si>
    <t>After removing  MED</t>
  </si>
  <si>
    <t>ADA12 Adaminaby</t>
  </si>
  <si>
    <t>COOMA</t>
  </si>
  <si>
    <t>Short Rural</t>
  </si>
  <si>
    <t>ADA22 Illawong</t>
  </si>
  <si>
    <t>ADE22 Rural West</t>
  </si>
  <si>
    <t>TUMUT</t>
  </si>
  <si>
    <t>ADE32 Adelong Town</t>
  </si>
  <si>
    <t>AFD8K1 Ashford and Rural</t>
  </si>
  <si>
    <t>INVERELL</t>
  </si>
  <si>
    <t>AHY2T04 Northern</t>
  </si>
  <si>
    <t>MOREE</t>
  </si>
  <si>
    <t>Long Rural</t>
  </si>
  <si>
    <t>AHY2T05 Gins</t>
  </si>
  <si>
    <t>ALJ8B1 North St</t>
  </si>
  <si>
    <t>ALBURY</t>
  </si>
  <si>
    <t>ALJ8B2 Olive St CBD</t>
  </si>
  <si>
    <t>ALJ8B3 East Albury</t>
  </si>
  <si>
    <t>ALJ8B4 Young St Sth Albury</t>
  </si>
  <si>
    <t>ALJ8B5 Kiewa St CBD</t>
  </si>
  <si>
    <t>ALJ8B6 Newmarket</t>
  </si>
  <si>
    <t>ALJ8B7 Macauley St CBD</t>
  </si>
  <si>
    <t>ALJ8B8 West Albury</t>
  </si>
  <si>
    <t>ALU12 Lavington East</t>
  </si>
  <si>
    <t>ALU22 West Albury/Howlong</t>
  </si>
  <si>
    <t>ALU32 Lavington West/Jindera</t>
  </si>
  <si>
    <t>ALU42 Lavington CBD</t>
  </si>
  <si>
    <t>ALU52 Fallon St</t>
  </si>
  <si>
    <t>ALU62 Thurgoona</t>
  </si>
  <si>
    <t>ALU72 Lavington</t>
  </si>
  <si>
    <t>ALU82 Nth Albury</t>
  </si>
  <si>
    <t>ALU8B10 Ettamogah</t>
  </si>
  <si>
    <t>ALU92 Thurgoona Industrial</t>
  </si>
  <si>
    <t>ANA8B1 No.1 72 Line</t>
  </si>
  <si>
    <t>WEST WYALONG</t>
  </si>
  <si>
    <t>ANA8B2 No.2 Weethalle 71 Line</t>
  </si>
  <si>
    <t>APA3B1 Fdr No.1 Line 83</t>
  </si>
  <si>
    <t>TEMORA</t>
  </si>
  <si>
    <t>APA3B2 Fdr No.2 Line 82</t>
  </si>
  <si>
    <t>APA3B3 Fdr No.3 Line 81</t>
  </si>
  <si>
    <t>APA3B4 Ariah Park Town</t>
  </si>
  <si>
    <t>ARD No.1 Line 141 Nth</t>
  </si>
  <si>
    <t>ARD No.2 Ardlethan Town Sth</t>
  </si>
  <si>
    <t>ASM3B1 Dobney Ave</t>
  </si>
  <si>
    <t>WAGGA WAGGA</t>
  </si>
  <si>
    <t>ASM3B10 Moorong St</t>
  </si>
  <si>
    <t>ASM3B2 Kincaid St</t>
  </si>
  <si>
    <t>ASM3B3 Turvey Pk</t>
  </si>
  <si>
    <t>ASM3B4 Fernleigh Rd West</t>
  </si>
  <si>
    <t>ASM3B7 Chaston St</t>
  </si>
  <si>
    <t>ASM3B8 Urana St</t>
  </si>
  <si>
    <t>ASM3B9 Ashmont Sth</t>
  </si>
  <si>
    <t>ATA3B1 Attunga</t>
  </si>
  <si>
    <t>TAMWORTH</t>
  </si>
  <si>
    <t>ATA3B2 Somerton</t>
  </si>
  <si>
    <t>AVE3B1 Alstonville Nth</t>
  </si>
  <si>
    <t>BALLINA</t>
  </si>
  <si>
    <t>AVE3B2 Alstonville 2</t>
  </si>
  <si>
    <t>AVE3B3 Wollongbar</t>
  </si>
  <si>
    <t>AVE3B4 Rous/Uralba</t>
  </si>
  <si>
    <t>AVE3B5 Alstonville 1</t>
  </si>
  <si>
    <t>AVE3B6 Wardell</t>
  </si>
  <si>
    <t>AVE3B7 Alstonville East</t>
  </si>
  <si>
    <t>BAL3B10 Airport</t>
  </si>
  <si>
    <t>BAL3B11 Ballina East No.1</t>
  </si>
  <si>
    <t>BAL3B12 Ballina Central No.3</t>
  </si>
  <si>
    <t>BAL3B13 Ballina Heights</t>
  </si>
  <si>
    <t>BAL3B2 Ballina CBD West</t>
  </si>
  <si>
    <t>BAL3B3 Ballina Central No.2</t>
  </si>
  <si>
    <t>BAL3B4 Ballina Nth</t>
  </si>
  <si>
    <t>BAL3B5 Ballina East No.2</t>
  </si>
  <si>
    <t>BAL3B6 Ballina West</t>
  </si>
  <si>
    <t>BAL3B7 Ballina Central No.1</t>
  </si>
  <si>
    <t>BAL3B8 Ballina CBD Nth</t>
  </si>
  <si>
    <t>BAL3B9 Lennox Head</t>
  </si>
  <si>
    <t>BAR12 East Barham</t>
  </si>
  <si>
    <t>BARHAM</t>
  </si>
  <si>
    <t>BAR22 Wakool</t>
  </si>
  <si>
    <t>BAR32 Gonn</t>
  </si>
  <si>
    <t>BAR42 Barham</t>
  </si>
  <si>
    <t>BAT12 Rural Nth</t>
  </si>
  <si>
    <t>BAT22 Industrial</t>
  </si>
  <si>
    <t>BAT32 Rural Sth/Kunama</t>
  </si>
  <si>
    <t>BAT42 Batlow Town</t>
  </si>
  <si>
    <t>BBA3B1 Burindi</t>
  </si>
  <si>
    <t>BARRABA</t>
  </si>
  <si>
    <t>BBA3B2 Gladstone</t>
  </si>
  <si>
    <t>BBA3B3 Cobbadah</t>
  </si>
  <si>
    <t>BBA3B4 Barraba</t>
  </si>
  <si>
    <t>BBI0101 M1 Maules Ck</t>
  </si>
  <si>
    <t>GUNNEDAH</t>
  </si>
  <si>
    <t>BBI0201 M2 Willala</t>
  </si>
  <si>
    <t>BBI0301 M3 Gunnedah Rd</t>
  </si>
  <si>
    <t>BBI0401 M4 Wean</t>
  </si>
  <si>
    <t>BBI1101 M11 Ghoolendaadi</t>
  </si>
  <si>
    <t>BBI2601 M26 Boggabri Town</t>
  </si>
  <si>
    <t>BBI2801 M28 Boggabri Town</t>
  </si>
  <si>
    <t>BBN3B1 Byrnes Rd</t>
  </si>
  <si>
    <t>BBN3B2 Heinz</t>
  </si>
  <si>
    <t>BBN3B3 Bomen Rd</t>
  </si>
  <si>
    <t>BBN3B5 Harefield</t>
  </si>
  <si>
    <t>BBN3B6 Cargills Abattoir</t>
  </si>
  <si>
    <t>BBN3B7 Dampier St</t>
  </si>
  <si>
    <t>BBS3B10 Sunbird</t>
  </si>
  <si>
    <t>COFFS HARBOUR</t>
  </si>
  <si>
    <t>BBS3B3 Pine Ck Way</t>
  </si>
  <si>
    <t>BBS3B4 Boambee Valley</t>
  </si>
  <si>
    <t>BBS3B5 Boambee Industrial</t>
  </si>
  <si>
    <t>BBS3B6 Linden Ave</t>
  </si>
  <si>
    <t>BBS3B7 Toormina Town</t>
  </si>
  <si>
    <t>BBS3B8 Sth Coffs Interconnector</t>
  </si>
  <si>
    <t>BBS3B9 Bongil Bongil</t>
  </si>
  <si>
    <t>BBYF2 Deep Ck</t>
  </si>
  <si>
    <t>MORUYA</t>
  </si>
  <si>
    <t>BBYG2 Batehaven</t>
  </si>
  <si>
    <t>BBYH2 Nelligen</t>
  </si>
  <si>
    <t>BBYJ2 Catalina</t>
  </si>
  <si>
    <t>BBYK2 Batemans Bay</t>
  </si>
  <si>
    <t>BBYL2 Surfside</t>
  </si>
  <si>
    <t>BBYM2 Sunshine Bay</t>
  </si>
  <si>
    <t>BCW Blue Cow Pump Stn</t>
  </si>
  <si>
    <t>JINDABYNE</t>
  </si>
  <si>
    <t>BDA2D06 Bundarra Nth</t>
  </si>
  <si>
    <t>BDA2D08 Bundarra Sth</t>
  </si>
  <si>
    <t>BEE1341 Yoogali</t>
  </si>
  <si>
    <t>GRIFFITH</t>
  </si>
  <si>
    <t>BEE1342 Rossetto Rd</t>
  </si>
  <si>
    <t>BEE1346 Beelbangera</t>
  </si>
  <si>
    <t>BEE1347 Collina No.1</t>
  </si>
  <si>
    <t>BERA2 Bermagui</t>
  </si>
  <si>
    <t>BEGA</t>
  </si>
  <si>
    <t>BERB2 Wallaga Lake</t>
  </si>
  <si>
    <t>BERC2 Nutleys Ck</t>
  </si>
  <si>
    <t>BERD2 Cuttagee</t>
  </si>
  <si>
    <t>BET1 Mt Ulandra Line 43</t>
  </si>
  <si>
    <t>JUNEE</t>
  </si>
  <si>
    <t>BET2 Bethungra Lines 41 and 42</t>
  </si>
  <si>
    <t>BFTCB4 Crackenback</t>
  </si>
  <si>
    <t>BGA2K09 Abbotts Ln/Gineoi</t>
  </si>
  <si>
    <t>WARIALDA</t>
  </si>
  <si>
    <t>BGA2K13 Horton Valley</t>
  </si>
  <si>
    <t>BGA2K17 Bingara Town/Keera Rd</t>
  </si>
  <si>
    <t>BHL32 Sth</t>
  </si>
  <si>
    <t>BROKEN HILL</t>
  </si>
  <si>
    <t>BHL42 Railwaytown</t>
  </si>
  <si>
    <t>BHL52 Talc2</t>
  </si>
  <si>
    <t>BHL62 Talc1</t>
  </si>
  <si>
    <t>BHL72 West</t>
  </si>
  <si>
    <t>BHL82 Cockburn</t>
  </si>
  <si>
    <t>BJK12 Burrinjuck Village</t>
  </si>
  <si>
    <t>YASS</t>
  </si>
  <si>
    <t>BJN8B1 M42 Burren Town</t>
  </si>
  <si>
    <t>NARRABRI</t>
  </si>
  <si>
    <t>BJN8B2 M9 Carbeen/Merah Nth</t>
  </si>
  <si>
    <t>BJN8B3 M37 Yarran</t>
  </si>
  <si>
    <t>BJN8B4 M31 Cryon</t>
  </si>
  <si>
    <t>BJN8B5 M30 Collarenebri</t>
  </si>
  <si>
    <t>BKE4B1 M81 Enngonia</t>
  </si>
  <si>
    <t>BOURKE</t>
  </si>
  <si>
    <t>BKE4B2 M82 Wanaaring</t>
  </si>
  <si>
    <t>BKE4B3 M83 Louth</t>
  </si>
  <si>
    <t>BKE8B1 M86 Bourke No.1</t>
  </si>
  <si>
    <t>BKE8B2 M80 Brewarrina</t>
  </si>
  <si>
    <t>BKE8B3 M87 Bourke No.2</t>
  </si>
  <si>
    <t>BLH3B1 Crawford/Girvan/Booral</t>
  </si>
  <si>
    <t>BULAHDELAH</t>
  </si>
  <si>
    <t>BLH3B2 Bulahdelah Nth/Markwell/Newells Ck</t>
  </si>
  <si>
    <t>BLH3B3 Bulahdelah Central/Wootton/Seal Rocks</t>
  </si>
  <si>
    <t>BMR668 Oxley Hwy</t>
  </si>
  <si>
    <t>BMR669 Bendemeer</t>
  </si>
  <si>
    <t>BMR670 Watsons Ck</t>
  </si>
  <si>
    <t>BMU1417 Koorawatha/Murringo</t>
  </si>
  <si>
    <t>YOUNG</t>
  </si>
  <si>
    <t>BNG8B1 Alcheringa Drive</t>
  </si>
  <si>
    <t>BURONGA</t>
  </si>
  <si>
    <t>BNG8B2 Sturt Hwy</t>
  </si>
  <si>
    <t>BNG8B4 Silver City Hwy</t>
  </si>
  <si>
    <t>BNK24787 Old Bar No.2</t>
  </si>
  <si>
    <t>TAREE</t>
  </si>
  <si>
    <t>BNK24792 Old Bar No.1</t>
  </si>
  <si>
    <t>BNK24796 Islands</t>
  </si>
  <si>
    <t>BNK24798 Koorainghat</t>
  </si>
  <si>
    <t>BNY3B1 Kings Plains</t>
  </si>
  <si>
    <t>BLAYNEY</t>
  </si>
  <si>
    <t>BNY3B2 Blayney Town</t>
  </si>
  <si>
    <t>BNY3B3 Hill St</t>
  </si>
  <si>
    <t>BNY3B4 Millthorpe</t>
  </si>
  <si>
    <t>BNY3B5 Industrial</t>
  </si>
  <si>
    <t>BNY3B6 Blayney Town West</t>
  </si>
  <si>
    <t>BNY3B7 Friskies</t>
  </si>
  <si>
    <t>BODA2 Nerrigundah</t>
  </si>
  <si>
    <t>BODB2 Bodalla</t>
  </si>
  <si>
    <t>BODC2 Potato Pt</t>
  </si>
  <si>
    <t>BOM8B1 Timber Mill</t>
  </si>
  <si>
    <t>BOMBALA</t>
  </si>
  <si>
    <t>BOM8B2 Nimmitabel</t>
  </si>
  <si>
    <t>BOM8B3 Southern Rural</t>
  </si>
  <si>
    <t>BOM8B4 Bombala</t>
  </si>
  <si>
    <t>BOM8B5 Cathcart</t>
  </si>
  <si>
    <t>BON3B1 Peacock Ck</t>
  </si>
  <si>
    <t>CASINO</t>
  </si>
  <si>
    <t>BON3B2 Old Bonalbo</t>
  </si>
  <si>
    <t>BON3B3 Bottle Ck</t>
  </si>
  <si>
    <t>BOO1012 Rye Pk</t>
  </si>
  <si>
    <t>BOOROWA</t>
  </si>
  <si>
    <t>BOO1022 Galong</t>
  </si>
  <si>
    <t>BOO1032 Boorowa Town</t>
  </si>
  <si>
    <t>BOO1042 Kenyu</t>
  </si>
  <si>
    <t>BOU3B1 Deakin Ave</t>
  </si>
  <si>
    <t>BOU3B2 Bourke St</t>
  </si>
  <si>
    <t>BOU3B4 Tolland</t>
  </si>
  <si>
    <t>BOU3B6 Glenfield Rd</t>
  </si>
  <si>
    <t>BOU3B8 Mangoplah Rd</t>
  </si>
  <si>
    <t>BPM3B10 Port Sth</t>
  </si>
  <si>
    <t>BPM3B2 Buller St</t>
  </si>
  <si>
    <t>BPM3B3 Oxley</t>
  </si>
  <si>
    <t>BPM3B4 Hastings River Dr</t>
  </si>
  <si>
    <t>BPM3B6 Widderson St</t>
  </si>
  <si>
    <t>BPM3B7 Gore St</t>
  </si>
  <si>
    <t>BPM3B9 Nth Shore</t>
  </si>
  <si>
    <t>BPO3 Bullocks Portal</t>
  </si>
  <si>
    <t>BPT3B1 Fraser Dr</t>
  </si>
  <si>
    <t>TWEED HEADS</t>
  </si>
  <si>
    <t>BPT3B2 Shallow Bay</t>
  </si>
  <si>
    <t>BPT3B3 Fingal</t>
  </si>
  <si>
    <t>BPT3B4 Terranora</t>
  </si>
  <si>
    <t>BPT3B5 Pioneer Pde</t>
  </si>
  <si>
    <t>BPT3B7 Darlington Dr</t>
  </si>
  <si>
    <t>BRD12 No.1 Balranald</t>
  </si>
  <si>
    <t>BALRANALD</t>
  </si>
  <si>
    <t>BRD22 No.2 Moulamein</t>
  </si>
  <si>
    <t>BRE8B1 M54 Walgett</t>
  </si>
  <si>
    <t>BRE8B2 M51 Goodooga</t>
  </si>
  <si>
    <t>BRE8B4 M56 Brewarrina</t>
  </si>
  <si>
    <t>BRE8B5 M57 Brewarrina</t>
  </si>
  <si>
    <t>BRE8B6 M80 Bourke</t>
  </si>
  <si>
    <t>BRE8B7 M53 Collerina</t>
  </si>
  <si>
    <t>BRI Braidwood</t>
  </si>
  <si>
    <t>GOULBURN</t>
  </si>
  <si>
    <t>BRL20408 Deep Ck</t>
  </si>
  <si>
    <t>STROUD</t>
  </si>
  <si>
    <t>BRL20420 Stroud Sth</t>
  </si>
  <si>
    <t>BRO3B1 Brogo Pumps</t>
  </si>
  <si>
    <t>BRO3B2 Mumbulla</t>
  </si>
  <si>
    <t>BTA3B1 M12 Edgeroi</t>
  </si>
  <si>
    <t>BTA3B2 M13 Millie</t>
  </si>
  <si>
    <t>BTH102 Rocket St</t>
  </si>
  <si>
    <t>BATHURST</t>
  </si>
  <si>
    <t>BTH112 Durham St</t>
  </si>
  <si>
    <t>BTH22 Piper St</t>
  </si>
  <si>
    <t>BTH32 Gormans Hill</t>
  </si>
  <si>
    <t>BTH42 Brilliant St</t>
  </si>
  <si>
    <t>BTH52 Turon West</t>
  </si>
  <si>
    <t>BTH62 Mitchell College</t>
  </si>
  <si>
    <t>BTH72 City Central</t>
  </si>
  <si>
    <t>BTH82 Lloyds Rd</t>
  </si>
  <si>
    <t>BTH92 Lagoon/Trunkey</t>
  </si>
  <si>
    <t>BTS8B10 Tingha</t>
  </si>
  <si>
    <t>BTS8B11 Inverell West</t>
  </si>
  <si>
    <t>BTS8B12 Inverell Central</t>
  </si>
  <si>
    <t>BTS8B2 Inverell CBD</t>
  </si>
  <si>
    <t>BTS8B3 Abattoir</t>
  </si>
  <si>
    <t>BTS8B4 Wallangra/Bukkulla</t>
  </si>
  <si>
    <t>BTS8B5 Kings Plains</t>
  </si>
  <si>
    <t>BTS8B6 Inverell East</t>
  </si>
  <si>
    <t>BTS8B8 Delungra</t>
  </si>
  <si>
    <t>BTS8B9 Guyra Rd</t>
  </si>
  <si>
    <t>BUL4806 Naval Base</t>
  </si>
  <si>
    <t>BUN3B1 Wamboin</t>
  </si>
  <si>
    <t>QUEANBEYAN</t>
  </si>
  <si>
    <t>BUN3B2 Bungendore</t>
  </si>
  <si>
    <t>BUN3B3 Gundaroo Rd</t>
  </si>
  <si>
    <t>BUN3B4 Defence HQ</t>
  </si>
  <si>
    <t>BWA3B1 Abbotts Falls</t>
  </si>
  <si>
    <t>BWA3B2 Main Pumps No.1</t>
  </si>
  <si>
    <t>BWA3B3 Main Pumps No.2</t>
  </si>
  <si>
    <t>BWA3B4 Krambach</t>
  </si>
  <si>
    <t>BYA7881 Yarras</t>
  </si>
  <si>
    <t>BYA7882 Comboyne</t>
  </si>
  <si>
    <t>BYR8A1 M85</t>
  </si>
  <si>
    <t>CAR2217 Uardry</t>
  </si>
  <si>
    <t>HAY</t>
  </si>
  <si>
    <t>CAR2218 Wyvern</t>
  </si>
  <si>
    <t>CB 82574 Seaham</t>
  </si>
  <si>
    <t>DUNGOG</t>
  </si>
  <si>
    <t>CB 82578 East Seaham</t>
  </si>
  <si>
    <t>CBB8B1 Tambar Springs</t>
  </si>
  <si>
    <t>COONABARABRAN</t>
  </si>
  <si>
    <t>CBB8B2 Baradine</t>
  </si>
  <si>
    <t>CBB8B3 Coonabarabran</t>
  </si>
  <si>
    <t>CBB8B4 Binnaway</t>
  </si>
  <si>
    <t>CBL3B1 Premer</t>
  </si>
  <si>
    <t>QUIRINDI</t>
  </si>
  <si>
    <t>CBL3B2 Spring Ridge</t>
  </si>
  <si>
    <t>CBP142 22kV Chesney</t>
  </si>
  <si>
    <t>COBAR</t>
  </si>
  <si>
    <t>CBP142 33kV Chesney</t>
  </si>
  <si>
    <t>CBR12 Central</t>
  </si>
  <si>
    <t>CBR22 Cobar Town Nth</t>
  </si>
  <si>
    <t>CBR32 Cobar Town Sth</t>
  </si>
  <si>
    <t>CBR42 Margretvale</t>
  </si>
  <si>
    <t>CBY1392 Calrose Ave</t>
  </si>
  <si>
    <t>LEETON</t>
  </si>
  <si>
    <t>CBY802 Bull Rd</t>
  </si>
  <si>
    <t>CBY804 Channel Nine Rd</t>
  </si>
  <si>
    <t>CBY806 Coleambally Town</t>
  </si>
  <si>
    <t>CBY808 Jimmy Cull Rd</t>
  </si>
  <si>
    <t>CCN3B1 Walbundrie</t>
  </si>
  <si>
    <t>CULCAIRN</t>
  </si>
  <si>
    <t>CCN3B2 Culcairn Nth</t>
  </si>
  <si>
    <t>CCN3B3 Holbrook</t>
  </si>
  <si>
    <t>CCN3B4 Hurricane Hill</t>
  </si>
  <si>
    <t>CDN32 Condobolin Town No.2</t>
  </si>
  <si>
    <t>CONDOBOLIN</t>
  </si>
  <si>
    <t>CDN42 Burcher</t>
  </si>
  <si>
    <t>CDN52 Tottenham</t>
  </si>
  <si>
    <t>CDN62 Tallebung</t>
  </si>
  <si>
    <t>CDN72 Kiacatoo</t>
  </si>
  <si>
    <t>CDN82 Condobolin Town No.1</t>
  </si>
  <si>
    <t>CFL Braidwood</t>
  </si>
  <si>
    <t>BRAIDWOOD</t>
  </si>
  <si>
    <t>CFN3B11 Coffs Harbour East No.2</t>
  </si>
  <si>
    <t>CFN3B12 Korora Bay</t>
  </si>
  <si>
    <t>CFN3B13 Karangi Dam</t>
  </si>
  <si>
    <t>CFN3B15 Park Beach Plaza No.2</t>
  </si>
  <si>
    <t>CFN3B20 Ocean</t>
  </si>
  <si>
    <t>CFN3B21 Nth Interconnector</t>
  </si>
  <si>
    <t>CFN3B22 Korora Moonee</t>
  </si>
  <si>
    <t>CFN3B5 Nth West</t>
  </si>
  <si>
    <t>CFN3B6 Nth Central</t>
  </si>
  <si>
    <t>CFN3B7 Park Beach Plaza No.1</t>
  </si>
  <si>
    <t>CFN3B8 Nth Jetty</t>
  </si>
  <si>
    <t>CHD3B1 Crescent Head</t>
  </si>
  <si>
    <t>KEMPSEY</t>
  </si>
  <si>
    <t>CHD3B2 Beranghi</t>
  </si>
  <si>
    <t>CHI3B2 Farrer Rd</t>
  </si>
  <si>
    <t>CHI3B3 Olympic Hwy</t>
  </si>
  <si>
    <t>CHI3B4 Estella</t>
  </si>
  <si>
    <t>CHI3B5 Coolamon Rd</t>
  </si>
  <si>
    <t>CHS3B1 Toormina</t>
  </si>
  <si>
    <t>CHS3B11 Sth Jetty No.2</t>
  </si>
  <si>
    <t>CHS3B12 Sth Interconnector</t>
  </si>
  <si>
    <t>CHS3B2 City Centre</t>
  </si>
  <si>
    <t>CHS3B3 Sth Jetty No.1</t>
  </si>
  <si>
    <t>CHS3B4 Sth East</t>
  </si>
  <si>
    <t>CHS3B5 Boambee No.1</t>
  </si>
  <si>
    <t>CHS3B6 Sth Central</t>
  </si>
  <si>
    <t>CHS3B7 Sawtell</t>
  </si>
  <si>
    <t>CHS3B8 West No.1</t>
  </si>
  <si>
    <t>CHS3B9 Bonville</t>
  </si>
  <si>
    <t>CLA3B2 Gowrie</t>
  </si>
  <si>
    <t>CLA3B3 Piallaway</t>
  </si>
  <si>
    <t>CLN3B1 Grong Grong 94/95 Line</t>
  </si>
  <si>
    <t>COOLAMON</t>
  </si>
  <si>
    <t>CLN3B2 Marrar 91 Line</t>
  </si>
  <si>
    <t>CLN3B3 Rannock 92 Line</t>
  </si>
  <si>
    <t>CLN3B4 Ganmain 93 Line</t>
  </si>
  <si>
    <t>CLY1523 Coleambally 132 - Darlington Point (Bore Pumpers)</t>
  </si>
  <si>
    <t>CLY1526 Coleambally 132 - Coleambally</t>
  </si>
  <si>
    <t>CLY1530 Coleambally 132 - Darlington Point (Kidman Way)</t>
  </si>
  <si>
    <t>CLY4B4 Coleambally 132 - Egansford (Eulo Rd)</t>
  </si>
  <si>
    <t>CMK4005 West</t>
  </si>
  <si>
    <t>MOLONG</t>
  </si>
  <si>
    <t>CMK4006 East</t>
  </si>
  <si>
    <t>CMK4022 Yeoval</t>
  </si>
  <si>
    <t>CNA3B1 Pine Ridge</t>
  </si>
  <si>
    <t>CNA3B2 Caroona</t>
  </si>
  <si>
    <t>CNA3B3 Feedlot</t>
  </si>
  <si>
    <t>CNB22 Rural Sth</t>
  </si>
  <si>
    <t>COONAMBLE</t>
  </si>
  <si>
    <t>CNB32 Coonamble Town No.2</t>
  </si>
  <si>
    <t>CNB42 Rural Nth</t>
  </si>
  <si>
    <t>CNB52 Coonamble Town No.1</t>
  </si>
  <si>
    <t>CNK3B1 Harrington</t>
  </si>
  <si>
    <t>CNK3B2 Jones Island</t>
  </si>
  <si>
    <t>CNK3B3 Coopernook/Moorland</t>
  </si>
  <si>
    <t>CNK3B4 Lansdowne</t>
  </si>
  <si>
    <t>COBD2 Sth Cobargo</t>
  </si>
  <si>
    <t>COBE2 Cobargo Town</t>
  </si>
  <si>
    <t>COO3B1 Nimmitabel</t>
  </si>
  <si>
    <t>COO3B2 Polo Flat</t>
  </si>
  <si>
    <t>COO3B3 Victoria St</t>
  </si>
  <si>
    <t>COO3B4 Commissioner St</t>
  </si>
  <si>
    <t>COO3B5 SMA</t>
  </si>
  <si>
    <t>COO3B6 Cooma Nth</t>
  </si>
  <si>
    <t>COO3B7 Western Rural</t>
  </si>
  <si>
    <t>COO3B8 Northern Rural</t>
  </si>
  <si>
    <t>COW102 Wyangala</t>
  </si>
  <si>
    <t>COWRA</t>
  </si>
  <si>
    <t>COW32 Woodstock</t>
  </si>
  <si>
    <t>COW42 Lachlan</t>
  </si>
  <si>
    <t>COW52 Cowra Town Nth</t>
  </si>
  <si>
    <t>COW62 Cowra Town Centre</t>
  </si>
  <si>
    <t>COW72 Cowra Town Sth</t>
  </si>
  <si>
    <t>COW82 Cowra Town West</t>
  </si>
  <si>
    <t>COW92 Broula</t>
  </si>
  <si>
    <t>CPD2C03 Copeton Dam</t>
  </si>
  <si>
    <t>CPM3B10 Lighthouse Beach</t>
  </si>
  <si>
    <t>CPM3B3 Livingstone Rd</t>
  </si>
  <si>
    <t>CPM3B4 Major Innes</t>
  </si>
  <si>
    <t>CPM3B5 Shelley Beach</t>
  </si>
  <si>
    <t>CPM3B6 Emerald Downs</t>
  </si>
  <si>
    <t>CPM3B7 Thrumster</t>
  </si>
  <si>
    <t>CPM3B8 Ocean Dr</t>
  </si>
  <si>
    <t>CPM3B9 Lake Rd East</t>
  </si>
  <si>
    <t>CRA12 Corowa Town No.1</t>
  </si>
  <si>
    <t>COROWA</t>
  </si>
  <si>
    <t>CRA22 Rural</t>
  </si>
  <si>
    <t>CRA32 Corowa Town No.2</t>
  </si>
  <si>
    <t>CRA42 Corurgan</t>
  </si>
  <si>
    <t>CRA52 Howlong</t>
  </si>
  <si>
    <t>CRO5502 Narrawa Bevendale</t>
  </si>
  <si>
    <t>CROOKWELL</t>
  </si>
  <si>
    <t>CRO5512 Woodhouselee</t>
  </si>
  <si>
    <t>CRO5522 Tuena Redground</t>
  </si>
  <si>
    <t>CRO5532 Binda Bigga</t>
  </si>
  <si>
    <t>CRO5542 Crookwell Town and Biala</t>
  </si>
  <si>
    <t>CSO3B1 Casino Nth</t>
  </si>
  <si>
    <t>CSO3B2 Kyogle Rd</t>
  </si>
  <si>
    <t>CSO3B3 Leeville</t>
  </si>
  <si>
    <t>CSO3B4 Casino Central No.1</t>
  </si>
  <si>
    <t>CSO3B6 Casino East</t>
  </si>
  <si>
    <t>CSO3B7 Tatham/Clovass</t>
  </si>
  <si>
    <t>CSO3B8 Casino West</t>
  </si>
  <si>
    <t>CSO3B9 Casino Central No.2</t>
  </si>
  <si>
    <t>CST5342 Bourke St/Citizen St</t>
  </si>
  <si>
    <t>CST5352 Auburn St East</t>
  </si>
  <si>
    <t>CST5362 Sth Goulburn/Collector</t>
  </si>
  <si>
    <t>CST5372 Tarago</t>
  </si>
  <si>
    <t>CST5382 Deccan St/Kingsdale</t>
  </si>
  <si>
    <t>CST5392 Sloane St/Grafton St</t>
  </si>
  <si>
    <t>CST5402 Auburn St West</t>
  </si>
  <si>
    <t>CTM3B1 Coota Nth</t>
  </si>
  <si>
    <t>COOTAMUNDRA</t>
  </si>
  <si>
    <t>CTM3B2 Rural</t>
  </si>
  <si>
    <t>CTM3B3 Coota Sth</t>
  </si>
  <si>
    <t>CTM3B4 Conkey</t>
  </si>
  <si>
    <t>CUD3B1 Chinderah</t>
  </si>
  <si>
    <t>CUD3B3 Duranbah</t>
  </si>
  <si>
    <t>CUD3B4 Kingscliff No.1</t>
  </si>
  <si>
    <t>CUD3B5 Salt No.1</t>
  </si>
  <si>
    <t>CUD3B6 Chinderah No.2</t>
  </si>
  <si>
    <t>CUD3B7 Kingscliff No.2</t>
  </si>
  <si>
    <t>CUD3B8 Salt No.2</t>
  </si>
  <si>
    <t>CWD13 Cargo</t>
  </si>
  <si>
    <t>CANOWINDRA</t>
  </si>
  <si>
    <t>CWD23 Rivers Rd</t>
  </si>
  <si>
    <t>CWD33 Eugowra</t>
  </si>
  <si>
    <t>CWD53 Canowindra No.1</t>
  </si>
  <si>
    <t>CWD63 Canowindra No.2</t>
  </si>
  <si>
    <t>DBS3B1 Rural Sth</t>
  </si>
  <si>
    <t>DUBBO</t>
  </si>
  <si>
    <t>DBS3B12 Keswick Solar Farm</t>
  </si>
  <si>
    <t>DBS3B2 Boundary Rd</t>
  </si>
  <si>
    <t>DBS3B8 Margaret Cres</t>
  </si>
  <si>
    <t>DBS3B9 Keswick</t>
  </si>
  <si>
    <t>DBW3B2 Rural Sth/Minore Rd</t>
  </si>
  <si>
    <t>DBW3B3 West/Nth</t>
  </si>
  <si>
    <t>DBW3B4 West/Sth</t>
  </si>
  <si>
    <t>DBW3B5 Rural West</t>
  </si>
  <si>
    <t>DEN12 Mathoura/Moama</t>
  </si>
  <si>
    <t>DENILIQUIN</t>
  </si>
  <si>
    <t>DEN22 Macauley St</t>
  </si>
  <si>
    <t>DEN32 Industrial</t>
  </si>
  <si>
    <t>DEN42 Crispe St</t>
  </si>
  <si>
    <t>DEN52 Caldwell</t>
  </si>
  <si>
    <t>DEN62 Nth Rural</t>
  </si>
  <si>
    <t>DNO112 Dunedoo No.2</t>
  </si>
  <si>
    <t>DUNEDOO</t>
  </si>
  <si>
    <t>DNO122 Craboon</t>
  </si>
  <si>
    <t>DNO132 Dunedoo No.1</t>
  </si>
  <si>
    <t>DNO142 Merrygoen</t>
  </si>
  <si>
    <t>DOR3B1 Nth Dorrigo</t>
  </si>
  <si>
    <t>DORRIGO</t>
  </si>
  <si>
    <t>DOR3B2 Fernbrook/Deervale</t>
  </si>
  <si>
    <t>DOR3B3 Mt Moombil</t>
  </si>
  <si>
    <t>DOR3B4 Dorrigo Town</t>
  </si>
  <si>
    <t>DPR1100 Darlington Point REG - Dalington Point</t>
  </si>
  <si>
    <t>DPT930 River</t>
  </si>
  <si>
    <t>DPT931 Waddi</t>
  </si>
  <si>
    <t>DPT933 Kooba</t>
  </si>
  <si>
    <t>DPT934 Darlington Point Town</t>
  </si>
  <si>
    <t>DTN23 Wentworth</t>
  </si>
  <si>
    <t>DTN24 Mourquong</t>
  </si>
  <si>
    <t>DTN25 Dareton</t>
  </si>
  <si>
    <t>DUG3B1 Clarencetown</t>
  </si>
  <si>
    <t>DUG3B4 Dungog Town 2</t>
  </si>
  <si>
    <t>DUG3B5 Dungog Town</t>
  </si>
  <si>
    <t>DUG3B6 Sandy Ck/Wallarobba</t>
  </si>
  <si>
    <t>DUG3B7 Salisbury</t>
  </si>
  <si>
    <t>DUN3B1 Tullera</t>
  </si>
  <si>
    <t>LISMORE</t>
  </si>
  <si>
    <t>DUN3B2 Bullfrog Ck</t>
  </si>
  <si>
    <t>DUN3B3 Nimbin</t>
  </si>
  <si>
    <t>DUN3B4 Mt Nardi</t>
  </si>
  <si>
    <t>DUN3B5 Rosebank</t>
  </si>
  <si>
    <t>EGA1208 Morundah</t>
  </si>
  <si>
    <t>EGA1211 Horticultural</t>
  </si>
  <si>
    <t>ELI3B10 Tregeagle</t>
  </si>
  <si>
    <t>ELI3B3 Ross St</t>
  </si>
  <si>
    <t>ELI3B4 Lynwood</t>
  </si>
  <si>
    <t>ELI3B5 Oliver Ave</t>
  </si>
  <si>
    <t>ELI3B6 Nth Lismore</t>
  </si>
  <si>
    <t>ELI3B7 Sth Lismore</t>
  </si>
  <si>
    <t>ELI3B8 Bexhill</t>
  </si>
  <si>
    <t>ELI3B9 Central Lismore</t>
  </si>
  <si>
    <t>ELL8B1 Wentworth</t>
  </si>
  <si>
    <t>ELL8B2 Pooncarie</t>
  </si>
  <si>
    <t>EME1E08 Rocky Ck</t>
  </si>
  <si>
    <t>GLEN INNES</t>
  </si>
  <si>
    <t>EME1E09 Rosevalley</t>
  </si>
  <si>
    <t>EME1E10 Deepwater</t>
  </si>
  <si>
    <t>EME2E04 Torrington</t>
  </si>
  <si>
    <t>ESH3B1 Kiah/Nethercote</t>
  </si>
  <si>
    <t>ESH3B2 Wharf</t>
  </si>
  <si>
    <t>ESH3B5 Boydtown</t>
  </si>
  <si>
    <t>ESH3B6 Eden Town</t>
  </si>
  <si>
    <t>ETH3B10 Ebsworth/Bridge</t>
  </si>
  <si>
    <t>ETH3B11 Coles/White</t>
  </si>
  <si>
    <t>ETH3B12 Mathews/Denison</t>
  </si>
  <si>
    <t>ETH3B13 Armidale/Crawford</t>
  </si>
  <si>
    <t>ETH3B14 King George Ave</t>
  </si>
  <si>
    <t>ETH3B2 Tamworth CBD</t>
  </si>
  <si>
    <t>ETH3B3 Carthage/Roderick</t>
  </si>
  <si>
    <t>ETH3B4 Byrnes/Murray</t>
  </si>
  <si>
    <t>ETH3B5 Kable Ave</t>
  </si>
  <si>
    <t>ETH3B6 Chelmsford/Carthage</t>
  </si>
  <si>
    <t>ETH3B7 TCC/Calala</t>
  </si>
  <si>
    <t>ETH3B8 Scott/Goonoo</t>
  </si>
  <si>
    <t>ETH3B9 Hill/Marius</t>
  </si>
  <si>
    <t>EUB1180 Millwood Rd</t>
  </si>
  <si>
    <t>EUB1201 The Gap</t>
  </si>
  <si>
    <t>EUB417 Collingullie</t>
  </si>
  <si>
    <t>EUC1412 Eucumbene Cove No.2</t>
  </si>
  <si>
    <t>EUC1412 Eucumbene Town No.3</t>
  </si>
  <si>
    <t>EUC76 Snowy Hydro Happy Jack No.1</t>
  </si>
  <si>
    <t>EUL32 Dubbo Nth/East Town</t>
  </si>
  <si>
    <t>EUL42 Rural East</t>
  </si>
  <si>
    <t>EUL52 Rural Sth</t>
  </si>
  <si>
    <t>EUL62 Dubbo Sth/East Town</t>
  </si>
  <si>
    <t>EUL72 Sth Dubbo</t>
  </si>
  <si>
    <t>EUL82 Hawthorn St</t>
  </si>
  <si>
    <t>EWE3B1 Brunswick No.1</t>
  </si>
  <si>
    <t>EWINGSDALE</t>
  </si>
  <si>
    <t>EWE3B10 Suffolk Park</t>
  </si>
  <si>
    <t>EWE3B11 Byron No.3</t>
  </si>
  <si>
    <t>EWE3B12 St Helena Tunnel No.2</t>
  </si>
  <si>
    <t>EWE3B2 Byron Sth</t>
  </si>
  <si>
    <t>EWE3B21 St Helena Tunnel No.1</t>
  </si>
  <si>
    <t>EWE3B3 Northern</t>
  </si>
  <si>
    <t>EWE3B4 Byron No.2</t>
  </si>
  <si>
    <t>EWE3B5 Bangalow</t>
  </si>
  <si>
    <t>EWE3B6 Byron No.1</t>
  </si>
  <si>
    <t>EWE3B7 Brunswick No.2</t>
  </si>
  <si>
    <t>EWE3B8 Federal</t>
  </si>
  <si>
    <t>EWE3B9 Lavertys Gap</t>
  </si>
  <si>
    <t>FBS102 Rural East No.2</t>
  </si>
  <si>
    <t>FORBES</t>
  </si>
  <si>
    <t>FBS32 Abattoir</t>
  </si>
  <si>
    <t>FBS42 Rural Sth</t>
  </si>
  <si>
    <t>FBS52 Forbes Town No.3</t>
  </si>
  <si>
    <t>FBS62 Rural West</t>
  </si>
  <si>
    <t>FBS72 Forbes Town No.2</t>
  </si>
  <si>
    <t>FBS82 Forbes Town No.1</t>
  </si>
  <si>
    <t>FBS92 Rural East No.1</t>
  </si>
  <si>
    <t>FHL3B1 Elizabeth Ave Sth</t>
  </si>
  <si>
    <t>FHL3B2 Ladysmith</t>
  </si>
  <si>
    <t>FHL3B5 RAAF</t>
  </si>
  <si>
    <t>FHL3B6 Gregadoo</t>
  </si>
  <si>
    <t>FIN22 Rural Nth</t>
  </si>
  <si>
    <t>BERRIGAN</t>
  </si>
  <si>
    <t>FIN32 Finley Town</t>
  </si>
  <si>
    <t>FIN42 Berrigan</t>
  </si>
  <si>
    <t>FIN52 Tocumwal</t>
  </si>
  <si>
    <t>FOR17253 Townsend St/Tuncurry</t>
  </si>
  <si>
    <t>FORSTER</t>
  </si>
  <si>
    <t>FOR17254 Water St</t>
  </si>
  <si>
    <t>FOR17255 Strand St/RSL</t>
  </si>
  <si>
    <t>FOR17256 Sunset Ave/Kularoo Dr</t>
  </si>
  <si>
    <t>FOR17259 Strand St/Tuncurry</t>
  </si>
  <si>
    <t>FOR17260 Pioneer Pk</t>
  </si>
  <si>
    <t>FOR17261 South St/Forster Keys</t>
  </si>
  <si>
    <t>FOR17262 Wells St</t>
  </si>
  <si>
    <t>GAN4951 West Ganmurra</t>
  </si>
  <si>
    <t>GAN4952 East Ganmurra</t>
  </si>
  <si>
    <t>GBN5702 Kingsdale</t>
  </si>
  <si>
    <t>GBN5712 Fitzroy St</t>
  </si>
  <si>
    <t>GBN5722 Bradford Dr</t>
  </si>
  <si>
    <t>GBN5732 McDermott Dr</t>
  </si>
  <si>
    <t>GBN5742 Marys Mt Rd</t>
  </si>
  <si>
    <t>GBN5752 Gibson St</t>
  </si>
  <si>
    <t>GBN6212 Towrang</t>
  </si>
  <si>
    <t>GBN6222 Taralga</t>
  </si>
  <si>
    <t>GDG3B2 Tumblong</t>
  </si>
  <si>
    <t>GDG3B3 Town East</t>
  </si>
  <si>
    <t>GDG3B6 Town Sth</t>
  </si>
  <si>
    <t>GDG3B7 Town West</t>
  </si>
  <si>
    <t>GDG8B1 Burra/ Coolac</t>
  </si>
  <si>
    <t>GDG8B8 Brungle</t>
  </si>
  <si>
    <t>GDH6101 M61 Kelvin</t>
  </si>
  <si>
    <t>GDH6201 M62 Carroll</t>
  </si>
  <si>
    <t>GDH6301 M63 Curlewis</t>
  </si>
  <si>
    <t>GDH6501 M65 Wandobah</t>
  </si>
  <si>
    <t>GDH6601 M66 Mullaley/Tambar Springs</t>
  </si>
  <si>
    <t>GDH6801 M68 Quia</t>
  </si>
  <si>
    <t>GDH6901 M69 Emerald Hill</t>
  </si>
  <si>
    <t>GDH8B1 M70 Industrial/CBD</t>
  </si>
  <si>
    <t>GDH8B15 Sth Gunnedah</t>
  </si>
  <si>
    <t>GDH8B2 M73 Pullaming</t>
  </si>
  <si>
    <t>GDH8B3 M71 Abattoir/Coal Loader</t>
  </si>
  <si>
    <t>GDH8B6 M72 Preston Colliery</t>
  </si>
  <si>
    <t>GDH8B7 M74 Blackjack Colliery</t>
  </si>
  <si>
    <t>GDH8B8 M75 East Gunnedah</t>
  </si>
  <si>
    <t>GDH8B9 M60 Gunnedah CBD</t>
  </si>
  <si>
    <t>GDI4B1 Waggamba East</t>
  </si>
  <si>
    <t>GOONDIWINDI</t>
  </si>
  <si>
    <t>GDI4B2 Waggamba Nth</t>
  </si>
  <si>
    <t>GDI4B3 Toobeah Rd</t>
  </si>
  <si>
    <t>GDI4B4 Goodar Rd</t>
  </si>
  <si>
    <t>GDI8B1 Boobera/Tulloona</t>
  </si>
  <si>
    <t>GDI8B2 Boggabilla</t>
  </si>
  <si>
    <t>GDI8B3 Talwood</t>
  </si>
  <si>
    <t>GDI8B4 Goondiwindi Town Nth</t>
  </si>
  <si>
    <t>GDI8B5 Macintyre Gin</t>
  </si>
  <si>
    <t>GDI8B6 Goondiwindi Town Sth</t>
  </si>
  <si>
    <t>GDL3B1 Oxley Hwy</t>
  </si>
  <si>
    <t>GDL3B2 Phoenix St</t>
  </si>
  <si>
    <t>GDL3B3 Baiada</t>
  </si>
  <si>
    <t>GDL3B5 Industrial</t>
  </si>
  <si>
    <t>GDL3B6 Cargill</t>
  </si>
  <si>
    <t>GDL3B8 Rural</t>
  </si>
  <si>
    <t>GDL3B9 TRC Effluent Treatment</t>
  </si>
  <si>
    <t>GDM5422 Michelago</t>
  </si>
  <si>
    <t>GDM5482 Dam Site/Treatment Works</t>
  </si>
  <si>
    <t>GFH3B1 Blumer Ave</t>
  </si>
  <si>
    <t>GFH3B10 Ricemill</t>
  </si>
  <si>
    <t>GFH3B2 Wakaden St</t>
  </si>
  <si>
    <t>GFH3B3 Banna Ln</t>
  </si>
  <si>
    <t>GFH3B4 Coolah St</t>
  </si>
  <si>
    <t>GFH3B5 Jensen Rd</t>
  </si>
  <si>
    <t>GFH3B6 Illilliwa</t>
  </si>
  <si>
    <t>GFH3B7 Railway St</t>
  </si>
  <si>
    <t>GFH3B8 Canal St</t>
  </si>
  <si>
    <t>GFH3B9 Harris Rd</t>
  </si>
  <si>
    <t>GGB112 Gulargambone</t>
  </si>
  <si>
    <t>GGB122 Warrumbungles</t>
  </si>
  <si>
    <t>GGG12 Flour Mill</t>
  </si>
  <si>
    <t>MUDGEE</t>
  </si>
  <si>
    <t>GGG22 Tallawang</t>
  </si>
  <si>
    <t>GGG32 Gulgong</t>
  </si>
  <si>
    <t>GID12 Gilgandra Town No.1</t>
  </si>
  <si>
    <t>GILGANDRA</t>
  </si>
  <si>
    <t>GID22 Rural Nth/Sth/West</t>
  </si>
  <si>
    <t>GID32 Rural East</t>
  </si>
  <si>
    <t>GID42 Town No.2</t>
  </si>
  <si>
    <t>GLR3B1 Gloucester No.1</t>
  </si>
  <si>
    <t>GLOUCESTER</t>
  </si>
  <si>
    <t>GLR3B2 Stratford</t>
  </si>
  <si>
    <t>GLR3B3 Invergordon</t>
  </si>
  <si>
    <t>GLR3B5 Barrington</t>
  </si>
  <si>
    <t>GLR3B6 Gloucester No.2</t>
  </si>
  <si>
    <t>GLR3B7 Gangat/Coolongolook</t>
  </si>
  <si>
    <t>GLS3B1 Gara</t>
  </si>
  <si>
    <t>ARMIDALE</t>
  </si>
  <si>
    <t>GLS3B2 Rockvale</t>
  </si>
  <si>
    <t>GLS3B3 Ben Venue</t>
  </si>
  <si>
    <t>GLS3B4 City South</t>
  </si>
  <si>
    <t>GLS3B5 ACAE</t>
  </si>
  <si>
    <t>GLS3B6 City North</t>
  </si>
  <si>
    <t>GLS3B7 City Central</t>
  </si>
  <si>
    <t>GLS3B8 Dangarsleigh</t>
  </si>
  <si>
    <t>GNF12 Rural No.1</t>
  </si>
  <si>
    <t>GNF22 Grenfell Town No.1</t>
  </si>
  <si>
    <t>GNF32 Grenfell Town No.2</t>
  </si>
  <si>
    <t>GNF42 Rural No.2</t>
  </si>
  <si>
    <t>GNG5212 Jerrawa/Dalton</t>
  </si>
  <si>
    <t>GNG5222 Collector/Cullerin Rd</t>
  </si>
  <si>
    <t>GNI3B1 Matherson/Wellingrove</t>
  </si>
  <si>
    <t>GNI3B3 Red Range/Kookabookra</t>
  </si>
  <si>
    <t>GNI3B4 Glen Innes Southern Town</t>
  </si>
  <si>
    <t>GNI3B5 Dundee/Rangers Valley</t>
  </si>
  <si>
    <t>GNI3B6 Shannon Vale/Glen Elgin</t>
  </si>
  <si>
    <t>GNI3B7 Glen Innes Northern Town</t>
  </si>
  <si>
    <t>GNI3B8 Glen Innes Central Town</t>
  </si>
  <si>
    <t>GOG3B1 Googong North</t>
  </si>
  <si>
    <t>GOG3B2 Royalla</t>
  </si>
  <si>
    <t>GOG3B3 Water Reservoir</t>
  </si>
  <si>
    <t>GOG3B5 Googong Central</t>
  </si>
  <si>
    <t>GOG3B6 Michelago</t>
  </si>
  <si>
    <t>GOU32 Goulburn No.3</t>
  </si>
  <si>
    <t>GOU42 Goulburn No.4</t>
  </si>
  <si>
    <t>GRN3B1 Carrs Ck/ Copmanhurst</t>
  </si>
  <si>
    <t>GRAFTON</t>
  </si>
  <si>
    <t>GRN3B2 Central</t>
  </si>
  <si>
    <t>GRN3B3 Grafton Rural</t>
  </si>
  <si>
    <t>GRN3B4 Grafton Interconnector</t>
  </si>
  <si>
    <t>GRN3B5 Grafton East</t>
  </si>
  <si>
    <t>GRN3B6 Koolkhan</t>
  </si>
  <si>
    <t>GRN3B7 Grafton West</t>
  </si>
  <si>
    <t>GRS3B1 Allyn River</t>
  </si>
  <si>
    <t>GRS3B2 Paterson River</t>
  </si>
  <si>
    <t>GRS3B3 Gresford Rd</t>
  </si>
  <si>
    <t>79C Griffith 132 - Darlington Point</t>
  </si>
  <si>
    <t>79F Griffith 132 - Yenda</t>
  </si>
  <si>
    <t>79L Griffith 132 - Beelbangera - Yenda</t>
  </si>
  <si>
    <t>GUE112 Maryvale</t>
  </si>
  <si>
    <t>WELLINGTON</t>
  </si>
  <si>
    <t>GUE122 Geurie</t>
  </si>
  <si>
    <t>GUE132 Ponto</t>
  </si>
  <si>
    <t>GYA3B1 Ben Lomond</t>
  </si>
  <si>
    <t>GUYRA</t>
  </si>
  <si>
    <t>GYA3B2 Abattoir</t>
  </si>
  <si>
    <t>GYA3B3 Guyra Town/Black Mtn</t>
  </si>
  <si>
    <t>GYA3B4 East of Guyra</t>
  </si>
  <si>
    <t>GYA8K1 Wandsworth</t>
  </si>
  <si>
    <t>HAM3B1 Copland St</t>
  </si>
  <si>
    <t>HAM3B2 Day St/Morgan St</t>
  </si>
  <si>
    <t>HAM3B3 Waterworks</t>
  </si>
  <si>
    <t>HAM3B4 East Wagga Industrial</t>
  </si>
  <si>
    <t>HAM3B5 Edward St</t>
  </si>
  <si>
    <t>HAM3B6 North Wagga</t>
  </si>
  <si>
    <t>HAM3B7 Tarcutta St</t>
  </si>
  <si>
    <t>HAM3B8 Lake Albert Rd</t>
  </si>
  <si>
    <t>HAN3B2 Bartter No.4</t>
  </si>
  <si>
    <t>HAN3B3 Bartter No.2</t>
  </si>
  <si>
    <t>HAN3B4 Hanwood Ave</t>
  </si>
  <si>
    <t>HAN3B5 Old Willbriggie Rd</t>
  </si>
  <si>
    <t>HAN3B6 Bartter No.1</t>
  </si>
  <si>
    <t>HAN3B7 Bartter No.3</t>
  </si>
  <si>
    <t>HAN3B8 Millis Rd</t>
  </si>
  <si>
    <t>HAN3B9 McWilliams Wines</t>
  </si>
  <si>
    <t>HAT12 Booligal</t>
  </si>
  <si>
    <t>HAT22 Hay 132 - Hay Town (Maude)</t>
  </si>
  <si>
    <t>HAT32 Hay 132 - Hay Town</t>
  </si>
  <si>
    <t>HAT42 Hay 132 - Carrathool</t>
  </si>
  <si>
    <t>HAY1305 Irrigation Area</t>
  </si>
  <si>
    <t>HAY1306 Hay Town East</t>
  </si>
  <si>
    <t>HAY2036 East Rural</t>
  </si>
  <si>
    <t>HAY355 Hay Town West</t>
  </si>
  <si>
    <t>HEN3B1 Yerong Ck</t>
  </si>
  <si>
    <t>HEN3B3 Henty</t>
  </si>
  <si>
    <t>HGE3B1 Grafton Rd</t>
  </si>
  <si>
    <t>HGE3B2 Treatment Plant</t>
  </si>
  <si>
    <t>HGE3B3 Elenora Mine</t>
  </si>
  <si>
    <t>HGN3B1 Crowdy Head</t>
  </si>
  <si>
    <t>HGN3B2 Coopernook</t>
  </si>
  <si>
    <t>HGN3B3 Harrington Waters</t>
  </si>
  <si>
    <t>HIL1108 Hillston Town</t>
  </si>
  <si>
    <t>HILLSTON</t>
  </si>
  <si>
    <t>HIL1111 Hillston 132 - Merriwagga</t>
  </si>
  <si>
    <t>HIL1114 Lower Lachlan</t>
  </si>
  <si>
    <t>HIL1117 Hillston 132 - Ivanhoe</t>
  </si>
  <si>
    <t>HIL1401 Upper Lachlan</t>
  </si>
  <si>
    <t>HLP3B1 Tallwoods</t>
  </si>
  <si>
    <t>HLP3B2 Failford Rd</t>
  </si>
  <si>
    <t>HLP3B3 Rainbow Flat</t>
  </si>
  <si>
    <t>HLP3B4 Possum Brush</t>
  </si>
  <si>
    <t>HLP3B5 Hallidays Point</t>
  </si>
  <si>
    <t>HLP3B7 Darawank</t>
  </si>
  <si>
    <t>HOL1843 Holbrook Nth</t>
  </si>
  <si>
    <t>HOL1845 Bardwell St</t>
  </si>
  <si>
    <t>HOL1853 Young St</t>
  </si>
  <si>
    <t>HOL1890 Wantagong/Woomargama</t>
  </si>
  <si>
    <t>HPT3B1 Hastings Pt</t>
  </si>
  <si>
    <t>HPT3B2 Bogangar Beach</t>
  </si>
  <si>
    <t>HPT3B3 Round Mtn</t>
  </si>
  <si>
    <t>HPT3B4 Pottsville</t>
  </si>
  <si>
    <t>HPT3B5 Bogangar</t>
  </si>
  <si>
    <t>HPT3B6 Koala Beach</t>
  </si>
  <si>
    <t>IVA10215 Ivanhoe Town</t>
  </si>
  <si>
    <t>IVA1144 Lake Morrison</t>
  </si>
  <si>
    <t>IVA1325 Nth SWER</t>
  </si>
  <si>
    <t>IVA1326 Nth West SWER</t>
  </si>
  <si>
    <t>IVA1365 Nth East SWER</t>
  </si>
  <si>
    <t>JER8B1 Finley Rd</t>
  </si>
  <si>
    <t>JER8B2 Jerilderie Town</t>
  </si>
  <si>
    <t>JER8B3 Coleambally</t>
  </si>
  <si>
    <t>JER8B4 Hartwood</t>
  </si>
  <si>
    <t>JGG3B1 Fdr 1 Nth/West</t>
  </si>
  <si>
    <t>HARDEN</t>
  </si>
  <si>
    <t>JGG3B2 Water Pump</t>
  </si>
  <si>
    <t>JGG3B4 Fdr 4 Sth/East</t>
  </si>
  <si>
    <t>JIN22 Jindabyne East</t>
  </si>
  <si>
    <t>JIN2442 Jindabyne 66/33/11 - Bullocks Flat</t>
  </si>
  <si>
    <t>JIN32 Cobbon Cres</t>
  </si>
  <si>
    <t>JIN62 Kurrajong St</t>
  </si>
  <si>
    <t>JIN72 Kosciuszko Rd</t>
  </si>
  <si>
    <t>JIN82 Waste Point</t>
  </si>
  <si>
    <t>JNR4081 Quarry</t>
  </si>
  <si>
    <t>JRF Line 131/132</t>
  </si>
  <si>
    <t>JUN3B1 Junee Sth</t>
  </si>
  <si>
    <t>JUN3B2 Line 33/34 Old Junee - Marra</t>
  </si>
  <si>
    <t>JUN3B6 Line 31/32 Illabo</t>
  </si>
  <si>
    <t>JUN3B7 Junee Nth</t>
  </si>
  <si>
    <t>JYE3B2 Kalkite</t>
  </si>
  <si>
    <t>JYE3B3 Tyrolean</t>
  </si>
  <si>
    <t>KEW3B1 Herons Ck</t>
  </si>
  <si>
    <t>KEW3B2 Lorne</t>
  </si>
  <si>
    <t>KEW3B3 Middle Brother</t>
  </si>
  <si>
    <t>KIN12I2 BH3 SWER</t>
  </si>
  <si>
    <t>KIS7681 Bellangry</t>
  </si>
  <si>
    <t>KIS7682 Pappinbarra</t>
  </si>
  <si>
    <t>KIS7683 Water Pumping Stn</t>
  </si>
  <si>
    <t>KKN3B1 Coaldale</t>
  </si>
  <si>
    <t>KKN3B2 Junction Hill</t>
  </si>
  <si>
    <t>KOO3B1 Plumpton Rd</t>
  </si>
  <si>
    <t>KOO3B2 Cochrane St</t>
  </si>
  <si>
    <t>KOO3B3 Vincent Rd</t>
  </si>
  <si>
    <t>KOO3B4 Red Hill Rd</t>
  </si>
  <si>
    <t>KOO3B6 Lake Albert</t>
  </si>
  <si>
    <t>KOO3B7 Kooringal Rd</t>
  </si>
  <si>
    <t>KOR22 The Lakes</t>
  </si>
  <si>
    <t>TOOLEYBUC</t>
  </si>
  <si>
    <t>KOR23 Speewa</t>
  </si>
  <si>
    <t>KOR24 Tooleybuc</t>
  </si>
  <si>
    <t>KPT17 Keepit No.1</t>
  </si>
  <si>
    <t>KPT28 Keepit No.2</t>
  </si>
  <si>
    <t>KTE3B3 Bushland Dr West</t>
  </si>
  <si>
    <t>KTE3B4 Kundle Kundle</t>
  </si>
  <si>
    <t>KTE3B5 High St</t>
  </si>
  <si>
    <t>KTE3B6 Cundletown</t>
  </si>
  <si>
    <t>KTE3B7 Ronald Rd</t>
  </si>
  <si>
    <t>KTE3B8 Bushland Dr East</t>
  </si>
  <si>
    <t>KTL3B1 Kootingal</t>
  </si>
  <si>
    <t>KTL3B2 Moonbi</t>
  </si>
  <si>
    <t>KTL3B3 Tintinhull</t>
  </si>
  <si>
    <t>KTL3B4 Porcupine Lane</t>
  </si>
  <si>
    <t>KYG3B1 Nth Kyogle No.1</t>
  </si>
  <si>
    <t>KYOGLE</t>
  </si>
  <si>
    <t>KYG3B2 Kyogle Town No.1</t>
  </si>
  <si>
    <t>KYG3B3 Kyogle Town No.2</t>
  </si>
  <si>
    <t>KYG3B4 Nth Kyogle No.2</t>
  </si>
  <si>
    <t>KYG3B5 Casino Rd</t>
  </si>
  <si>
    <t>KYG3B6 Bentley</t>
  </si>
  <si>
    <t>KYW2198 Kywong Nth</t>
  </si>
  <si>
    <t>KYW2199 Kywong Sth</t>
  </si>
  <si>
    <t>LCO22 Lake Cargelligo</t>
  </si>
  <si>
    <t>LAKE CARGELLIGO</t>
  </si>
  <si>
    <t>LCO32 Brotherony</t>
  </si>
  <si>
    <t>LEE3B1 Stoney Pt</t>
  </si>
  <si>
    <t>LEE3B2 Parkview</t>
  </si>
  <si>
    <t>LEE3B3 Leeton CBD</t>
  </si>
  <si>
    <t>LEE3B4 Industrial Estate</t>
  </si>
  <si>
    <t>LEE3B5 Wamoon</t>
  </si>
  <si>
    <t>LEE3B6 Calrose St</t>
  </si>
  <si>
    <t>LEE3B7 Corbie Hill</t>
  </si>
  <si>
    <t>LEE3B8 Leeton Nth</t>
  </si>
  <si>
    <t>7L2 Leeton - Murrami</t>
  </si>
  <si>
    <t>LGR8B1 M46 Lightning Ridge</t>
  </si>
  <si>
    <t>WALGETT</t>
  </si>
  <si>
    <t>LGR8B2 M34 Goodooga</t>
  </si>
  <si>
    <t>LGR8B3 M45 Lightning Ridge Town</t>
  </si>
  <si>
    <t>LHD3B3 Dufficys Ln</t>
  </si>
  <si>
    <t>LHD3B4 Knockrow</t>
  </si>
  <si>
    <t>LHD3B5 Lennox West</t>
  </si>
  <si>
    <t>LHD3B6 Lennox Central</t>
  </si>
  <si>
    <t>LHD3B7 Tintenbar</t>
  </si>
  <si>
    <t>LHD3B8 Midgen Flat</t>
  </si>
  <si>
    <t>LIU3B3 East Lismore</t>
  </si>
  <si>
    <t>LIU3B4 Base Hospital</t>
  </si>
  <si>
    <t>LIU3B5 Lismore Heights</t>
  </si>
  <si>
    <t>LIU3B6 Cynthia Wilson</t>
  </si>
  <si>
    <t>LIU3B7 University</t>
  </si>
  <si>
    <t>LIU3B8 Lismore Square No.1</t>
  </si>
  <si>
    <t>LIU3B9 Tanalawn</t>
  </si>
  <si>
    <t>LKC7781 Cathie Sth</t>
  </si>
  <si>
    <t>LKC7782 Bonny Hills</t>
  </si>
  <si>
    <t>LKC7784 Cathie Nth</t>
  </si>
  <si>
    <t>LOC3781 Boree Ck</t>
  </si>
  <si>
    <t>LOCKHART</t>
  </si>
  <si>
    <t>LOC3786 Urana</t>
  </si>
  <si>
    <t>LOC3794 Lockhart</t>
  </si>
  <si>
    <t>LRN3B1 Alma St</t>
  </si>
  <si>
    <t>LRN3B3 Lake St</t>
  </si>
  <si>
    <t>LRN3B4 The Parade</t>
  </si>
  <si>
    <t>LRN3B5 Kew Rd</t>
  </si>
  <si>
    <t>LRN3B6 Dunbogan/ATX2</t>
  </si>
  <si>
    <t>MAH3B1 Tathra 2</t>
  </si>
  <si>
    <t>MAH3B2 Bega</t>
  </si>
  <si>
    <t>MAH3B3 Glebe</t>
  </si>
  <si>
    <t>MAH3B4 Nth Bega</t>
  </si>
  <si>
    <t>MAH3B5 Factory</t>
  </si>
  <si>
    <t>MAH3B6 Tathra 1</t>
  </si>
  <si>
    <t>MAH3B7 Candelo</t>
  </si>
  <si>
    <t>MAR5515 Binalong</t>
  </si>
  <si>
    <t>MBL112 Mumbil</t>
  </si>
  <si>
    <t>MBL122 Stuart Town</t>
  </si>
  <si>
    <t>MBL142 Neurea</t>
  </si>
  <si>
    <t>MBM6212 Euroka Ave</t>
  </si>
  <si>
    <t>MBM6222 Patemans Ln</t>
  </si>
  <si>
    <t>MCR3B1 Paterson</t>
  </si>
  <si>
    <t>MCR3B3 Hilldale</t>
  </si>
  <si>
    <t>MCR3B4 Vacy</t>
  </si>
  <si>
    <t>MCV3B10 Warrell Ck</t>
  </si>
  <si>
    <t>NAMBUCCA HEADS</t>
  </si>
  <si>
    <t>MCV3B2 Taylors Arm West</t>
  </si>
  <si>
    <t>MCV3B3 Industrial</t>
  </si>
  <si>
    <t>MCV3B4 Bowraville Town</t>
  </si>
  <si>
    <t>MCV3B5 Scotts Head</t>
  </si>
  <si>
    <t>MCV3B6 Macksville Town No.1</t>
  </si>
  <si>
    <t>MCV3B7 Macksville Town No.2</t>
  </si>
  <si>
    <t>MCV3B8 Macksville Nth</t>
  </si>
  <si>
    <t>MCV3B9 Bowraville Rural</t>
  </si>
  <si>
    <t>MDA3B2 Mill</t>
  </si>
  <si>
    <t>MDA3B3 Sth</t>
  </si>
  <si>
    <t>MDA3B5 West</t>
  </si>
  <si>
    <t>MDA3B6 Monument</t>
  </si>
  <si>
    <t>MDI3B1 Ardglen</t>
  </si>
  <si>
    <t>MDI3B3 Murrurundi</t>
  </si>
  <si>
    <t>MDI3B4 Blandford</t>
  </si>
  <si>
    <t>MEN8B1 Menindee</t>
  </si>
  <si>
    <t>MGA3B1 Turners Flat</t>
  </si>
  <si>
    <t>MGA3B2 Willawarrin</t>
  </si>
  <si>
    <t>MGE3B1 Mallanganee/Casino Rd</t>
  </si>
  <si>
    <t>MGE3B2 Bonalbo Rd</t>
  </si>
  <si>
    <t>MGE3B3 Mallanganee Town</t>
  </si>
  <si>
    <t>MGE3B4 Deep Ck/Tenterfield Rd</t>
  </si>
  <si>
    <t>MGH21 Balpool</t>
  </si>
  <si>
    <t>MGI2U23 Boomi Rd</t>
  </si>
  <si>
    <t>MGI2U24 Mungindi Town</t>
  </si>
  <si>
    <t>MGI2U30 Curragundi</t>
  </si>
  <si>
    <t>MGY2221 Lower Tarcutta</t>
  </si>
  <si>
    <t>MGY2223 Borambula</t>
  </si>
  <si>
    <t>MLA3B1 Rushes Ck</t>
  </si>
  <si>
    <t>MLA3B2 Halls Ck</t>
  </si>
  <si>
    <t>MLA3B3 West/Nth Rural</t>
  </si>
  <si>
    <t>MLA3B4 Manilla</t>
  </si>
  <si>
    <t>MLN3B1 Iluka/Harwood Sugar Mill</t>
  </si>
  <si>
    <t>MACLEAN</t>
  </si>
  <si>
    <t>MLN3B2 Maclean Town</t>
  </si>
  <si>
    <t>MLN3B3 Ashby/Tullymorgan</t>
  </si>
  <si>
    <t>MLN3B4 Townsend</t>
  </si>
  <si>
    <t>MLN3B5 Woodford Dale-Leigh</t>
  </si>
  <si>
    <t>MLN3B6 South Arm</t>
  </si>
  <si>
    <t>MLO22 East</t>
  </si>
  <si>
    <t>MLO52 West</t>
  </si>
  <si>
    <t>MLS3B1 Uralla Rd/Bundarra Rd</t>
  </si>
  <si>
    <t>MLS3B2 Armidale CBD</t>
  </si>
  <si>
    <t>MLS3B3 City Sth</t>
  </si>
  <si>
    <t>MLS3B4 City West</t>
  </si>
  <si>
    <t>MLS3B5 City Central</t>
  </si>
  <si>
    <t>MLS3B6 Airport</t>
  </si>
  <si>
    <t>MNE3B3 Crystal Waters</t>
  </si>
  <si>
    <t>MNE3B6 Emerald Beach</t>
  </si>
  <si>
    <t>MNE3B8 Bucca Rd</t>
  </si>
  <si>
    <t>MOA8B1 Northern Rural</t>
  </si>
  <si>
    <t>MOA8B2 Moama West</t>
  </si>
  <si>
    <t>MOA8B3 Perricoota</t>
  </si>
  <si>
    <t>MOA8B4 Moama East</t>
  </si>
  <si>
    <t>MON1012 Monteagle Rural</t>
  </si>
  <si>
    <t>MON121 Agility Gas Supply</t>
  </si>
  <si>
    <t>MOU12 Moulamein</t>
  </si>
  <si>
    <t>MOU22 Balranald/Tooleybuc</t>
  </si>
  <si>
    <t>MPTA2 Mogo</t>
  </si>
  <si>
    <t>MPTB2 Tomakin/Rosedale</t>
  </si>
  <si>
    <t>MPTC2 Broulee</t>
  </si>
  <si>
    <t>MPTD2 Surf Beach</t>
  </si>
  <si>
    <t>MRE8B1 Central Town</t>
  </si>
  <si>
    <t>MRE8B10 Tareelaroi</t>
  </si>
  <si>
    <t>MRE8B2 Eastern Rural</t>
  </si>
  <si>
    <t>MRE8B3 Gingham</t>
  </si>
  <si>
    <t>MRE8B4 Western Rural</t>
  </si>
  <si>
    <t>MRE8B5 Industrial</t>
  </si>
  <si>
    <t>MRE8B6 Southern Rural</t>
  </si>
  <si>
    <t>MRE8B7 Northern/Amaroo</t>
  </si>
  <si>
    <t>MRE8B8 Eastern Town</t>
  </si>
  <si>
    <t>MRE8B9 Western Town</t>
  </si>
  <si>
    <t>MRH3B2 McMahons Reef</t>
  </si>
  <si>
    <t>MRH3B3 No.1 Town Sth</t>
  </si>
  <si>
    <t>MRH3B4 No.2 Town Nth</t>
  </si>
  <si>
    <t>MRH3B5 Galong</t>
  </si>
  <si>
    <t>MRH3B6 Kingsvale</t>
  </si>
  <si>
    <t>MRN8B1 Lynwood Quarry 1</t>
  </si>
  <si>
    <t>MRN8B2 Brayton Rd</t>
  </si>
  <si>
    <t>MRN8B3 Marulan Town</t>
  </si>
  <si>
    <t>MRN8B6 Lynwood Quarry 2</t>
  </si>
  <si>
    <t>MRS4B1 Blue Circle Cement</t>
  </si>
  <si>
    <t>MRS4B2 Aglime/Boral</t>
  </si>
  <si>
    <t>MSS W390 Khancoban Town</t>
  </si>
  <si>
    <t>TUMBARUMBA</t>
  </si>
  <si>
    <t>MSS W490 Swampy Plains</t>
  </si>
  <si>
    <t>MSS W590 Murray 1 PS Aux</t>
  </si>
  <si>
    <t>MSW3B1 Trail St</t>
  </si>
  <si>
    <t>MSW3B2 Morrow St</t>
  </si>
  <si>
    <t>MSW3B3 Esplanade</t>
  </si>
  <si>
    <t>MSW3B4 Johnston St</t>
  </si>
  <si>
    <t>MSW3B5 Tompson St</t>
  </si>
  <si>
    <t>MSW3B6 Forsyth St</t>
  </si>
  <si>
    <t>MTG11B1 T1 SWER</t>
  </si>
  <si>
    <t>MTG2B1 Stephens Ck Reservoir</t>
  </si>
  <si>
    <t>MTG4B1 Tibooburra Backbone Line</t>
  </si>
  <si>
    <t>MTG8B1 Royal Flying Doctor Base</t>
  </si>
  <si>
    <t>MUA5005 East</t>
  </si>
  <si>
    <t>MUA5006 West</t>
  </si>
  <si>
    <t>MUA5027 Mine</t>
  </si>
  <si>
    <t>MUD32 Cudgegong</t>
  </si>
  <si>
    <t>MUD42 Abattoir No.2</t>
  </si>
  <si>
    <t>MUD52 Mudgee West</t>
  </si>
  <si>
    <t>MUD62 Mudgee East</t>
  </si>
  <si>
    <t>MUD72 Eurunderee</t>
  </si>
  <si>
    <t>MUD82 Abattoir No.1</t>
  </si>
  <si>
    <t>MUD92 Industrial</t>
  </si>
  <si>
    <t>MUL3B1 Goonengerry</t>
  </si>
  <si>
    <t>MUL3B2 Main Arm</t>
  </si>
  <si>
    <t>MUL3B3 Mullumbimby West</t>
  </si>
  <si>
    <t>MUL3B5 Ocean Shores</t>
  </si>
  <si>
    <t>MUL3B6 Mullumbimby East</t>
  </si>
  <si>
    <t>MUR1483 Yarmawl</t>
  </si>
  <si>
    <t>MUR823 Colando</t>
  </si>
  <si>
    <t>MUR825 Rice Shed</t>
  </si>
  <si>
    <t>MWA8B1 Barooga</t>
  </si>
  <si>
    <t>MWA8B2 Edward St</t>
  </si>
  <si>
    <t>MWA8B3 ADI and Romney St</t>
  </si>
  <si>
    <t>MWA8B4 North St and Rural</t>
  </si>
  <si>
    <t>MWB8B1 M30 Merrywinebone</t>
  </si>
  <si>
    <t>MWB8B2 M29 Moomin Cotton Gin</t>
  </si>
  <si>
    <t>MWN3B10 Racecourse Rd</t>
  </si>
  <si>
    <t>MURWILLUMBAH</t>
  </si>
  <si>
    <t>MWN3B2 Norco</t>
  </si>
  <si>
    <t>MWN3B3 Town No.1</t>
  </si>
  <si>
    <t>MWN3B4 Boat Harbour</t>
  </si>
  <si>
    <t>MWN3B5 Bray Pk</t>
  </si>
  <si>
    <t>MWN3B6 Tumbulgum</t>
  </si>
  <si>
    <t>MWN3B7 Town No.2</t>
  </si>
  <si>
    <t>MWN3B8 Uki</t>
  </si>
  <si>
    <t>MWN3B9 Industrial</t>
  </si>
  <si>
    <t>MYT3B2 Kiora</t>
  </si>
  <si>
    <t>MYT3B3 Moruya</t>
  </si>
  <si>
    <t>MYT3B6 Moruya Nth</t>
  </si>
  <si>
    <t>MYT3B7 Bergalia</t>
  </si>
  <si>
    <t>NAN3B1 Eurongilly</t>
  </si>
  <si>
    <t>NAN3B2 Mundarlo</t>
  </si>
  <si>
    <t>NAN3B3 Nangus/Kimo/Cooba</t>
  </si>
  <si>
    <t>NARC2 Dalmeny</t>
  </si>
  <si>
    <t>NARD2 Narooma</t>
  </si>
  <si>
    <t>NARE2 Kianga/Narooma Sth</t>
  </si>
  <si>
    <t>NARF2 Tilba</t>
  </si>
  <si>
    <t>NBI3B1 M14 Spring Ck</t>
  </si>
  <si>
    <t>NBI3B2 M5 Eulah Ck/Turrawan</t>
  </si>
  <si>
    <t>NBI8B1 M8 Wee Waa</t>
  </si>
  <si>
    <t>NBI8B10 M16 Mount Dowe</t>
  </si>
  <si>
    <t>NBI8B2 M18 Myall Vale</t>
  </si>
  <si>
    <t>NBI8B3 T1 Narrabri Town No.1</t>
  </si>
  <si>
    <t>NBI8B7 M6 Wee Waa</t>
  </si>
  <si>
    <t>NBI8B8 T2 Narrabri Town No.2</t>
  </si>
  <si>
    <t>NBI8B9 T3 Narrabri Town No.3</t>
  </si>
  <si>
    <t>NDA3B2 May St</t>
  </si>
  <si>
    <t>NDA3B3 Gillenbah</t>
  </si>
  <si>
    <t>NDA3B4 Larmer St</t>
  </si>
  <si>
    <t>NDA3B5 Audley St</t>
  </si>
  <si>
    <t>NDA3B6 Paynters Siding</t>
  </si>
  <si>
    <t>NDA3B7 Sandigo</t>
  </si>
  <si>
    <t>NDL3B1 Nundle</t>
  </si>
  <si>
    <t>NDL3B2 Woolomin</t>
  </si>
  <si>
    <t>NER3B1 Nericon Village</t>
  </si>
  <si>
    <t>NER3B2 New Farm Rd</t>
  </si>
  <si>
    <t>NER3B3 Lakes Rd</t>
  </si>
  <si>
    <t>NGN3B1 Glenreagh</t>
  </si>
  <si>
    <t>NGN3B2 Coramba</t>
  </si>
  <si>
    <t>NGN3B3 Nana Glen</t>
  </si>
  <si>
    <t>NHD3B1 Nambucca Central</t>
  </si>
  <si>
    <t>NHD3B2 Nambucca Nth</t>
  </si>
  <si>
    <t>NHD3B3 Newee Ck Interconnector</t>
  </si>
  <si>
    <t>NHD3B4 Valla</t>
  </si>
  <si>
    <t>NME8B1 Rural Sth</t>
  </si>
  <si>
    <t>NARROMINE</t>
  </si>
  <si>
    <t>NME8B2 Narromine Town Sth</t>
  </si>
  <si>
    <t>NME8B3 Trangie Rural</t>
  </si>
  <si>
    <t>NME8B4 Narromine Town Nth</t>
  </si>
  <si>
    <t>NME8B5 River East</t>
  </si>
  <si>
    <t>NME8B6 River West</t>
  </si>
  <si>
    <t>NSK3B1 Sea St</t>
  </si>
  <si>
    <t>NSK3B2 Frederickton</t>
  </si>
  <si>
    <t>NSK3B3 Aldavilla</t>
  </si>
  <si>
    <t>NSK3B4 Cochrane St</t>
  </si>
  <si>
    <t>NSK3B5 Hospital</t>
  </si>
  <si>
    <t>NVE8B1 Nevertire</t>
  </si>
  <si>
    <t>WARREN</t>
  </si>
  <si>
    <t>NVE8B2 Gin Gin</t>
  </si>
  <si>
    <t>NVE8B3 Auscott/Warren Town</t>
  </si>
  <si>
    <t>NVE8B4 Warren Rural Nth</t>
  </si>
  <si>
    <t>NYM70 Kangaroo Ck</t>
  </si>
  <si>
    <t>NYM71 Nymboida Rural</t>
  </si>
  <si>
    <t>NYM72 Blaxland Ck</t>
  </si>
  <si>
    <t>NYN42 Nyngan Nth</t>
  </si>
  <si>
    <t>NYNGAN</t>
  </si>
  <si>
    <t>NYN52 Nyngan West</t>
  </si>
  <si>
    <t>NYN62 Nyngan Sth</t>
  </si>
  <si>
    <t>OBE32 CSR Pineboard</t>
  </si>
  <si>
    <t>OBERON</t>
  </si>
  <si>
    <t>OBE82 Oberon Urban</t>
  </si>
  <si>
    <t>OBR3B1 Industrial</t>
  </si>
  <si>
    <t>OBR3B2 Black Springs</t>
  </si>
  <si>
    <t>OBR3B5 Oberon Town</t>
  </si>
  <si>
    <t>OBR3B6 Interconnector No.1</t>
  </si>
  <si>
    <t>OBR3B7 Jenolan Caves</t>
  </si>
  <si>
    <t>OBR3B8 Tarana Duckmaloi</t>
  </si>
  <si>
    <t>OES5512 Gilmore Rd</t>
  </si>
  <si>
    <t>OES5522 Lorn Rd</t>
  </si>
  <si>
    <t>OES5532 Frederick St</t>
  </si>
  <si>
    <t>OES5542 Uriarra</t>
  </si>
  <si>
    <t>OES5552 Crawford St</t>
  </si>
  <si>
    <t>OES5562 Collett St</t>
  </si>
  <si>
    <t>OES5572 Yass Rd</t>
  </si>
  <si>
    <t>OES5582 Sutton</t>
  </si>
  <si>
    <t>OKY3B1 Wollomombi</t>
  </si>
  <si>
    <t>OKY3B2 Jeogla</t>
  </si>
  <si>
    <t>OKY3B3 Oaky Dam</t>
  </si>
  <si>
    <t>OPM3B1 Granite St</t>
  </si>
  <si>
    <t>OPM3B2 Pacific Dr</t>
  </si>
  <si>
    <t>OPM3B3 Lord St</t>
  </si>
  <si>
    <t>OPM3B4 Hill St</t>
  </si>
  <si>
    <t>OPM3B5 Kennedy Dr</t>
  </si>
  <si>
    <t>OPM3B6 Grant St</t>
  </si>
  <si>
    <t>OPM3B7 Port East</t>
  </si>
  <si>
    <t>OPM3B8 Koala St</t>
  </si>
  <si>
    <t>ORI825 Suma Pk</t>
  </si>
  <si>
    <t>ORANGE</t>
  </si>
  <si>
    <t>ORI826 Clover Hill</t>
  </si>
  <si>
    <t>ORI827 Clergate Rd Nth</t>
  </si>
  <si>
    <t>ORI828 Clifton Grove</t>
  </si>
  <si>
    <t>ORI829 Clergate Rd Sth</t>
  </si>
  <si>
    <t>ORI830 Leeds Pde</t>
  </si>
  <si>
    <t>ORI831 Abattoirs</t>
  </si>
  <si>
    <t>ORI832 Kearneys Dr</t>
  </si>
  <si>
    <t>ORN3B1 William St Nth</t>
  </si>
  <si>
    <t>ORN3B3 Byng St West</t>
  </si>
  <si>
    <t>ORN3B4 Metro Plaza</t>
  </si>
  <si>
    <t>ORN3B5 Peisley St Nth</t>
  </si>
  <si>
    <t>ORN3B6 Byng St East</t>
  </si>
  <si>
    <t>ORN3B7 Peisley St Sth</t>
  </si>
  <si>
    <t>ORN3B8 Prince St</t>
  </si>
  <si>
    <t>ORN3B9 William St Sth</t>
  </si>
  <si>
    <t>ORS3B1 Bloom Field No.1</t>
  </si>
  <si>
    <t>ORS3B10 Bloom Field No.2</t>
  </si>
  <si>
    <t>ORS3B2 Jeager Ave</t>
  </si>
  <si>
    <t>ORS3B3 Email (Electrolux)</t>
  </si>
  <si>
    <t>ORS3B4 Anson St Nth</t>
  </si>
  <si>
    <t>ORS3B5 Lords Place</t>
  </si>
  <si>
    <t>ORS3B6 Peisley St Sth</t>
  </si>
  <si>
    <t>ORS3B7 Anson St Sth</t>
  </si>
  <si>
    <t>ORS3B8 Edward St</t>
  </si>
  <si>
    <t>ORS3B9 Peisley St Nth</t>
  </si>
  <si>
    <t>ORW3B1 Manning Rd</t>
  </si>
  <si>
    <t>ORW3B2 Mountain View</t>
  </si>
  <si>
    <t>ORW3B3 Coogal Pk/Aux TX1</t>
  </si>
  <si>
    <t>ORW3B4 Glendale Cres/Redgum Ave</t>
  </si>
  <si>
    <t>ORW3B5 March Rd</t>
  </si>
  <si>
    <t>ORW3B6 Bel-Air/Aux TX2</t>
  </si>
  <si>
    <t>ORW3B7 Cargo Rd</t>
  </si>
  <si>
    <t>ORW3B8 Northern Distributor Sth</t>
  </si>
  <si>
    <t>OUR2557 East/West</t>
  </si>
  <si>
    <t>OUR2580 SWTWS Pumping Stn</t>
  </si>
  <si>
    <t>OXY3B1 Hallsville</t>
  </si>
  <si>
    <t>OXY3B2 Johnston/Peel</t>
  </si>
  <si>
    <t>OXY3B3 Alexandra/Fiona</t>
  </si>
  <si>
    <t>OXY3B5 Dampier/Westdale</t>
  </si>
  <si>
    <t>OXY3B6 Carrol/Manilla</t>
  </si>
  <si>
    <t>OXY3B8 Avro/Plain</t>
  </si>
  <si>
    <t>OXY3B9 Forest Hills</t>
  </si>
  <si>
    <t>PAM3B1 Bald Hills No.3</t>
  </si>
  <si>
    <t>PAM3B2 Pambula No.4</t>
  </si>
  <si>
    <t>PAM3B3 Merimbula No.5</t>
  </si>
  <si>
    <t>PAM3B4 Merimbula No.6</t>
  </si>
  <si>
    <t>PAM3B5 Merimbula No.7</t>
  </si>
  <si>
    <t>PCR12 Gobarralong</t>
  </si>
  <si>
    <t>PCR22 Nanangroe</t>
  </si>
  <si>
    <t>PCR32 Adjungbilly</t>
  </si>
  <si>
    <t>PER3B1 Smiggins</t>
  </si>
  <si>
    <t>PER3B2 Ski Centre</t>
  </si>
  <si>
    <t>PER3B3 Snowmaker</t>
  </si>
  <si>
    <t>PER3B4 Lift Circuit</t>
  </si>
  <si>
    <t>PER3B5 Sth Perisher</t>
  </si>
  <si>
    <t>PER3B6 Nth Perisher</t>
  </si>
  <si>
    <t>PHS3B1 Cobborah Rd - Hospital</t>
  </si>
  <si>
    <t>PHS3B2 Wingewarra St</t>
  </si>
  <si>
    <t>PHS3B3 Erskine St OH Nth - Nth Dubbo</t>
  </si>
  <si>
    <t>PHS3B4 Erskine St UG - Dubbo CBD Via Macquarie St</t>
  </si>
  <si>
    <t>PHS3B5 Erskine St - Dubbo CBD Via Brisbane St</t>
  </si>
  <si>
    <t>PHS3B6 Talbragar St Auto Port - Dubbo CBD</t>
  </si>
  <si>
    <t>PHS3B7 Fitzroy St - Rural Nth</t>
  </si>
  <si>
    <t>PHS3B8 Fitzroy St Sth</t>
  </si>
  <si>
    <t>PIN2J01 Pindari Dam</t>
  </si>
  <si>
    <t>PKH22 Rural East</t>
  </si>
  <si>
    <t>PARKES</t>
  </si>
  <si>
    <t>PKH32 Peak Hill</t>
  </si>
  <si>
    <t>PKH42 Rural West</t>
  </si>
  <si>
    <t>PKH52 Alectown</t>
  </si>
  <si>
    <t>PKT3B10 Tichbourne</t>
  </si>
  <si>
    <t>PKT3B2 Parkes Town No.2</t>
  </si>
  <si>
    <t>PKT3B3 Telescope</t>
  </si>
  <si>
    <t>PKT3B4 Cooks Myall</t>
  </si>
  <si>
    <t>PKT3B7 Nelungaloo</t>
  </si>
  <si>
    <t>PKT3B8 Parkes Town No.1</t>
  </si>
  <si>
    <t>PKT3B9 Parkes Town No.3</t>
  </si>
  <si>
    <t>PPM3B1 Boomerang Beach</t>
  </si>
  <si>
    <t>PPM3B2 Coomba Park</t>
  </si>
  <si>
    <t>PPM3B3 Smiths Lake</t>
  </si>
  <si>
    <t>PPM3B4 Pacific Palms</t>
  </si>
  <si>
    <t>PPTW150 Providence Portal</t>
  </si>
  <si>
    <t>PPTW190 Tantangara</t>
  </si>
  <si>
    <t>PSK3B1 Dondingalong No.1</t>
  </si>
  <si>
    <t>PSK3B2 Kundabung No.1</t>
  </si>
  <si>
    <t>PSK3B3 East</t>
  </si>
  <si>
    <t>PSK3B4 Industrial</t>
  </si>
  <si>
    <t>PSK3B5 Central</t>
  </si>
  <si>
    <t>PSK3B6 Elbow St</t>
  </si>
  <si>
    <t>PSK3B8 Dondingalong No.2</t>
  </si>
  <si>
    <t>PYB3B1 Eugowra</t>
  </si>
  <si>
    <t>PYB3B2 Gooloogong</t>
  </si>
  <si>
    <t>PYB3B3 Forbes</t>
  </si>
  <si>
    <t>QDI3B1 West Rural</t>
  </si>
  <si>
    <t>QDI3B2 Industrial</t>
  </si>
  <si>
    <t>QDI3B3 Quirindi</t>
  </si>
  <si>
    <t>QDI3B4 East Rural</t>
  </si>
  <si>
    <t>QSH5232 Southbar</t>
  </si>
  <si>
    <t>QSH5242 Queenbar St</t>
  </si>
  <si>
    <t>QSH5252 Dane St</t>
  </si>
  <si>
    <t>QSH5262 Cassia Cres</t>
  </si>
  <si>
    <t>QSH5272 Banksia Cres</t>
  </si>
  <si>
    <t>QSH5282 Oleria St</t>
  </si>
  <si>
    <t>QSH5292 Cameron Rd</t>
  </si>
  <si>
    <t>QSH5302 Karri Cres</t>
  </si>
  <si>
    <t>QSH5312 Wirilda Cres</t>
  </si>
  <si>
    <t>QUI3B1 Quira</t>
  </si>
  <si>
    <t>QUI3B2 Mogilla</t>
  </si>
  <si>
    <t>QUI3B3 Bemboka</t>
  </si>
  <si>
    <t>RAG3B10 Industrial</t>
  </si>
  <si>
    <t>RAG3B11 Gilmour St</t>
  </si>
  <si>
    <t>RAG3B12 Mars Australia No.2</t>
  </si>
  <si>
    <t>RAG3B2 Kelso Industrial No.2</t>
  </si>
  <si>
    <t>RAG3B3 Raglan Industrial</t>
  </si>
  <si>
    <t>RAG3B4 Mars Australia No.1</t>
  </si>
  <si>
    <t>RAG3B5 OConnell</t>
  </si>
  <si>
    <t>RAG3B6 Limekilns</t>
  </si>
  <si>
    <t>RAG3B7 View St</t>
  </si>
  <si>
    <t>RAG3B8 Raglan</t>
  </si>
  <si>
    <t>RAG3B9 Devro</t>
  </si>
  <si>
    <t>RBV Euston</t>
  </si>
  <si>
    <t>RCF10 Brooms Head</t>
  </si>
  <si>
    <t>RGL3B11 Raleigh/Repton</t>
  </si>
  <si>
    <t>RGL3B5 Urunga No.1</t>
  </si>
  <si>
    <t>RGL3B6 Bellingen Town</t>
  </si>
  <si>
    <t>RGL3B7 Bellingen Rural</t>
  </si>
  <si>
    <t>RGL3B8 Kalang/Valla</t>
  </si>
  <si>
    <t>RKF3B1 Cameron St</t>
  </si>
  <si>
    <t>RKF3B2 Nelson St</t>
  </si>
  <si>
    <t>RKF3B3 Telegraph Point</t>
  </si>
  <si>
    <t>RKF3B4 Wauchope Town</t>
  </si>
  <si>
    <t>RKF3B5 King Creek</t>
  </si>
  <si>
    <t>RVL3K1 Rappville</t>
  </si>
  <si>
    <t>RWR2447 Bartters</t>
  </si>
  <si>
    <t>RWR2448 Boondilla</t>
  </si>
  <si>
    <t>SCK3B1 Dam Pumping Stn</t>
  </si>
  <si>
    <t>SFP3B1 Byron No.4</t>
  </si>
  <si>
    <t>SFP3B3 Suffolk No.1</t>
  </si>
  <si>
    <t>SFP3B4 Talofa</t>
  </si>
  <si>
    <t>SFP3B5 Suffolk No.2</t>
  </si>
  <si>
    <t>SGN3B1 Armidale Rd</t>
  </si>
  <si>
    <t>SGN3B2 Clarenza</t>
  </si>
  <si>
    <t>SGN3B3 Waterview Hts</t>
  </si>
  <si>
    <t>SGN3B4 Ulmarra</t>
  </si>
  <si>
    <t>SGN3B5 Interconnector</t>
  </si>
  <si>
    <t>SGN3B6 Rushforth Rd</t>
  </si>
  <si>
    <t>SGN3B7 Grafton Sth Town</t>
  </si>
  <si>
    <t>SLI3B1 City Centre No.2</t>
  </si>
  <si>
    <t>SLI3B10 Jiggi</t>
  </si>
  <si>
    <t>SLI3B2 Sth Gundurimba</t>
  </si>
  <si>
    <t>SLI3B3 Ballina St</t>
  </si>
  <si>
    <t>SLI3B4 Lismore West</t>
  </si>
  <si>
    <t>SLI3B5 Carrington St Sth</t>
  </si>
  <si>
    <t>SLI3B6 Caniaba</t>
  </si>
  <si>
    <t>SLI3B7 Lismore Square No.2</t>
  </si>
  <si>
    <t>SLI3B8 Carrington St Nth</t>
  </si>
  <si>
    <t>SLI3B9 City Centre No.1</t>
  </si>
  <si>
    <t>SMN3B1 Yarrahapinni/Frederickton</t>
  </si>
  <si>
    <t>SMN3B2 Smithtown/Gladstone</t>
  </si>
  <si>
    <t>SMN3B3 Kinchella</t>
  </si>
  <si>
    <t>SMN3B4 Nestles</t>
  </si>
  <si>
    <t>SRG3B1 Blackville</t>
  </si>
  <si>
    <t>STF8B1 Nimmitabel</t>
  </si>
  <si>
    <t>STH3B1 Coorigal St</t>
  </si>
  <si>
    <t>STH3B10 Hillvue</t>
  </si>
  <si>
    <t>STH3B11 Robert St</t>
  </si>
  <si>
    <t>STH3B12 Bandalong St</t>
  </si>
  <si>
    <t>STH3B2 The Heights</t>
  </si>
  <si>
    <t>STH3B3 Warral</t>
  </si>
  <si>
    <t>STH3B4 Coledale</t>
  </si>
  <si>
    <t>STH3B5 Taminda</t>
  </si>
  <si>
    <t>STH3B6 Country Ln</t>
  </si>
  <si>
    <t>STH3B8 Phillip St</t>
  </si>
  <si>
    <t>STH3B9 Winton</t>
  </si>
  <si>
    <t>STL3B2 Lyons Rd</t>
  </si>
  <si>
    <t>STL3B4 Crossmaglen</t>
  </si>
  <si>
    <t>STL3B5 Bayldon</t>
  </si>
  <si>
    <t>STL3B7 Sawtell Town</t>
  </si>
  <si>
    <t>STL3B8 Industrial</t>
  </si>
  <si>
    <t>STR3B1 Stroud Nth</t>
  </si>
  <si>
    <t>STR3B2 Wards River</t>
  </si>
  <si>
    <t>SUN4B1 Sunset Strip Backbone - Wilcannia</t>
  </si>
  <si>
    <t>SUN4B2 Tandou</t>
  </si>
  <si>
    <t>SUN8B1 Sunset Strip</t>
  </si>
  <si>
    <t>SUT5323 Gundaroo</t>
  </si>
  <si>
    <t>SUT5333 Eagle Hawk</t>
  </si>
  <si>
    <t>SWR3B1 Jerseyville</t>
  </si>
  <si>
    <t>SWR3B3 Gregory St</t>
  </si>
  <si>
    <t>SWR3B4 Arakoon</t>
  </si>
  <si>
    <t>SWR3B5 Mitchell St</t>
  </si>
  <si>
    <t>SWR3B6 Stuarts Pt</t>
  </si>
  <si>
    <t>SWT12 Stewarts Mt</t>
  </si>
  <si>
    <t>SWT22 Mt Panorama</t>
  </si>
  <si>
    <t>SWT32 Suttor St</t>
  </si>
  <si>
    <t>SWT42 Simplot</t>
  </si>
  <si>
    <t>SWT52 Bathurst Gaol</t>
  </si>
  <si>
    <t>SWT72 Mitchell College</t>
  </si>
  <si>
    <t>SWT82 Eglinton</t>
  </si>
  <si>
    <t>TAL1414 Talbingo Town</t>
  </si>
  <si>
    <t>TAR436 Tarcutta</t>
  </si>
  <si>
    <t>TAR437 Oberne Ck</t>
  </si>
  <si>
    <t>TAR438 Humula</t>
  </si>
  <si>
    <t>TAR439 Keajura</t>
  </si>
  <si>
    <t>TDL3B1 Gap Rd</t>
  </si>
  <si>
    <t>TDL3B2 Numulla</t>
  </si>
  <si>
    <t>TDL3B3 Sth West Rural</t>
  </si>
  <si>
    <t>TDL8B1 Bogan Gate</t>
  </si>
  <si>
    <t>TDL8B2 Tullamore/Tottenham</t>
  </si>
  <si>
    <t>TDL8B4 Trundle Town</t>
  </si>
  <si>
    <t>TEA3B1 North Arm Cove</t>
  </si>
  <si>
    <t>TEA3B3 Mineral Deposits</t>
  </si>
  <si>
    <t>TEA3B4 Tea Gardens</t>
  </si>
  <si>
    <t>TEA3B8 Hawks Nest</t>
  </si>
  <si>
    <t>TEM3B1 No.4 Temora East</t>
  </si>
  <si>
    <t>TEM3B2 No.2 Lines 21/22/23/24/25</t>
  </si>
  <si>
    <t>TEM3B3 No.1 Lines 26/27</t>
  </si>
  <si>
    <t>TEM3B4 No.3 Temora West</t>
  </si>
  <si>
    <t>TFD102 No.10</t>
  </si>
  <si>
    <t>TENTERFIELD</t>
  </si>
  <si>
    <t>TFD112 No.11</t>
  </si>
  <si>
    <t>TFD32 No.3</t>
  </si>
  <si>
    <t>TFD62 No.6</t>
  </si>
  <si>
    <t>THA2222 Filtration Plant</t>
  </si>
  <si>
    <t>THA2223 West End</t>
  </si>
  <si>
    <t>THA2224 Bromley Rd</t>
  </si>
  <si>
    <t>THA2225 Hillston Rd</t>
  </si>
  <si>
    <t>THA2229 Three Way Bridge</t>
  </si>
  <si>
    <t>THA2230 Brown Rd</t>
  </si>
  <si>
    <t>THA2231 Lakes Rd</t>
  </si>
  <si>
    <t>THA2232 Mansell Rd</t>
  </si>
  <si>
    <t>79W  Tharbogang - Warrawidgee - Nericon</t>
  </si>
  <si>
    <t>THN3B1 Boyds Bay</t>
  </si>
  <si>
    <t>THN3B2 Hospital</t>
  </si>
  <si>
    <t>THN3B3 Interconnector</t>
  </si>
  <si>
    <t>THN3B4 Commercial</t>
  </si>
  <si>
    <t>THN3B5 Point Danger</t>
  </si>
  <si>
    <t>THN3B6 Green Bank</t>
  </si>
  <si>
    <t>THN3B7 Sth Tweed</t>
  </si>
  <si>
    <t>THN3B8 Tugun Bypass</t>
  </si>
  <si>
    <t>THN3B9 Tweed CBD</t>
  </si>
  <si>
    <t>THR Sewerage Treatment</t>
  </si>
  <si>
    <t>THRR31 Briars</t>
  </si>
  <si>
    <t>THRR47 Snow Maker No.1</t>
  </si>
  <si>
    <t>THRR48 Merritts</t>
  </si>
  <si>
    <t>THRR55 Mowamba</t>
  </si>
  <si>
    <t>THRR84 Gun Barrel</t>
  </si>
  <si>
    <t>Temp TMT12 Tumut Nth</t>
  </si>
  <si>
    <t>TMT22 Tumut Sth</t>
  </si>
  <si>
    <t>TMT32 Gilmore West</t>
  </si>
  <si>
    <t>TMT42 Pyneboard West</t>
  </si>
  <si>
    <t>TMT52 Adelong</t>
  </si>
  <si>
    <t>TMT62 Gocup</t>
  </si>
  <si>
    <t>TMT72 Pyneboard East</t>
  </si>
  <si>
    <t>TMT82 Gilmore East</t>
  </si>
  <si>
    <t>TNA3B1 Bilambil Hts</t>
  </si>
  <si>
    <t>TNA3B2 Banora Tie</t>
  </si>
  <si>
    <t>TPT3B1 Cairncross Landfill</t>
  </si>
  <si>
    <t>TPT3B2 Telegraph Pt</t>
  </si>
  <si>
    <t>TPT3B3 Rollands Plains</t>
  </si>
  <si>
    <t>TSH3B1 Terranora Heights</t>
  </si>
  <si>
    <t>TSH3B10 Vintage Lakes</t>
  </si>
  <si>
    <t>TSH3B2 Terranora Inlet</t>
  </si>
  <si>
    <t>TSH3B4 Industrial</t>
  </si>
  <si>
    <t>TSH3B5 West Tweed</t>
  </si>
  <si>
    <t>TSH3B6 Airport</t>
  </si>
  <si>
    <t>TSH3B7 Crystal Waters</t>
  </si>
  <si>
    <t>TSH3B8 Hillcrest</t>
  </si>
  <si>
    <t>TSH3B9 Tweed City</t>
  </si>
  <si>
    <t>TUM12 Ournie</t>
  </si>
  <si>
    <t>TUM22 Tooma</t>
  </si>
  <si>
    <t>TUM32 Tumbarumba Town</t>
  </si>
  <si>
    <t>TUM42 Laurel Hill</t>
  </si>
  <si>
    <t>TUM52 Industrial</t>
  </si>
  <si>
    <t>TUN3B2 Beach St</t>
  </si>
  <si>
    <t>TUN3B3 South St</t>
  </si>
  <si>
    <t>TUN3B4 Tuncurry West</t>
  </si>
  <si>
    <t>TUN3B5 Banksia Gardens</t>
  </si>
  <si>
    <t>TUN3B6 Tuncurry Town</t>
  </si>
  <si>
    <t>TURA2 Tuross</t>
  </si>
  <si>
    <t>TXS2X04 Glen Lyon</t>
  </si>
  <si>
    <t>TEXAS</t>
  </si>
  <si>
    <t>TXS2X08 Bonshaw</t>
  </si>
  <si>
    <t>TXS2X18 Texas Town</t>
  </si>
  <si>
    <t>TXS3X06 Yelarbon</t>
  </si>
  <si>
    <t>UBV3B1 Woodenbong</t>
  </si>
  <si>
    <t>UBV3B2 Boomi Ck</t>
  </si>
  <si>
    <t>UBV3B3 South Boomi</t>
  </si>
  <si>
    <t>UBV3B4 Urbenville</t>
  </si>
  <si>
    <t>ULG3B1 Ulong/Lowanna/Timmsvale</t>
  </si>
  <si>
    <t>ULN27 Summervale</t>
  </si>
  <si>
    <t>ULN28 Ulan/Gulgong</t>
  </si>
  <si>
    <t>ULN29 Linburn</t>
  </si>
  <si>
    <t>UMA590 Upper Manilla</t>
  </si>
  <si>
    <t>UMA591 Namoi River</t>
  </si>
  <si>
    <t>UNI3B1 UNE No.2</t>
  </si>
  <si>
    <t>UNI3B2 Tilbuster/Puddledock</t>
  </si>
  <si>
    <t>UNI3B3 Dumaresq/Booralong</t>
  </si>
  <si>
    <t>UNI3B4 City West</t>
  </si>
  <si>
    <t>UNI3B5 City Nth</t>
  </si>
  <si>
    <t>UNI3B6 City Central</t>
  </si>
  <si>
    <t>UNI3B7 UNE No.1</t>
  </si>
  <si>
    <t>UNI3B8 Duval</t>
  </si>
  <si>
    <t>UQT8B1 The Rock</t>
  </si>
  <si>
    <t>UQT8B2 Uranquinty Nth</t>
  </si>
  <si>
    <t>UQT8B4 Kapooka</t>
  </si>
  <si>
    <t>UQT8B5 Uranquinty East</t>
  </si>
  <si>
    <t>URA3B1 Kentucky Salisbury</t>
  </si>
  <si>
    <t>URA3B2 Gostwyck/Arding</t>
  </si>
  <si>
    <t>URA3B3 Uralla Town Sth East</t>
  </si>
  <si>
    <t>URA3B4 Balala Town/Nth West</t>
  </si>
  <si>
    <t>WAR2123 Warrawidgee Sth</t>
  </si>
  <si>
    <t>WAR2124 Warrawidgee Nth</t>
  </si>
  <si>
    <t>WBG3B1 Kooba Settlers Rd</t>
  </si>
  <si>
    <t>WBG3B2 Pellizer Rd</t>
  </si>
  <si>
    <t>WBG3B3 Kidman Way Sth</t>
  </si>
  <si>
    <t>WBG3B4 Kidman Way Nth</t>
  </si>
  <si>
    <t>WBN3B2 Evans Head Sth</t>
  </si>
  <si>
    <t>WBN3B3 Coraki</t>
  </si>
  <si>
    <t>WBN3B4 Broadwater</t>
  </si>
  <si>
    <t>WBN3B5 Evans Head Nth</t>
  </si>
  <si>
    <t>WBN3B6 Swan Bay</t>
  </si>
  <si>
    <t>WBN3B7 Gap Rd</t>
  </si>
  <si>
    <t>WBN3B8 Woodburn/Aux TX2</t>
  </si>
  <si>
    <t>WCK516 Dewhurst/Gordon</t>
  </si>
  <si>
    <t>WCK519 Russell/Henry</t>
  </si>
  <si>
    <t>WGA3B1 West Woolgoolga</t>
  </si>
  <si>
    <t>WGA3B2 Double Crossing</t>
  </si>
  <si>
    <t>WGA3B3 Wooli</t>
  </si>
  <si>
    <t>WGA3B4 Hearnes Lake</t>
  </si>
  <si>
    <t>WGA3B5 East Woolgoolga</t>
  </si>
  <si>
    <t>WGA3B6 Corindi</t>
  </si>
  <si>
    <t>WGM4981 Mt George/Elands</t>
  </si>
  <si>
    <t>WGM4982 Bungay/The Bight</t>
  </si>
  <si>
    <t>WGM4983 Wingham/Hillside</t>
  </si>
  <si>
    <t>WGM4984 Wingham Town</t>
  </si>
  <si>
    <t>WGN32 Geurie</t>
  </si>
  <si>
    <t>WGN42 Wellington Town No.2</t>
  </si>
  <si>
    <t>WGN52 Nth</t>
  </si>
  <si>
    <t>WGN62 Wellington Town No.1</t>
  </si>
  <si>
    <t>WGN72 Yeoval</t>
  </si>
  <si>
    <t>WGN82 Neurea</t>
  </si>
  <si>
    <t>WGT8B10 M34 Lightning Ridge</t>
  </si>
  <si>
    <t>WGT8B2 M38/M39 Pilliga</t>
  </si>
  <si>
    <t>WGT8B3 M40 Walgett Town</t>
  </si>
  <si>
    <t>WGT8B4 M43 Walgett Town</t>
  </si>
  <si>
    <t>WGT8B5 M35 Cumborah</t>
  </si>
  <si>
    <t>WGT8B6 M32 Come-By-Chance</t>
  </si>
  <si>
    <t>WGT8B7 M36 Carinda</t>
  </si>
  <si>
    <t>WGT8B8 M54 Brewarrina</t>
  </si>
  <si>
    <t>WGT8B9 M33 Collarenebri</t>
  </si>
  <si>
    <t>WHI716 Stanbridge</t>
  </si>
  <si>
    <t>WHI717 Wilga Rd</t>
  </si>
  <si>
    <t>WHI718 Whitton Village</t>
  </si>
  <si>
    <t>WHI719 Whitton Sth</t>
  </si>
  <si>
    <t>WJL3B1 Grudgery</t>
  </si>
  <si>
    <t>WJL3B2 Warroo</t>
  </si>
  <si>
    <t>WJL3B3 West Plain</t>
  </si>
  <si>
    <t>WJL3B4 Vast Solar Generation</t>
  </si>
  <si>
    <t>WLC2B1 Wilcannia</t>
  </si>
  <si>
    <t>WILCANNIA</t>
  </si>
  <si>
    <t>WLC4B1 White Cliffs</t>
  </si>
  <si>
    <t>WLGR4236 Limestone</t>
  </si>
  <si>
    <t>WLS3B1 Walcha East</t>
  </si>
  <si>
    <t>WALCHA</t>
  </si>
  <si>
    <t>WLS3B2 Walcha West</t>
  </si>
  <si>
    <t>WLS8B1 Ingleba</t>
  </si>
  <si>
    <t>WLS8B4 Tia</t>
  </si>
  <si>
    <t>WLS8B5 Uralla/Walcha Rd/Wollun</t>
  </si>
  <si>
    <t>WLS8B8 Oorundumby</t>
  </si>
  <si>
    <t>WMN1 Tammit Stn</t>
  </si>
  <si>
    <t>WNA2V04 Collymongle</t>
  </si>
  <si>
    <t>WNA2V05 Bullarah</t>
  </si>
  <si>
    <t>WOO3B1 Rural Fdr 1</t>
  </si>
  <si>
    <t>WOO3B2 Rural Fdr 2</t>
  </si>
  <si>
    <t>WOO3B3 Veolia</t>
  </si>
  <si>
    <t>WOO3B4 Gen 1</t>
  </si>
  <si>
    <t>WRA2W08 Northern</t>
  </si>
  <si>
    <t>WRA2W09 Gravesend</t>
  </si>
  <si>
    <t>WRA2W10 Kooloona/Gragin</t>
  </si>
  <si>
    <t>WRA2W11 Warialda Town</t>
  </si>
  <si>
    <t>WTE3681 Taree Sth</t>
  </si>
  <si>
    <t>WTE3682 Taree West</t>
  </si>
  <si>
    <t>WTE3683 Taree CBD</t>
  </si>
  <si>
    <t>WTE3684 Edinburgh Dr</t>
  </si>
  <si>
    <t>WTE3685 Tinonee</t>
  </si>
  <si>
    <t>WTE3686 Spence St</t>
  </si>
  <si>
    <t>WTE3687 Kolodong</t>
  </si>
  <si>
    <t>WTE3688 Taree Central</t>
  </si>
  <si>
    <t>WTR2Z07 Moomin Ck</t>
  </si>
  <si>
    <t>WTR2Z08 Poison Gate</t>
  </si>
  <si>
    <t>WTR2Z09 Gins</t>
  </si>
  <si>
    <t>WWA8B1 M6 Culgoora</t>
  </si>
  <si>
    <t>WWA8B2 M7 Yarrie Lake</t>
  </si>
  <si>
    <t>WWA8B3 M9 Merah North/Doreen Ln</t>
  </si>
  <si>
    <t>WWA8B4 M8/M21 Spring Plains Rd</t>
  </si>
  <si>
    <t>WWA8B5 M20/M23 Wee Waa Town/Airport</t>
  </si>
  <si>
    <t>WWA8B6 M25 Wee Waa Town</t>
  </si>
  <si>
    <t>WWA8B7 M22 Qld Cotton</t>
  </si>
  <si>
    <t>WWA8B8 M24 Tulladunna Ln/Helebah</t>
  </si>
  <si>
    <t>WWL8B1 West Wyalong Nth East Town</t>
  </si>
  <si>
    <t>WWL8B2 Lines 63/64</t>
  </si>
  <si>
    <t>WWL8B3 Lines 61/62/65</t>
  </si>
  <si>
    <t>WWL8B4 West Wyalong Sth West Town</t>
  </si>
  <si>
    <t>YAM3B1 Angourie</t>
  </si>
  <si>
    <t>YAM3B2 Yamba Nth</t>
  </si>
  <si>
    <t>YAM3B3 Yamba Sth</t>
  </si>
  <si>
    <t>YAM3B4 Yamba West</t>
  </si>
  <si>
    <t>YAM3B5 Yamba Rural</t>
  </si>
  <si>
    <t>YAM3B6 Iluka</t>
  </si>
  <si>
    <t>YAN2313 Regulator Rd</t>
  </si>
  <si>
    <t>YAN2314 Leeton Rd</t>
  </si>
  <si>
    <t>YAN2318 Back Yanco Rd</t>
  </si>
  <si>
    <t>YAN2319 Euroley Rd</t>
  </si>
  <si>
    <t>YAR3B1 University</t>
  </si>
  <si>
    <t>YAR3B2 Troy</t>
  </si>
  <si>
    <t>YAR3B3 Fletchers No. 1</t>
  </si>
  <si>
    <t>YAS6232 Wee Jasper</t>
  </si>
  <si>
    <t>YAS6242 Yass Town Sth</t>
  </si>
  <si>
    <t>YAS6252 Gunning</t>
  </si>
  <si>
    <t>YAS6262 Hall</t>
  </si>
  <si>
    <t>YAS6272 Yass Town Nth</t>
  </si>
  <si>
    <t>YAS6282 Kangiara</t>
  </si>
  <si>
    <t>YEN3B2 East Yenda</t>
  </si>
  <si>
    <t>YEN3B3 Bilbul</t>
  </si>
  <si>
    <t>YEN3B5 Yenda Town</t>
  </si>
  <si>
    <t>YEN3B6 East Mirrool</t>
  </si>
  <si>
    <t>YEN3B7 Mt Bingar</t>
  </si>
  <si>
    <t>YLI2H03 North Star</t>
  </si>
  <si>
    <t>YLI2H08 Yetman</t>
  </si>
  <si>
    <t>YLI2H13 Gunyerwarildi</t>
  </si>
  <si>
    <t>YLI2H18 Croppa Ck</t>
  </si>
  <si>
    <t>7L3 Kamarah</t>
  </si>
  <si>
    <t>7L5 Yanco 132 - Leeton - Tee Yanco</t>
  </si>
  <si>
    <t>7L6 Yanco 132 - Whitton</t>
  </si>
  <si>
    <t>YOU3B1 Berthong</t>
  </si>
  <si>
    <t>YOU3B10 Young Sth</t>
  </si>
  <si>
    <t>YOU3B2 Young Nth</t>
  </si>
  <si>
    <t>YOU3B3 Bribaree</t>
  </si>
  <si>
    <t>YOU3B4 Young Town 7</t>
  </si>
  <si>
    <t>YOU3B6 Murringo</t>
  </si>
  <si>
    <t>YOU3B7 Young Town 6</t>
  </si>
  <si>
    <t>YOU3B8 Young Town 5</t>
  </si>
  <si>
    <t>YOU3B9 Weedallion</t>
  </si>
  <si>
    <t>3.6.9 - NETWORK FEEDER RELIABILITY - PLANNED OUTAGES</t>
  </si>
  <si>
    <t>3.6.9.1 - PLANNED MINUTES OFF SUPPLY (SAIDI)</t>
  </si>
  <si>
    <t>3.6.9.2 - PLANNED INTERRUPTIONS TO SUPPLY (SAIFI)</t>
  </si>
  <si>
    <t>4.1 PUBLIC LIGHTING</t>
  </si>
  <si>
    <t>Tables 4.1.1 - 4.1.3 deliberately omitted.</t>
  </si>
  <si>
    <t>4.1.4 - PUBLIC LIGHTING METRICS BY TARIFF</t>
  </si>
  <si>
    <t>Number of Lights</t>
  </si>
  <si>
    <t>Public Lighting Revenue</t>
  </si>
  <si>
    <t>Tariff categories</t>
  </si>
  <si>
    <r>
      <t xml:space="preserve">To enter further tariff categories - please </t>
    </r>
    <r>
      <rPr>
        <b/>
        <i/>
        <sz val="10"/>
        <color rgb="FF000000"/>
        <rFont val="Arial"/>
        <family val="2"/>
      </rPr>
      <t>insert</t>
    </r>
    <r>
      <rPr>
        <i/>
        <sz val="10"/>
        <color rgb="FF000000"/>
        <rFont val="Arial"/>
        <family val="2"/>
      </rPr>
      <t xml:space="preserve"> new rows above this row. </t>
    </r>
  </si>
  <si>
    <t xml:space="preserve">Total </t>
  </si>
  <si>
    <t>6.2 RELIABILITY AND CUSTOMER SERVICE PERFORMANCE</t>
  </si>
  <si>
    <r>
      <t>Did the MAIFI parameter of the STPIS apply during the period?</t>
    </r>
    <r>
      <rPr>
        <b/>
        <sz val="9"/>
        <color rgb="FF000000"/>
        <rFont val="Arial"/>
        <family val="2"/>
      </rPr>
      <t xml:space="preserve">
NB:</t>
    </r>
    <r>
      <rPr>
        <sz val="9"/>
        <color rgb="FF000000"/>
        <rFont val="Arial"/>
        <family val="2"/>
      </rPr>
      <t xml:space="preserve">This flag is set from the response on worksheet </t>
    </r>
    <r>
      <rPr>
        <i/>
        <sz val="9"/>
        <color rgb="FF000000"/>
        <rFont val="Arial"/>
        <family val="2"/>
      </rPr>
      <t>3.6.8 Network feeders</t>
    </r>
  </si>
  <si>
    <t>6.2.1 - UNPLANNED MINUTES OFF SUPPLY (SAIDI)</t>
  </si>
  <si>
    <t>Total sustained minutes off supply</t>
  </si>
  <si>
    <t>Whole Network</t>
  </si>
  <si>
    <t>Total of excluded events*
*see 3.3 of STPIS</t>
  </si>
  <si>
    <t>Total sustained minutes off supply after removing excluded events</t>
  </si>
  <si>
    <t>6.2.2 - UNPLANNED INTERRUPTIONS TO SUPPLY (SAIFI)</t>
  </si>
  <si>
    <t>Total sustained interruptions</t>
  </si>
  <si>
    <t>Total sustained interruptions after removing excluded events</t>
  </si>
  <si>
    <t>6.2.3 - UNPLANNED MOMENTARY INTERRUPTIONS TO SUPPLY (MAIFI)</t>
  </si>
  <si>
    <t>Total momentary interruptions</t>
  </si>
  <si>
    <t>Total momentary interruptions after removing excluded events</t>
  </si>
  <si>
    <t>6.2.4 - DISTRIBUTION CUSTOMER NUMBERS</t>
  </si>
  <si>
    <t>Customer numbers at the start of the period</t>
  </si>
  <si>
    <t>Customer numbers at the end of the period</t>
  </si>
  <si>
    <t>Average customer numbers</t>
  </si>
  <si>
    <t>6.6 STPIS CUSTOMER SERVICE</t>
  </si>
  <si>
    <t>6.6.1 - TELEPHONE ANSWERING</t>
  </si>
  <si>
    <t>Number of calls 
after removing excluded events</t>
  </si>
  <si>
    <t>Total number of calls</t>
  </si>
  <si>
    <t>Number of calls received</t>
  </si>
  <si>
    <t>Number of calls answered within 30 seconds</t>
  </si>
  <si>
    <t>Percentage of calls answered within 30 seconds</t>
  </si>
  <si>
    <t>1-Jul-2016</t>
  </si>
  <si>
    <t>6.7 STPIS DAILY PERFORMANCE</t>
  </si>
  <si>
    <r>
      <t>Did the MAIFI parameter of the STPIS apply during the period?</t>
    </r>
    <r>
      <rPr>
        <b/>
        <sz val="9"/>
        <color rgb="FF000000"/>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</si>
  <si>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abadoned).</t>
  </si>
  <si>
    <t>6.7.1 - DAILY PERFORMANCE DATA - UNPLANNED</t>
  </si>
  <si>
    <t>Date</t>
  </si>
  <si>
    <t>Customer service*</t>
  </si>
  <si>
    <t>MAIFI</t>
  </si>
  <si>
    <r>
      <t>Number of calls received
(</t>
    </r>
    <r>
      <rPr>
        <b/>
        <sz val="8"/>
        <color rgb="FFFFFFFF"/>
        <rFont val="Arial"/>
        <family val="2"/>
      </rPr>
      <t>after removing excluded events)</t>
    </r>
  </si>
  <si>
    <r>
      <t>Number of calls answered in 30 seconds</t>
    </r>
    <r>
      <rPr>
        <b/>
        <sz val="8"/>
        <color rgb="FFFFFFFF"/>
        <rFont val="Arial"/>
        <family val="2"/>
      </rPr>
      <t xml:space="preserve">
(after removing excluded events)</t>
    </r>
  </si>
  <si>
    <t>6.8 STPIS EXCLUSIONS</t>
  </si>
  <si>
    <t>This information is collected to inform the application of the STPIS to Australian Distribution Co. in future regulatory periods. The information is also collected to monitor network performance, and may be used in performance reports.</t>
  </si>
  <si>
    <t>6.8.1 - STPIS EXCLUSIONS</t>
  </si>
  <si>
    <t>Date of event</t>
  </si>
  <si>
    <t>Outage ID</t>
  </si>
  <si>
    <r>
      <t xml:space="preserve">Feeder classification
</t>
    </r>
    <r>
      <rPr>
        <sz val="10"/>
        <color rgb="FF000000"/>
        <rFont val="Arial"/>
        <family val="2"/>
      </rPr>
      <t>(drop down)</t>
    </r>
  </si>
  <si>
    <r>
      <t xml:space="preserve">Cause of event
</t>
    </r>
    <r>
      <rPr>
        <sz val="9"/>
        <color rgb="FF000000"/>
        <rFont val="Arial"/>
        <family val="2"/>
      </rPr>
      <t>(drop down)</t>
    </r>
  </si>
  <si>
    <t>Event category</t>
  </si>
  <si>
    <t xml:space="preserve">Please provide separate explanation to confirm the outage was not due to inadequate transmission connection planning </t>
  </si>
  <si>
    <t>DD/MM/YYYY</t>
  </si>
  <si>
    <t>Number of  interruptions</t>
  </si>
  <si>
    <t>Duration of interruption
(mins)</t>
  </si>
  <si>
    <r>
      <t xml:space="preserve">Use exclusion categories listed in section 3.3(a) of the STPIS
</t>
    </r>
    <r>
      <rPr>
        <sz val="9"/>
        <color rgb="FF000000"/>
        <rFont val="Arial"/>
        <family val="2"/>
      </rPr>
      <t>(drop down)</t>
    </r>
  </si>
  <si>
    <t>by feeder classification</t>
  </si>
  <si>
    <r>
      <t xml:space="preserve">To enter further events - please </t>
    </r>
    <r>
      <rPr>
        <b/>
        <i/>
        <sz val="10"/>
        <color rgb="FF000000"/>
        <rFont val="Arial"/>
        <family val="2"/>
      </rPr>
      <t>insert</t>
    </r>
    <r>
      <rPr>
        <i/>
        <sz val="10"/>
        <color rgb="FF000000"/>
        <rFont val="Arial"/>
        <family val="2"/>
      </rPr>
      <t xml:space="preserve"> new lines </t>
    </r>
    <r>
      <rPr>
        <b/>
        <i/>
        <sz val="10"/>
        <color rgb="FF000000"/>
        <rFont val="Arial"/>
        <family val="2"/>
      </rPr>
      <t>above</t>
    </r>
    <r>
      <rPr>
        <i/>
        <sz val="10"/>
        <color rgb="FF000000"/>
        <rFont val="Arial"/>
        <family val="2"/>
      </rPr>
      <t xml:space="preserve"> this line. </t>
    </r>
  </si>
  <si>
    <t>6.9 STPIS - GUARANTEED SERVICE LEVEL</t>
  </si>
  <si>
    <t>Did the AER's GSL Scheme apply at any time during the regulatory year?</t>
  </si>
  <si>
    <t>**IMPORTANT 
Please ensure this flag is set. Conditional formatting on this worksheet is dependant on this response.</t>
  </si>
  <si>
    <r>
      <t xml:space="preserve">Instructions:
</t>
    </r>
    <r>
      <rPr>
        <sz val="10"/>
        <color rgb="FF00000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</si>
  <si>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6.9.1 - GUARANTEED SERVICE LEVELS - JURISDICTIONAL GSL SCHEME</t>
  </si>
  <si>
    <t>Value of GSL payments</t>
  </si>
  <si>
    <t>$0's</t>
  </si>
  <si>
    <t>Appointments</t>
  </si>
  <si>
    <r>
      <t xml:space="preserve">To enter further GSL parameters relating to appointments - please copy a row from above and </t>
    </r>
    <r>
      <rPr>
        <b/>
        <i/>
        <sz val="9"/>
        <color rgb="FF000000"/>
        <rFont val="Arial"/>
        <family val="2"/>
      </rPr>
      <t xml:space="preserve">"insert copied cells" </t>
    </r>
    <r>
      <rPr>
        <i/>
        <sz val="9"/>
        <color rgb="FF000000"/>
        <rFont val="Arial"/>
        <family val="2"/>
      </rPr>
      <t>above this row.</t>
    </r>
  </si>
  <si>
    <t>Connections</t>
  </si>
  <si>
    <r>
      <t xml:space="preserve">To enter further GSL parameters relating to connections -  please copy a row from above and </t>
    </r>
    <r>
      <rPr>
        <b/>
        <i/>
        <sz val="9"/>
        <color rgb="FF000000"/>
        <rFont val="Arial"/>
        <family val="2"/>
      </rPr>
      <t>"insert copied cells"</t>
    </r>
    <r>
      <rPr>
        <i/>
        <sz val="9"/>
        <color rgb="FF000000"/>
        <rFont val="Arial"/>
        <family val="2"/>
      </rPr>
      <t xml:space="preserve"> above this row.</t>
    </r>
  </si>
  <si>
    <t>Reliability of supply</t>
  </si>
  <si>
    <t>Network Reliability - Duration of Interruption</t>
  </si>
  <si>
    <t>Network Reliability - Frequency of Interruption</t>
  </si>
  <si>
    <r>
      <t xml:space="preserve">To enter further GSL parameters relating to reliability of supply -  please copy a row from above and </t>
    </r>
    <r>
      <rPr>
        <b/>
        <i/>
        <sz val="9"/>
        <color rgb="FF000000"/>
        <rFont val="Arial"/>
        <family val="2"/>
      </rPr>
      <t xml:space="preserve">"insert copied cells" </t>
    </r>
    <r>
      <rPr>
        <i/>
        <sz val="9"/>
        <color rgb="FF000000"/>
        <rFont val="Arial"/>
        <family val="2"/>
      </rPr>
      <t>above this row.</t>
    </r>
  </si>
  <si>
    <t>Street lights</t>
  </si>
  <si>
    <t>Repairs not made by agreed date</t>
  </si>
  <si>
    <r>
      <t xml:space="preserve">To enter further GSL parameters relating to street lights -  please copy a row from above and </t>
    </r>
    <r>
      <rPr>
        <b/>
        <i/>
        <sz val="9"/>
        <color rgb="FF000000"/>
        <rFont val="Arial"/>
        <family val="2"/>
      </rPr>
      <t>"insert copied cells"</t>
    </r>
    <r>
      <rPr>
        <i/>
        <sz val="9"/>
        <color rgb="FF000000"/>
        <rFont val="Arial"/>
        <family val="2"/>
      </rPr>
      <t xml:space="preserve"> above this row.</t>
    </r>
  </si>
  <si>
    <t>Planned interruptions</t>
  </si>
  <si>
    <r>
      <t xml:space="preserve">To enter further GSL parameters relating to planned interruptions -  please copy a row from above and </t>
    </r>
    <r>
      <rPr>
        <b/>
        <i/>
        <sz val="9"/>
        <color rgb="FF000000"/>
        <rFont val="Arial"/>
        <family val="2"/>
      </rPr>
      <t xml:space="preserve">"insert copied cells" </t>
    </r>
    <r>
      <rPr>
        <i/>
        <sz val="9"/>
        <color rgb="FF000000"/>
        <rFont val="Arial"/>
        <family val="2"/>
      </rPr>
      <t>above this row.</t>
    </r>
  </si>
  <si>
    <t>&lt;NSP defined parameter category&gt;</t>
  </si>
  <si>
    <r>
      <t xml:space="preserve">To enter further GSL parameters - please identify the parameter and if insufficient rows  please copy a row from above and </t>
    </r>
    <r>
      <rPr>
        <b/>
        <i/>
        <sz val="9"/>
        <color rgb="FF000000"/>
        <rFont val="Arial"/>
        <family val="2"/>
      </rPr>
      <t>"insert copied cells"</t>
    </r>
    <r>
      <rPr>
        <i/>
        <sz val="9"/>
        <color rgb="FF000000"/>
        <rFont val="Arial"/>
        <family val="2"/>
      </rPr>
      <t xml:space="preserve"> above this row.</t>
    </r>
  </si>
  <si>
    <t>6.9.2 - GUARANTEED SERVICE LEVELS - AER GSL SCHEME</t>
  </si>
  <si>
    <r>
      <rPr>
        <b/>
        <sz val="10"/>
        <color rgb="FF000000"/>
        <rFont val="Arial"/>
        <family val="2"/>
      </rPr>
      <t>Complete</t>
    </r>
    <r>
      <rPr>
        <sz val="10"/>
        <color rgb="FF000000"/>
        <rFont val="Arial"/>
        <family val="2"/>
      </rPr>
      <t xml:space="preserve"> Table 6.9.2 if the AER's GSL scheme applied at any time during the regulatory year. 
</t>
    </r>
    <r>
      <rPr>
        <b/>
        <sz val="10"/>
        <color rgb="FF000000"/>
        <rFont val="Arial"/>
        <family val="2"/>
      </rPr>
      <t>Do not complete</t>
    </r>
    <r>
      <rPr>
        <sz val="10"/>
        <color rgb="FF000000"/>
        <rFont val="Arial"/>
        <family val="2"/>
      </rPr>
      <t xml:space="preserve"> Table 6.9.2 if the AER's GSL scheme did not apply during the regulatory year.</t>
    </r>
  </si>
  <si>
    <t>Value 
of GSL payments</t>
  </si>
  <si>
    <t xml:space="preserve">New connections </t>
  </si>
  <si>
    <t>Number of connections not made on or before the day agreed</t>
  </si>
  <si>
    <t>Connections - GSL payments – 1-6 day delay</t>
  </si>
  <si>
    <t>Connections - GSL payments – 7+ day delay</t>
  </si>
  <si>
    <t>Frequency of interruptions – CBD feeders – 9 interruptions</t>
  </si>
  <si>
    <t>Frequency of interruptions – Urban feeders – 9 interruptions</t>
  </si>
  <si>
    <t>Frequency of interruptions – Rural (short and long) feeders – 15 interruptions</t>
  </si>
  <si>
    <t>Interruptions – CBD feeders – 12 hours duration</t>
  </si>
  <si>
    <t>Interruptions – Urban feeders – 12 hours duration</t>
  </si>
  <si>
    <t>Interruptions – Rural (short and long) feeders – 18 hours duration</t>
  </si>
  <si>
    <t>Total duration of interruptions Level 1 – 20 hours</t>
  </si>
  <si>
    <t>Total duration of interruptions Level 2 – 30 hours</t>
  </si>
  <si>
    <t>Total duration of interruptions Level 3 – 60 hours</t>
  </si>
  <si>
    <t>Streetlight repair 5 days – GSL payments</t>
  </si>
  <si>
    <t>Notice of planned interruptions – 4 business days notice not given</t>
  </si>
  <si>
    <t>7.8 - AVOIDED TUOS PAYMENTS</t>
  </si>
  <si>
    <t>7.8.1 - AVOIDED TUOS PAYMENTS</t>
  </si>
  <si>
    <t xml:space="preserve">Avoided TUOS Payment </t>
  </si>
  <si>
    <t>Embedded generators</t>
  </si>
  <si>
    <t>Market network service providers</t>
  </si>
  <si>
    <t>7.10 - JURISDICTIONAL SCHEMES</t>
  </si>
  <si>
    <r>
      <rPr>
        <b/>
        <sz val="10"/>
        <color rgb="FF000000"/>
        <rFont val="Arial"/>
        <family val="2"/>
      </rPr>
      <t>Instructions</t>
    </r>
    <r>
      <rPr>
        <sz val="10"/>
        <color rgb="FF000000"/>
        <rFont val="Arial"/>
        <family val="2"/>
      </rPr>
      <t xml:space="preserve">
Business must list each relevant jurisdictional scheme individually and report information for each scheme separately from other schemes.</t>
    </r>
  </si>
  <si>
    <t>7.10.1 - JURISDICTIONAL SCHEME PAYMENTS</t>
  </si>
  <si>
    <t>Jurisdictional Scheme Name</t>
  </si>
  <si>
    <t>Description</t>
  </si>
  <si>
    <t>Date DNSP Became Subject to Scheme</t>
  </si>
  <si>
    <t>Description of Cost Recovery Method</t>
  </si>
  <si>
    <t xml:space="preserve">Total Scheme Payments  </t>
  </si>
  <si>
    <t>Climate Change Levy (net)</t>
  </si>
  <si>
    <t>Amounts recovered through NUOS tariffs to recover amounts paid to NSW Office Environment and Heritage (OEH) contributing to the Fund</t>
  </si>
  <si>
    <t>Component of NUOS tariffs, 25 per cent from Residnetial customers</t>
  </si>
  <si>
    <t>NSW Solar Bonus Scheme</t>
  </si>
  <si>
    <t>Amounts paid through tariffs to eligible customers for 60c or 20c solar rebate, less amounts reimbursed by NSW Office Environment and Heritage (OEH)</t>
  </si>
  <si>
    <t>Invoices issued to OEH</t>
  </si>
  <si>
    <t>QLD Solar Scheme (net)</t>
  </si>
  <si>
    <t>Amounts paid through tariffs to eligible customers for QLD solar rebate, less amounts recovered by componet of NUOS tariff</t>
  </si>
  <si>
    <t>Component of NUOS tariffs</t>
  </si>
  <si>
    <t>7.11 - DEMAND MANAGEMENT INCENTIVE SCHEME</t>
  </si>
  <si>
    <t>7.11.1 - DMIA - PROJECTS SUBMITTED FOR APPROVAL</t>
  </si>
  <si>
    <t>Operating expenditure</t>
  </si>
  <si>
    <t>Capital expenditure</t>
  </si>
  <si>
    <t>Name of project</t>
  </si>
  <si>
    <t>Networks Renewed</t>
  </si>
  <si>
    <t>Peer to Peer Review</t>
  </si>
  <si>
    <t>e-Grid</t>
  </si>
  <si>
    <t>Switched Reactors</t>
  </si>
  <si>
    <t xml:space="preserve">To enter additional projects - please copy an existing row and insert above this row. </t>
  </si>
  <si>
    <t>7.12 SAFETY AND BUSHFIRE RELATED EXPENDITURE</t>
  </si>
  <si>
    <r>
      <t xml:space="preserve">These templates collect information from </t>
    </r>
    <r>
      <rPr>
        <b/>
        <sz val="11"/>
        <color rgb="FFFF0000"/>
        <rFont val="Arial"/>
        <family val="2"/>
      </rPr>
      <t>Victorian</t>
    </r>
    <r>
      <rPr>
        <sz val="11"/>
        <color rgb="FF000000"/>
        <rFont val="Arial"/>
        <family val="2"/>
      </rPr>
      <t xml:space="preserve"> businesses only.
Bushfire and safety related expenditure information is used by the AER to monitor the expenditures throughout the regulatory control period.</t>
    </r>
  </si>
  <si>
    <t>CPI applied to convert expected expenditure in real $ to nominal based on lagged September CPI index</t>
  </si>
  <si>
    <r>
      <t>For "</t>
    </r>
    <r>
      <rPr>
        <b/>
        <sz val="10"/>
        <color rgb="FF000000"/>
        <rFont val="Arial"/>
        <family val="2"/>
      </rPr>
      <t>Exclusive of Margins &amp; Overheads</t>
    </r>
    <r>
      <rPr>
        <sz val="10"/>
        <color rgb="FF000000"/>
        <rFont val="Arial"/>
        <family val="2"/>
      </rPr>
      <t xml:space="preserve">" reported expenditure is to </t>
    </r>
    <r>
      <rPr>
        <b/>
        <sz val="10"/>
        <color rgb="FF000000"/>
        <rFont val="Arial"/>
        <family val="2"/>
      </rPr>
      <t>EXCLUDE</t>
    </r>
    <r>
      <rPr>
        <sz val="10"/>
        <color rgb="FF000000"/>
        <rFont val="Arial"/>
        <family val="2"/>
      </rPr>
      <t xml:space="preserve"> any overheads, profit margins or management fees paid directly or indirectly to related party contractors (not including actual incurred expense of the related party contractor) for the reporting period.</t>
    </r>
  </si>
  <si>
    <r>
      <t>For "</t>
    </r>
    <r>
      <rPr>
        <b/>
        <sz val="10"/>
        <color rgb="FF000000"/>
        <rFont val="Arial"/>
        <family val="2"/>
      </rPr>
      <t>Value of Margins &amp; Overheads</t>
    </r>
    <r>
      <rPr>
        <sz val="10"/>
        <color rgb="FF000000"/>
        <rFont val="Arial"/>
        <family val="2"/>
      </rPr>
      <t xml:space="preserve">" reported expenditure is to </t>
    </r>
    <r>
      <rPr>
        <b/>
        <sz val="10"/>
        <color rgb="FF000000"/>
        <rFont val="Arial"/>
        <family val="2"/>
      </rPr>
      <t>COMPRISE ONLY</t>
    </r>
    <r>
      <rPr>
        <sz val="10"/>
        <color rgb="FF000000"/>
        <rFont val="Arial"/>
        <family val="2"/>
      </rPr>
      <t xml:space="preserve"> the sum of overheads, profit margins or management fees paid directly or indirectly to related party contractors (not including actual incurred expenses of the related party contractor) for the reporting period. </t>
    </r>
  </si>
  <si>
    <t>Australian Distribution Co. is to specify each activity in this table in accordance with the definition in Appendix F of the RIN.</t>
  </si>
  <si>
    <r>
      <t xml:space="preserve">All activities must be reported but the </t>
    </r>
    <r>
      <rPr>
        <b/>
        <sz val="10"/>
        <color rgb="FF000000"/>
        <rFont val="Arial"/>
        <family val="2"/>
      </rPr>
      <t xml:space="preserve">Reason for Difference </t>
    </r>
    <r>
      <rPr>
        <sz val="10"/>
        <color rgb="FF00000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</si>
  <si>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t>7.12.1 - SAFETY AND BUSHFIRE RELATED ASSET GROUP DEFINITIONS AND ALLOCATION BASIS</t>
  </si>
  <si>
    <t>Activity</t>
  </si>
  <si>
    <t>Definitions</t>
  </si>
  <si>
    <t>Basis for allocation of cost to activity</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</si>
  <si>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</si>
  <si>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</si>
  <si>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</si>
  <si>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</si>
  <si>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 xml:space="preserve">Installation of GFN and associated equipment at zone substations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</si>
  <si>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</si>
  <si>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</si>
  <si>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</si>
  <si>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</si>
  <si>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</si>
  <si>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</si>
  <si>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</si>
  <si>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</si>
  <si>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</si>
  <si>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Replacement of 22kV distribution feeders with ABC/underground cabling</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</si>
  <si>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</si>
  <si>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</si>
  <si>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</si>
  <si>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</si>
  <si>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</si>
  <si>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t>Armour Rods and Vibration Dampers</t>
  </si>
  <si>
    <t>SWER ACRS</t>
  </si>
  <si>
    <t>Multicircuit Clearances (LBRA Survey)</t>
  </si>
  <si>
    <t>Multicircuit Clearances (HBRA)</t>
  </si>
  <si>
    <r>
      <t xml:space="preserve">To enter further activities - please copy row from above and </t>
    </r>
    <r>
      <rPr>
        <b/>
        <i/>
        <sz val="10"/>
        <color rgb="FF000000"/>
        <rFont val="Arial"/>
        <family val="2"/>
      </rPr>
      <t>"insert copied cells"</t>
    </r>
    <r>
      <rPr>
        <i/>
        <sz val="10"/>
        <color rgb="FF000000"/>
        <rFont val="Arial"/>
        <family val="2"/>
      </rPr>
      <t xml:space="preserve"> into a row above this row. </t>
    </r>
  </si>
  <si>
    <t>7.12.2 - BUSHFIRE RELATED</t>
  </si>
  <si>
    <t>7.12.2.1 - NUMBER OF ACTIVITIES</t>
  </si>
  <si>
    <t>Number of Activities</t>
  </si>
  <si>
    <t>number of services</t>
  </si>
  <si>
    <t>number of spans removed</t>
  </si>
  <si>
    <t>kms of SWER</t>
  </si>
  <si>
    <t>number of zone substations</t>
  </si>
  <si>
    <t>number of crossarms/sets</t>
  </si>
  <si>
    <t>number of crossarms</t>
  </si>
  <si>
    <t>number of poles</t>
  </si>
  <si>
    <t xml:space="preserve">kms </t>
  </si>
  <si>
    <t>number of feeders</t>
  </si>
  <si>
    <t>number of units</t>
  </si>
  <si>
    <t xml:space="preserve">7.12.2.2 - EXPENDITURE </t>
  </si>
  <si>
    <t>Exclusive of 
Margins &amp; Overheads</t>
  </si>
  <si>
    <t>Value of 
Margins &amp; Overheads</t>
  </si>
  <si>
    <t>Actual Expenditure</t>
  </si>
  <si>
    <t>$0's, Nominal</t>
  </si>
  <si>
    <t>7.12.2.3 - UNIT COSTS</t>
  </si>
  <si>
    <t>$0's, Per Unit</t>
  </si>
  <si>
    <t>7.12.2.4 - CONTINGENT PROJECT APPLICATIONS - VOLUMES APPROVED</t>
  </si>
  <si>
    <t xml:space="preserve">Volume approved under contingent project applications </t>
  </si>
  <si>
    <t>Actual volumes</t>
  </si>
  <si>
    <t>Difference</t>
  </si>
  <si>
    <t>7.12.2.5 - CONTINGENT PROJECT APPLICATIONS - EXPENDITURE APPROVED</t>
  </si>
  <si>
    <t>7.12.3 - SAFETY RELATED</t>
  </si>
  <si>
    <t>7.12.3.1 - NUMBER OF ACTIVITIES</t>
  </si>
  <si>
    <t>7.12.3.2 - EXPENDITURE</t>
  </si>
  <si>
    <t>7.12.3.3 - UNIT COSTS</t>
  </si>
  <si>
    <t xml:space="preserve">Replacement of  existing SWER lines with 22kV overhead bare conductor </t>
  </si>
  <si>
    <t>7.12.4 - SAFETY IMPROVEMENT OUTCOMES REPORTED TO ESV</t>
  </si>
  <si>
    <t>Safety Improvement Programme - outcomes</t>
  </si>
  <si>
    <t>Safety Improvement Target</t>
  </si>
  <si>
    <t>Reasons for Difference</t>
  </si>
  <si>
    <t>7.12.5 - RECONCILIATION OF VOLUME OF OUTCOMES REPORTED TO ESV AND AER</t>
  </si>
  <si>
    <t>8.1 - INCOME</t>
  </si>
  <si>
    <t>8.1.1 - INCOME STATEMENT</t>
  </si>
  <si>
    <t>Audited Statutory Accounts</t>
  </si>
  <si>
    <t>Adjustments</t>
  </si>
  <si>
    <t>Distribution business</t>
  </si>
  <si>
    <t>Standard Control Services</t>
  </si>
  <si>
    <t>Alternative Control Services</t>
  </si>
  <si>
    <t>Negotiated Services</t>
  </si>
  <si>
    <t>Public Lighting</t>
  </si>
  <si>
    <t>Connection services</t>
  </si>
  <si>
    <t>Metering services</t>
  </si>
  <si>
    <t>Ancillary network services</t>
  </si>
  <si>
    <t>8.1.1.1 - REVENUE</t>
  </si>
  <si>
    <t>Distribution revenue</t>
  </si>
  <si>
    <t>Cross boundary revenue</t>
  </si>
  <si>
    <t>Contributions</t>
  </si>
  <si>
    <t>Interest income</t>
  </si>
  <si>
    <t>Jurisdictional scheme amounts</t>
  </si>
  <si>
    <t>Profit from sale of fixed assets</t>
  </si>
  <si>
    <t>TUOS revenue</t>
  </si>
  <si>
    <t>Pass through revenue (F-factor)</t>
  </si>
  <si>
    <t>Other Revenue</t>
  </si>
  <si>
    <t>Total revenue</t>
  </si>
  <si>
    <t>8.1.1.2 - EXPENDITURE</t>
  </si>
  <si>
    <t>TUOS expenditure</t>
  </si>
  <si>
    <t>Avoided TUOS expenditure</t>
  </si>
  <si>
    <t>Cross boundary expenditure</t>
  </si>
  <si>
    <t>Depreciation</t>
  </si>
  <si>
    <t>Finance charges</t>
  </si>
  <si>
    <t>Impairment losses</t>
  </si>
  <si>
    <t>Loss from sale of fixed assets</t>
  </si>
  <si>
    <t>Maintenance expenditure</t>
  </si>
  <si>
    <t>Operating expenditure excluding maintenance expenditure</t>
  </si>
  <si>
    <t>Total expenditure</t>
  </si>
  <si>
    <t>8.1.1.3 - PROFIT</t>
  </si>
  <si>
    <t>Profit before tax (PBT)</t>
  </si>
  <si>
    <t>Profit after tax</t>
  </si>
  <si>
    <t>8.2 - CAPEX</t>
  </si>
  <si>
    <r>
      <t xml:space="preserve">Reported expenditure must </t>
    </r>
    <r>
      <rPr>
        <b/>
        <sz val="10"/>
        <color rgb="FF000000"/>
        <rFont val="Arial"/>
        <family val="2"/>
      </rPr>
      <t>EXCLUDE</t>
    </r>
    <r>
      <rPr>
        <sz val="10"/>
        <color rgb="FF000000"/>
        <rFont val="Arial"/>
        <family val="2"/>
      </rPr>
      <t xml:space="preserve"> capital contributions (except tables 8.2.1 and 8.2.5 which should include all capital contributions).</t>
    </r>
  </si>
  <si>
    <t>Forecast expenditure is to be taken from Australian Distribution Co.'s distribution determination.</t>
  </si>
  <si>
    <r>
      <t>If allocating based on assumptions then provide method in Basis of Preparation</t>
    </r>
    <r>
      <rPr>
        <sz val="10"/>
        <color rgb="FF000000"/>
        <rFont val="Arial"/>
        <family val="2"/>
      </rPr>
      <t xml:space="preserve">. All adjustments must be explained in </t>
    </r>
    <r>
      <rPr>
        <sz val="10"/>
        <color rgb="FF000000"/>
        <rFont val="Arial"/>
        <family val="2"/>
      </rPr>
      <t xml:space="preserve">Basis of Preparation with supporting documentation attached. </t>
    </r>
  </si>
  <si>
    <r>
      <t xml:space="preserve">For tables 8.2.1 and 8.2.3:
Reported expenditure must </t>
    </r>
    <r>
      <rPr>
        <b/>
        <sz val="10"/>
        <color rgb="FF000000"/>
        <rFont val="Arial"/>
        <family val="2"/>
      </rPr>
      <t>INCLUDE</t>
    </r>
    <r>
      <rPr>
        <sz val="10"/>
        <color rgb="FF000000"/>
        <rFont val="Arial"/>
        <family val="2"/>
      </rPr>
      <t xml:space="preserve"> any profit margins or management fees paid directly or indirectly to related party contractors (not including actual incurred expenses of the related party contractor) for the regulatory reporting period.
'</t>
    </r>
    <r>
      <rPr>
        <i/>
        <sz val="10"/>
        <color rgb="FF000000"/>
        <rFont val="Arial"/>
        <family val="2"/>
      </rPr>
      <t>Related Party Margin Expenditure</t>
    </r>
    <r>
      <rPr>
        <sz val="10"/>
        <color rgb="FF000000"/>
        <rFont val="Arial"/>
        <family val="2"/>
      </rPr>
      <t xml:space="preserve">' must </t>
    </r>
    <r>
      <rPr>
        <b/>
        <sz val="10"/>
        <color rgb="FF000000"/>
        <rFont val="Arial"/>
        <family val="2"/>
      </rPr>
      <t>COMPRISE ONLY</t>
    </r>
    <r>
      <rPr>
        <sz val="10"/>
        <color rgb="FF000000"/>
        <rFont val="Arial"/>
        <family val="2"/>
      </rPr>
      <t xml:space="preserve"> profit margins or management fees paid directly or indirectly to related party contractors (not including actual incurred expenses of the related party contractor) for the regulatory reporting period.</t>
    </r>
  </si>
  <si>
    <t>8.2.1 - CAPEX BY PURPOSE - STANDARD CONTROL SERVICES</t>
  </si>
  <si>
    <r>
      <t xml:space="preserve">Each line item in this table must </t>
    </r>
    <r>
      <rPr>
        <b/>
        <sz val="10"/>
        <color rgb="FF000000"/>
        <rFont val="Arial"/>
        <family val="2"/>
      </rPr>
      <t>INCLUDE</t>
    </r>
    <r>
      <rPr>
        <sz val="10"/>
        <color rgb="FF000000"/>
        <rFont val="Arial"/>
        <family val="2"/>
      </rPr>
      <t xml:space="preserve"> the</t>
    </r>
    <r>
      <rPr>
        <b/>
        <sz val="10"/>
        <color rgb="FF000000"/>
        <rFont val="Arial"/>
        <family val="2"/>
      </rPr>
      <t xml:space="preserve"> </t>
    </r>
    <r>
      <rPr>
        <i/>
        <sz val="10"/>
        <color rgb="FF000000"/>
        <rFont val="Arial"/>
        <family val="2"/>
      </rPr>
      <t>capital contributions</t>
    </r>
    <r>
      <rPr>
        <sz val="10"/>
        <color rgb="FF000000"/>
        <rFont val="Arial"/>
        <family val="2"/>
      </rPr>
      <t xml:space="preserve">. Total </t>
    </r>
    <r>
      <rPr>
        <i/>
        <sz val="10"/>
        <color rgb="FF000000"/>
        <rFont val="Arial"/>
        <family val="2"/>
      </rPr>
      <t>capital contributions</t>
    </r>
    <r>
      <rPr>
        <sz val="10"/>
        <color rgb="FF000000"/>
        <rFont val="Arial"/>
        <family val="2"/>
      </rPr>
      <t xml:space="preserve"> should also be identified in the last item in the table. </t>
    </r>
  </si>
  <si>
    <t>EXPENDITURE</t>
  </si>
  <si>
    <t>CPI adjusted Forecast</t>
  </si>
  <si>
    <t>Related Party Margin</t>
  </si>
  <si>
    <t>Voltage level</t>
  </si>
  <si>
    <t xml:space="preserve">Other </t>
  </si>
  <si>
    <t xml:space="preserve"> (%)</t>
  </si>
  <si>
    <t>Replacement expenditure</t>
  </si>
  <si>
    <t>Augmentation Expenditure</t>
  </si>
  <si>
    <t>Non-network</t>
  </si>
  <si>
    <t>capitalised network overheads</t>
  </si>
  <si>
    <t>capitalised corporate overheads</t>
  </si>
  <si>
    <t>Capital contributions included in the above</t>
  </si>
  <si>
    <t>8.2.2 - CAPEX BY PURPOSE - MATERIAL DIFFERENCE EXPLANATION</t>
  </si>
  <si>
    <r>
      <t xml:space="preserve">Where the difference between forecast and actual expenditure shown in table 8.2.1 is a </t>
    </r>
    <r>
      <rPr>
        <i/>
        <sz val="10"/>
        <color rgb="FF000000"/>
        <rFont val="Arial"/>
        <family val="2"/>
      </rPr>
      <t xml:space="preserve">Material Difference </t>
    </r>
    <r>
      <rPr>
        <sz val="10"/>
        <color rgb="FF000000"/>
        <rFont val="Arial"/>
        <family val="2"/>
      </rPr>
      <t>please explain the main factors driving the difference.</t>
    </r>
  </si>
  <si>
    <t>Reason for material difference</t>
  </si>
  <si>
    <t>Not applicable</t>
  </si>
  <si>
    <t>Overheads</t>
  </si>
  <si>
    <t>8.2.3 - CAPEX OTHER</t>
  </si>
  <si>
    <t>Public lighting</t>
  </si>
  <si>
    <t>Negotiated services</t>
  </si>
  <si>
    <t>8.2.4 - CAPEX BY ASSET CLASS</t>
  </si>
  <si>
    <t>Australian Distribution Co. to enter in Table 8.2.4 each Asset Class specified in its current determination as listed in the AER's final decision in its Roll Forward Model and Post-tax Revenue Model and enter information against that Asset Class.</t>
  </si>
  <si>
    <t xml:space="preserve">Actual </t>
  </si>
  <si>
    <t>Movements in provisions 
allocated to 
as-incurred capex</t>
  </si>
  <si>
    <t>Asset class</t>
  </si>
  <si>
    <t>Sub-transmission lines and cables</t>
  </si>
  <si>
    <t>Distribution lines and cables</t>
  </si>
  <si>
    <t>Substations</t>
  </si>
  <si>
    <t>Transformers</t>
  </si>
  <si>
    <t>Low voltage lines and cables</t>
  </si>
  <si>
    <t>Customer metering and load control</t>
  </si>
  <si>
    <t>Communications</t>
  </si>
  <si>
    <t>Land</t>
  </si>
  <si>
    <t>Easements</t>
  </si>
  <si>
    <t>IT systems</t>
  </si>
  <si>
    <t>Furniture, fittings, plant and equipment</t>
  </si>
  <si>
    <t>Motor vehicles</t>
  </si>
  <si>
    <t>Buildings</t>
  </si>
  <si>
    <t>Lidar</t>
  </si>
  <si>
    <t>8.2.5 - CAPITAL CONTRIBUTIONS BY ASSET CLASS</t>
  </si>
  <si>
    <t>CPI Adjusted Forecast</t>
  </si>
  <si>
    <t>8.2.6 - DISPOSALS BY ASSET CLASS</t>
  </si>
  <si>
    <t>8.4 OPEX</t>
  </si>
  <si>
    <r>
      <t>If allocating based on assumptions then provide method in Basis of Preparation.  
All adjustments must be explained in Basis of Preparation with supporting docu</t>
    </r>
    <r>
      <rPr>
        <sz val="10"/>
        <color rgb="FF000000"/>
        <rFont val="Arial"/>
        <family val="2"/>
      </rPr>
      <t xml:space="preserve">mentation attached. </t>
    </r>
  </si>
  <si>
    <t>8.4.1 - OPERATING &amp; MAINTENANCE EXPENDITURE - BY PURPOSE</t>
  </si>
  <si>
    <t>Australian Distribution Co. is to list the operating expenditure categories identified in Australian Distribution Co.'s regulatory proposal at table 3.2.1.1 current opex categories and cost allocations.</t>
  </si>
  <si>
    <t>Australian Distribution Co. must specify any expenditure category where the expense is more than 5 per cent of the total standard control services operating expenditure.</t>
  </si>
  <si>
    <r>
      <t>Reported operating expenditure must</t>
    </r>
    <r>
      <rPr>
        <b/>
        <sz val="10"/>
        <color rgb="FF000000"/>
        <rFont val="Arial"/>
        <family val="2"/>
      </rPr>
      <t xml:space="preserve"> INCLUDE</t>
    </r>
    <r>
      <rPr>
        <sz val="10"/>
        <color rgb="FF000000"/>
        <rFont val="Arial"/>
        <family val="2"/>
      </rPr>
      <t xml:space="preserve"> any profit margins or management fees paid directly or indirectly to related party contractors (not including actual incurred expenditure of the related party contractor) for the regulatory reporting period.  </t>
    </r>
  </si>
  <si>
    <t>Opex category</t>
  </si>
  <si>
    <t>Routine (Preventative) Maintenance</t>
  </si>
  <si>
    <t>Non-Routine (Corrective) Maintenance</t>
  </si>
  <si>
    <t>Vegetation Management</t>
  </si>
  <si>
    <t>Emergency Response</t>
  </si>
  <si>
    <t>Other network costs</t>
  </si>
  <si>
    <t>8.4.2 - OPERATING &amp; MAINTENANCE EXPENDITURE - BY PURPOSE - MARGINS ONLY</t>
  </si>
  <si>
    <r>
      <t xml:space="preserve">"Related party margin expenditure' must </t>
    </r>
    <r>
      <rPr>
        <b/>
        <sz val="10"/>
        <color rgb="FF000000"/>
        <rFont val="Arial"/>
        <family val="2"/>
      </rPr>
      <t>COMPRISE ONLY</t>
    </r>
    <r>
      <rPr>
        <sz val="10"/>
        <color rgb="FF00000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</si>
  <si>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per cent</t>
  </si>
  <si>
    <t>8.4.3 - OPERATING &amp; MAINTENANCE EXPENDITURE - EXPLANATION OF MATERIAL DIFFERENCE</t>
  </si>
  <si>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color rgb="FF000000"/>
        <rFont val="Arial"/>
        <family val="2"/>
      </rPr>
      <t>please explain the main factors driving the difference.</t>
    </r>
  </si>
  <si>
    <t>Category</t>
  </si>
  <si>
    <t>Explanation</t>
  </si>
  <si>
    <t>9.5 - TUoS AUDIT (t-2)</t>
  </si>
  <si>
    <r>
      <t xml:space="preserve">This template collects information for annual pricing proposals from </t>
    </r>
    <r>
      <rPr>
        <sz val="10"/>
        <color rgb="FFFF0000"/>
        <rFont val="Arial"/>
        <family val="2"/>
      </rPr>
      <t>Victorian</t>
    </r>
    <r>
      <rPr>
        <sz val="10"/>
        <color rgb="FF000000"/>
        <rFont val="Arial"/>
        <family val="2"/>
      </rPr>
      <t xml:space="preserve"> businesses only.
</t>
    </r>
  </si>
  <si>
    <t>9.5.1 - TUOS CHARGES (AEMO)</t>
  </si>
  <si>
    <t>9.5.2 - TRANSMISSION CONNECTION FEES</t>
  </si>
  <si>
    <t>9.5.3 - CROSS BOUNDARY NETWORK CHARGES</t>
  </si>
  <si>
    <t>Amount (payable)/receivable</t>
  </si>
  <si>
    <t>HV crossings</t>
  </si>
  <si>
    <t>Subtransmission crossings</t>
  </si>
  <si>
    <t>TUoS Adjustment</t>
  </si>
  <si>
    <t>Distribution Business</t>
  </si>
  <si>
    <t>9.5.4 - PAYMENTS TO EMBEDDED GENERATORS</t>
  </si>
  <si>
    <t>9.5.4.1 - AVOIDED TRANSMISSION COSTS</t>
  </si>
  <si>
    <t>9.5.4.2 - AVOIDED TUoS USAGE CHARGES</t>
  </si>
  <si>
    <t>Total payments to embedded generators</t>
  </si>
  <si>
    <t>Lower expenditure due to delays in contracts being awarded and reallocating resources to vegetation management in order to comply with ISSC3 prior to bushfire period.</t>
  </si>
  <si>
    <t xml:space="preserve">Capital expenditure on growth related projects has been reduced in line with revised strategy to operate at optimal level of investment. </t>
  </si>
  <si>
    <t>IT investment has increased to support the transformation of Essential Energy's technology and data to improve efficiency. The increased IT investment was partially offset by lower than expected expenditure on fleet due to delayed commencement of fleet replacement program.</t>
  </si>
  <si>
    <t>Essential Energy's revised Cost  Allocation Methodology has resulted in some costs being reclassified as network rather than corporate due to their nature and direct relationship to system capital work.</t>
  </si>
  <si>
    <t>No material variations as total operating expenditure is within 2% of the allowance.</t>
  </si>
  <si>
    <t>Income tax expenses (/ benefit)</t>
  </si>
  <si>
    <t>This NSP has only 4 feeder categories</t>
  </si>
  <si>
    <t>Distribution Network Service Provider</t>
  </si>
  <si>
    <t>Annual Reporting RIN</t>
  </si>
  <si>
    <t>not a Multiple year submission</t>
  </si>
  <si>
    <t>not a CA</t>
  </si>
  <si>
    <t>no</t>
  </si>
  <si>
    <t>no errors</t>
  </si>
  <si>
    <t>dms_LeapYear not present</t>
  </si>
  <si>
    <t>Annual Reporting RIN Response 2017-18</t>
  </si>
  <si>
    <t>OK</t>
  </si>
  <si>
    <t>Total amount of the DMIA spent in 2017-18</t>
  </si>
  <si>
    <t/>
  </si>
  <si>
    <t>Table 6.2 STPIS 10july20 amend 202206230 #11,244,517 
Cosmetic changes -Tables 3.6.7.1 and 3.6.7.3. Amended 3.6.8, 6.2.1, 6.2.2, 6.6.1 and 6.7.1.</t>
  </si>
  <si>
    <t>Sat 01/07/17</t>
  </si>
  <si>
    <t>Sun 02/07/17</t>
  </si>
  <si>
    <t>Mon 03/07/17</t>
  </si>
  <si>
    <t>Tue 04/07/17</t>
  </si>
  <si>
    <t>Wed 05/07/17</t>
  </si>
  <si>
    <t>Thu 06/07/17</t>
  </si>
  <si>
    <t>Fri 07/07/17</t>
  </si>
  <si>
    <t>Sat 08/07/17</t>
  </si>
  <si>
    <t>Sun 09/07/17</t>
  </si>
  <si>
    <t>Mon 10/07/17</t>
  </si>
  <si>
    <t>Tue 11/07/17</t>
  </si>
  <si>
    <t>Wed 12/07/17</t>
  </si>
  <si>
    <t>Thu 13/07/17</t>
  </si>
  <si>
    <t>Fri 14/07/17</t>
  </si>
  <si>
    <t>Sat 15/07/17</t>
  </si>
  <si>
    <t>Sun 16/07/17</t>
  </si>
  <si>
    <t>Mon 17/07/17</t>
  </si>
  <si>
    <t>Tue 18/07/17</t>
  </si>
  <si>
    <t>Wed 19/07/17</t>
  </si>
  <si>
    <t>Thu 20/07/17</t>
  </si>
  <si>
    <t>Fri 21/07/17</t>
  </si>
  <si>
    <t>Sat 22/07/17</t>
  </si>
  <si>
    <t>Sun 23/07/17</t>
  </si>
  <si>
    <t>Mon 24/07/17</t>
  </si>
  <si>
    <t>Tue 25/07/17</t>
  </si>
  <si>
    <t>Wed 26/07/17</t>
  </si>
  <si>
    <t>Thu 27/07/17</t>
  </si>
  <si>
    <t>Fri 28/07/17</t>
  </si>
  <si>
    <t>Sat 29/07/17</t>
  </si>
  <si>
    <t>Sun 30/07/17</t>
  </si>
  <si>
    <t>Mon 31/07/17</t>
  </si>
  <si>
    <t>Tue 01/08/17</t>
  </si>
  <si>
    <t>Wed 02/08/17</t>
  </si>
  <si>
    <t>Thu 03/08/17</t>
  </si>
  <si>
    <t>Fri 04/08/17</t>
  </si>
  <si>
    <t>Sat 05/08/17</t>
  </si>
  <si>
    <t>Sun 06/08/17</t>
  </si>
  <si>
    <t>Mon 07/08/17</t>
  </si>
  <si>
    <t>Tue 08/08/17</t>
  </si>
  <si>
    <t>Wed 09/08/17</t>
  </si>
  <si>
    <t>Thu 10/08/17</t>
  </si>
  <si>
    <t>Fri 11/08/17</t>
  </si>
  <si>
    <t>Sat 12/08/17</t>
  </si>
  <si>
    <t>Sun 13/08/17</t>
  </si>
  <si>
    <t>Mon 14/08/17</t>
  </si>
  <si>
    <t>Tue 15/08/17</t>
  </si>
  <si>
    <t>Wed 16/08/17</t>
  </si>
  <si>
    <t>Thu 17/08/17</t>
  </si>
  <si>
    <t>Fri 18/08/17</t>
  </si>
  <si>
    <t>Sat 19/08/17</t>
  </si>
  <si>
    <t>Sun 20/08/17</t>
  </si>
  <si>
    <t>Mon 21/08/17</t>
  </si>
  <si>
    <t>Tue 22/08/17</t>
  </si>
  <si>
    <t>Wed 23/08/17</t>
  </si>
  <si>
    <t>Thu 24/08/17</t>
  </si>
  <si>
    <t>Fri 25/08/17</t>
  </si>
  <si>
    <t>Sat 26/08/17</t>
  </si>
  <si>
    <t>Sun 27/08/17</t>
  </si>
  <si>
    <t>Mon 28/08/17</t>
  </si>
  <si>
    <t>Tue 29/08/17</t>
  </si>
  <si>
    <t>Wed 30/08/17</t>
  </si>
  <si>
    <t>Thu 31/08/17</t>
  </si>
  <si>
    <t>Fri 01/09/17</t>
  </si>
  <si>
    <t>Sat 02/09/17</t>
  </si>
  <si>
    <t>Sun 03/09/17</t>
  </si>
  <si>
    <t>Mon 04/09/17</t>
  </si>
  <si>
    <t>Tue 05/09/17</t>
  </si>
  <si>
    <t>Wed 06/09/17</t>
  </si>
  <si>
    <t>Thu 07/09/17</t>
  </si>
  <si>
    <t>Fri 08/09/17</t>
  </si>
  <si>
    <t>Sat 09/09/17</t>
  </si>
  <si>
    <t>Sun 10/09/17</t>
  </si>
  <si>
    <t>Mon 11/09/17</t>
  </si>
  <si>
    <t>Tue 12/09/17</t>
  </si>
  <si>
    <t>Wed 13/09/17</t>
  </si>
  <si>
    <t>Thu 14/09/17</t>
  </si>
  <si>
    <t>Fri 15/09/17</t>
  </si>
  <si>
    <t>Sat 16/09/17</t>
  </si>
  <si>
    <t>Sun 17/09/17</t>
  </si>
  <si>
    <t>Mon 18/09/17</t>
  </si>
  <si>
    <t>Tue 19/09/17</t>
  </si>
  <si>
    <t>Wed 20/09/17</t>
  </si>
  <si>
    <t>Thu 21/09/17</t>
  </si>
  <si>
    <t>Fri 22/09/17</t>
  </si>
  <si>
    <t>Sat 23/09/17</t>
  </si>
  <si>
    <t>Sun 24/09/17</t>
  </si>
  <si>
    <t>Mon 25/09/17</t>
  </si>
  <si>
    <t>Tue 26/09/17</t>
  </si>
  <si>
    <t>Wed 27/09/17</t>
  </si>
  <si>
    <t>Thu 28/09/17</t>
  </si>
  <si>
    <t>Fri 29/09/17</t>
  </si>
  <si>
    <t>Sat 30/09/17</t>
  </si>
  <si>
    <t>Sun 01/10/17</t>
  </si>
  <si>
    <t>Mon 02/10/17</t>
  </si>
  <si>
    <t>Tue 03/10/17</t>
  </si>
  <si>
    <t>Wed 04/10/17</t>
  </si>
  <si>
    <t>Thu 05/10/17</t>
  </si>
  <si>
    <t>Fri 06/10/17</t>
  </si>
  <si>
    <t>Sat 07/10/17</t>
  </si>
  <si>
    <t>Sun 08/10/17</t>
  </si>
  <si>
    <t>Mon 09/10/17</t>
  </si>
  <si>
    <t>Tue 10/10/17</t>
  </si>
  <si>
    <t>Wed 11/10/17</t>
  </si>
  <si>
    <t>Thu 12/10/17</t>
  </si>
  <si>
    <t>Fri 13/10/17</t>
  </si>
  <si>
    <t>Sat 14/10/17</t>
  </si>
  <si>
    <t>Sun 15/10/17</t>
  </si>
  <si>
    <t>Mon 16/10/17</t>
  </si>
  <si>
    <t>Tue 17/10/17</t>
  </si>
  <si>
    <t>Wed 18/10/17</t>
  </si>
  <si>
    <t>Thu 19/10/17</t>
  </si>
  <si>
    <t>Fri 20/10/17</t>
  </si>
  <si>
    <t>Sat 21/10/17</t>
  </si>
  <si>
    <t>Sun 22/10/17</t>
  </si>
  <si>
    <t>Mon 23/10/17</t>
  </si>
  <si>
    <t>Tue 24/10/17</t>
  </si>
  <si>
    <t>Wed 25/10/17</t>
  </si>
  <si>
    <t>Thu 26/10/17</t>
  </si>
  <si>
    <t>Fri 27/10/17</t>
  </si>
  <si>
    <t>Sat 28/10/17</t>
  </si>
  <si>
    <t>Sun 29/10/17</t>
  </si>
  <si>
    <t>Mon 30/10/17</t>
  </si>
  <si>
    <t>Tue 31/10/17</t>
  </si>
  <si>
    <t>Wed 01/11/17</t>
  </si>
  <si>
    <t>Thu 02/11/17</t>
  </si>
  <si>
    <t>Fri 03/11/17</t>
  </si>
  <si>
    <t>Sat 04/11/17</t>
  </si>
  <si>
    <t>Sun 05/11/17</t>
  </si>
  <si>
    <t>Mon 06/11/17</t>
  </si>
  <si>
    <t>Tue 07/11/17</t>
  </si>
  <si>
    <t>Wed 08/11/17</t>
  </si>
  <si>
    <t>Thu 09/11/17</t>
  </si>
  <si>
    <t>Fri 10/11/17</t>
  </si>
  <si>
    <t>Sat 11/11/17</t>
  </si>
  <si>
    <t>Sun 12/11/17</t>
  </si>
  <si>
    <t>Mon 13/11/17</t>
  </si>
  <si>
    <t>Tue 14/11/17</t>
  </si>
  <si>
    <t>Wed 15/11/17</t>
  </si>
  <si>
    <t>Thu 16/11/17</t>
  </si>
  <si>
    <t>Fri 17/11/17</t>
  </si>
  <si>
    <t>Sat 18/11/17</t>
  </si>
  <si>
    <t>Sun 19/11/17</t>
  </si>
  <si>
    <t>Mon 20/11/17</t>
  </si>
  <si>
    <t>Tue 21/11/17</t>
  </si>
  <si>
    <t>Wed 22/11/17</t>
  </si>
  <si>
    <t>Thu 23/11/17</t>
  </si>
  <si>
    <t>Fri 24/11/17</t>
  </si>
  <si>
    <t>Sat 25/11/17</t>
  </si>
  <si>
    <t>Sun 26/11/17</t>
  </si>
  <si>
    <t>Mon 27/11/17</t>
  </si>
  <si>
    <t>Tue 28/11/17</t>
  </si>
  <si>
    <t>Wed 29/11/17</t>
  </si>
  <si>
    <t>Thu 30/11/17</t>
  </si>
  <si>
    <t>Fri 01/12/17</t>
  </si>
  <si>
    <t>Sat 02/12/17</t>
  </si>
  <si>
    <t>Sun 03/12/17</t>
  </si>
  <si>
    <t>Mon 04/12/17</t>
  </si>
  <si>
    <t>Tue 05/12/17</t>
  </si>
  <si>
    <t>Wed 06/12/17</t>
  </si>
  <si>
    <t>Thu 07/12/17</t>
  </si>
  <si>
    <t>Fri 08/12/17</t>
  </si>
  <si>
    <t>Sat 09/12/17</t>
  </si>
  <si>
    <t>Sun 10/12/17</t>
  </si>
  <si>
    <t>Mon 11/12/17</t>
  </si>
  <si>
    <t>Tue 12/12/17</t>
  </si>
  <si>
    <t>Wed 13/12/17</t>
  </si>
  <si>
    <t>Thu 14/12/17</t>
  </si>
  <si>
    <t>Fri 15/12/17</t>
  </si>
  <si>
    <t>Sat 16/12/17</t>
  </si>
  <si>
    <t>Sun 17/12/17</t>
  </si>
  <si>
    <t>Mon 18/12/17</t>
  </si>
  <si>
    <t>Tue 19/12/17</t>
  </si>
  <si>
    <t>Wed 20/12/17</t>
  </si>
  <si>
    <t>Thu 21/12/17</t>
  </si>
  <si>
    <t>Fri 22/12/17</t>
  </si>
  <si>
    <t>Sat 23/12/17</t>
  </si>
  <si>
    <t>Sun 24/12/17</t>
  </si>
  <si>
    <t>Mon 25/12/17</t>
  </si>
  <si>
    <t>Tue 26/12/17</t>
  </si>
  <si>
    <t>Wed 27/12/17</t>
  </si>
  <si>
    <t>Thu 28/12/17</t>
  </si>
  <si>
    <t>Fri 29/12/17</t>
  </si>
  <si>
    <t>Sat 30/12/17</t>
  </si>
  <si>
    <t>Sun 31/12/17</t>
  </si>
  <si>
    <t>Mon 01/01/18</t>
  </si>
  <si>
    <t>Tue 02/01/18</t>
  </si>
  <si>
    <t>Wed 03/01/18</t>
  </si>
  <si>
    <t>Thu 04/01/18</t>
  </si>
  <si>
    <t>Fri 05/01/18</t>
  </si>
  <si>
    <t>Sat 06/01/18</t>
  </si>
  <si>
    <t>Sun 07/01/18</t>
  </si>
  <si>
    <t>Mon 08/01/18</t>
  </si>
  <si>
    <t>Tue 09/01/18</t>
  </si>
  <si>
    <t>Wed 10/01/18</t>
  </si>
  <si>
    <t>Thu 11/01/18</t>
  </si>
  <si>
    <t>Fri 12/01/18</t>
  </si>
  <si>
    <t>Sat 13/01/18</t>
  </si>
  <si>
    <t>Sun 14/01/18</t>
  </si>
  <si>
    <t>Mon 15/01/18</t>
  </si>
  <si>
    <t>Tue 16/01/18</t>
  </si>
  <si>
    <t>Wed 17/01/18</t>
  </si>
  <si>
    <t>Thu 18/01/18</t>
  </si>
  <si>
    <t>Fri 19/01/18</t>
  </si>
  <si>
    <t>Sat 20/01/18</t>
  </si>
  <si>
    <t>Sun 21/01/18</t>
  </si>
  <si>
    <t>Mon 22/01/18</t>
  </si>
  <si>
    <t>Tue 23/01/18</t>
  </si>
  <si>
    <t>Wed 24/01/18</t>
  </si>
  <si>
    <t>Thu 25/01/18</t>
  </si>
  <si>
    <t>Fri 26/01/18</t>
  </si>
  <si>
    <t>Sat 27/01/18</t>
  </si>
  <si>
    <t>Sun 28/01/18</t>
  </si>
  <si>
    <t>Mon 29/01/18</t>
  </si>
  <si>
    <t>Tue 30/01/18</t>
  </si>
  <si>
    <t>Wed 31/01/18</t>
  </si>
  <si>
    <t>Thu 01/02/18</t>
  </si>
  <si>
    <t>Fri 02/02/18</t>
  </si>
  <si>
    <t>Sat 03/02/18</t>
  </si>
  <si>
    <t>Sun 04/02/18</t>
  </si>
  <si>
    <t>Mon 05/02/18</t>
  </si>
  <si>
    <t>Tue 06/02/18</t>
  </si>
  <si>
    <t>Wed 07/02/18</t>
  </si>
  <si>
    <t>Thu 08/02/18</t>
  </si>
  <si>
    <t>Fri 09/02/18</t>
  </si>
  <si>
    <t>Sat 10/02/18</t>
  </si>
  <si>
    <t>Sun 11/02/18</t>
  </si>
  <si>
    <t>Mon 12/02/18</t>
  </si>
  <si>
    <t>Tue 13/02/18</t>
  </si>
  <si>
    <t>Wed 14/02/18</t>
  </si>
  <si>
    <t>Thu 15/02/18</t>
  </si>
  <si>
    <t>Fri 16/02/18</t>
  </si>
  <si>
    <t>Sat 17/02/18</t>
  </si>
  <si>
    <t>Sun 18/02/18</t>
  </si>
  <si>
    <t>Mon 19/02/18</t>
  </si>
  <si>
    <t>Tue 20/02/18</t>
  </si>
  <si>
    <t>Wed 21/02/18</t>
  </si>
  <si>
    <t>Thu 22/02/18</t>
  </si>
  <si>
    <t>Fri 23/02/18</t>
  </si>
  <si>
    <t>Sat 24/02/18</t>
  </si>
  <si>
    <t>Sun 25/02/18</t>
  </si>
  <si>
    <t>Mon 26/02/18</t>
  </si>
  <si>
    <t>Tue 27/02/18</t>
  </si>
  <si>
    <t>Wed 28/02/18</t>
  </si>
  <si>
    <t>Thu 01/03/18</t>
  </si>
  <si>
    <t>Fri 02/03/18</t>
  </si>
  <si>
    <t>Sat 03/03/18</t>
  </si>
  <si>
    <t>Sun 04/03/18</t>
  </si>
  <si>
    <t>Mon 05/03/18</t>
  </si>
  <si>
    <t>Tue 06/03/18</t>
  </si>
  <si>
    <t>Wed 07/03/18</t>
  </si>
  <si>
    <t>Thu 08/03/18</t>
  </si>
  <si>
    <t>Fri 09/03/18</t>
  </si>
  <si>
    <t>Sat 10/03/18</t>
  </si>
  <si>
    <t>Sun 11/03/18</t>
  </si>
  <si>
    <t>Mon 12/03/18</t>
  </si>
  <si>
    <t>Tue 13/03/18</t>
  </si>
  <si>
    <t>Wed 14/03/18</t>
  </si>
  <si>
    <t>Thu 15/03/18</t>
  </si>
  <si>
    <t>Fri 16/03/18</t>
  </si>
  <si>
    <t>Sat 17/03/18</t>
  </si>
  <si>
    <t>Sun 18/03/18</t>
  </si>
  <si>
    <t>Mon 19/03/18</t>
  </si>
  <si>
    <t>Tue 20/03/18</t>
  </si>
  <si>
    <t>Wed 21/03/18</t>
  </si>
  <si>
    <t>Thu 22/03/18</t>
  </si>
  <si>
    <t>Fri 23/03/18</t>
  </si>
  <si>
    <t>Sat 24/03/18</t>
  </si>
  <si>
    <t>Sun 25/03/18</t>
  </si>
  <si>
    <t>Mon 26/03/18</t>
  </si>
  <si>
    <t>Tue 27/03/18</t>
  </si>
  <si>
    <t>Wed 28/03/18</t>
  </si>
  <si>
    <t>Thu 29/03/18</t>
  </si>
  <si>
    <t>Fri 30/03/18</t>
  </si>
  <si>
    <t>Sat 31/03/18</t>
  </si>
  <si>
    <t>Sun 01/04/18</t>
  </si>
  <si>
    <t>Mon 02/04/18</t>
  </si>
  <si>
    <t>Tue 03/04/18</t>
  </si>
  <si>
    <t>Wed 04/04/18</t>
  </si>
  <si>
    <t>Thu 05/04/18</t>
  </si>
  <si>
    <t>Fri 06/04/18</t>
  </si>
  <si>
    <t>Sat 07/04/18</t>
  </si>
  <si>
    <t>Sun 08/04/18</t>
  </si>
  <si>
    <t>Mon 09/04/18</t>
  </si>
  <si>
    <t>Tue 10/04/18</t>
  </si>
  <si>
    <t>Wed 11/04/18</t>
  </si>
  <si>
    <t>Thu 12/04/18</t>
  </si>
  <si>
    <t>Fri 13/04/18</t>
  </si>
  <si>
    <t>Sat 14/04/18</t>
  </si>
  <si>
    <t>Sun 15/04/18</t>
  </si>
  <si>
    <t>Mon 16/04/18</t>
  </si>
  <si>
    <t>Tue 17/04/18</t>
  </si>
  <si>
    <t>Wed 18/04/18</t>
  </si>
  <si>
    <t>Thu 19/04/18</t>
  </si>
  <si>
    <t>Fri 20/04/18</t>
  </si>
  <si>
    <t>Sat 21/04/18</t>
  </si>
  <si>
    <t>Sun 22/04/18</t>
  </si>
  <si>
    <t>Mon 23/04/18</t>
  </si>
  <si>
    <t>Tue 24/04/18</t>
  </si>
  <si>
    <t>Wed 25/04/18</t>
  </si>
  <si>
    <t>Thu 26/04/18</t>
  </si>
  <si>
    <t>Fri 27/04/18</t>
  </si>
  <si>
    <t>Sat 28/04/18</t>
  </si>
  <si>
    <t>Sun 29/04/18</t>
  </si>
  <si>
    <t>Mon 30/04/18</t>
  </si>
  <si>
    <t>Tue 01/05/18</t>
  </si>
  <si>
    <t>Wed 02/05/18</t>
  </si>
  <si>
    <t>Thu 03/05/18</t>
  </si>
  <si>
    <t>Fri 04/05/18</t>
  </si>
  <si>
    <t>Sat 05/05/18</t>
  </si>
  <si>
    <t>Sun 06/05/18</t>
  </si>
  <si>
    <t>Mon 07/05/18</t>
  </si>
  <si>
    <t>Tue 08/05/18</t>
  </si>
  <si>
    <t>Wed 09/05/18</t>
  </si>
  <si>
    <t>Thu 10/05/18</t>
  </si>
  <si>
    <t>Fri 11/05/18</t>
  </si>
  <si>
    <t>Sat 12/05/18</t>
  </si>
  <si>
    <t>Sun 13/05/18</t>
  </si>
  <si>
    <t>Mon 14/05/18</t>
  </si>
  <si>
    <t>Tue 15/05/18</t>
  </si>
  <si>
    <t>Wed 16/05/18</t>
  </si>
  <si>
    <t>Thu 17/05/18</t>
  </si>
  <si>
    <t>Fri 18/05/18</t>
  </si>
  <si>
    <t>Sat 19/05/18</t>
  </si>
  <si>
    <t>Sun 20/05/18</t>
  </si>
  <si>
    <t>Mon 21/05/18</t>
  </si>
  <si>
    <t>Tue 22/05/18</t>
  </si>
  <si>
    <t>Wed 23/05/18</t>
  </si>
  <si>
    <t>Thu 24/05/18</t>
  </si>
  <si>
    <t>Fri 25/05/18</t>
  </si>
  <si>
    <t>Sat 26/05/18</t>
  </si>
  <si>
    <t>Sun 27/05/18</t>
  </si>
  <si>
    <t>Mon 28/05/18</t>
  </si>
  <si>
    <t>Tue 29/05/18</t>
  </si>
  <si>
    <t>Wed 30/05/18</t>
  </si>
  <si>
    <t>Thu 31/05/18</t>
  </si>
  <si>
    <t>Fri 01/06/18</t>
  </si>
  <si>
    <t>Sat 02/06/18</t>
  </si>
  <si>
    <t>Sun 03/06/18</t>
  </si>
  <si>
    <t>Mon 04/06/18</t>
  </si>
  <si>
    <t>Tue 05/06/18</t>
  </si>
  <si>
    <t>Wed 06/06/18</t>
  </si>
  <si>
    <t>Thu 07/06/18</t>
  </si>
  <si>
    <t>Fri 08/06/18</t>
  </si>
  <si>
    <t>Sat 09/06/18</t>
  </si>
  <si>
    <t>Sun 10/06/18</t>
  </si>
  <si>
    <t>Mon 11/06/18</t>
  </si>
  <si>
    <t>Tue 12/06/18</t>
  </si>
  <si>
    <t>Wed 13/06/18</t>
  </si>
  <si>
    <t>Thu 14/06/18</t>
  </si>
  <si>
    <t>Fri 15/06/18</t>
  </si>
  <si>
    <t>Sat 16/06/18</t>
  </si>
  <si>
    <t>Sun 17/06/18</t>
  </si>
  <si>
    <t>Mon 18/06/18</t>
  </si>
  <si>
    <t>Tue 19/06/18</t>
  </si>
  <si>
    <t>Wed 20/06/18</t>
  </si>
  <si>
    <t>Thu 21/06/18</t>
  </si>
  <si>
    <t>Fri 22/06/18</t>
  </si>
  <si>
    <t>Sat 23/06/18</t>
  </si>
  <si>
    <t>Sun 24/06/18</t>
  </si>
  <si>
    <t>Mon 25/06/18</t>
  </si>
  <si>
    <t>Tue 26/06/18</t>
  </si>
  <si>
    <t>Wed 27/06/18</t>
  </si>
  <si>
    <t>Thu 28/06/18</t>
  </si>
  <si>
    <t>Fri 29/06/18</t>
  </si>
  <si>
    <t>Sat 30/06/18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</si>
</sst>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0_-;\-* #,##0_-;_-* &quot;-&quot;_-;_-@_-"/>
    <numFmt numFmtId="44" formatCode="_-&quot;$&quot;* #,##0.00_-;\-&quot;$&quot;* #,##0.00_-;_-&quot;$&quot;* &quot;-&quot;??_-;_-@_-"/>
    <numFmt numFmtId="43" formatCode="_-* #,##0.00_-;\-* #,##0.00_-;_-* &quot;-&quot;??_-;_-@_-"/>
    <numFmt numFmtId="164" formatCode="0.0"/>
    <numFmt numFmtId="165" formatCode="_(* #,##0_);_(* \(#,##0\);_(* &quot;-&quot;_);_(@_)"/>
    <numFmt numFmtId="166" formatCode="_(* #,##0.00_);_(* \(#,##0.00\);_(* &quot;-&quot;??_);_(@_)"/>
    <numFmt numFmtId="167" formatCode="#,##0,;\(#,##0,\)"/>
    <numFmt numFmtId="168" formatCode="_-* #,##0.0_-;\-* #,##0.0_-;_-* &quot;-&quot;??_-;_-@_-"/>
    <numFmt numFmtId="169" formatCode="_-* #,##0_-;\-* #,##0_-;_-* &quot;-&quot;??_-;_-@_-"/>
    <numFmt numFmtId="170" formatCode="0.0000"/>
    <numFmt numFmtId="171" formatCode="_(&quot;$&quot;* #,##0_);_(&quot;$&quot;* \(#,##0\);_(&quot;$&quot;* &quot;-&quot;??_);_(@_)"/>
    <numFmt numFmtId="172" formatCode="#,##0;\(#,##0\)"/>
    <numFmt numFmtId="173" formatCode="#,##0.0"/>
    <numFmt numFmtId="174" formatCode="\(0#\)\ ####\ ####"/>
    <numFmt numFmtId="175" formatCode="#,##0.000"/>
    <numFmt numFmtId="176" formatCode="#,##0_ ;[Red]\-#,##0\ "/>
    <numFmt numFmtId="177" formatCode="#,##0.00_ ;[Red]\-#,##0.00\ "/>
    <numFmt numFmtId="178" formatCode="#,##0.0_ ;[Red]\-#,##0.0\ "/>
    <numFmt numFmtId="179" formatCode="[$-C09]dd\-mmmm\-yyyy;@"/>
    <numFmt numFmtId="180" formatCode="_-* #,##0.000_-;\-* #,##0.000_-;_-* &quot;-&quot;??_-;_-@_-"/>
    <numFmt numFmtId="181" formatCode="##\ ###\ ###\ ###\ ##0"/>
    <numFmt numFmtId="184" formatCode="#,##0.0000"/>
    <numFmt numFmtId="185" formatCode="_-* #,##0.00000_-;\-* #,##0.00000_-;_-* &quot;-&quot;??_-;_-@_-"/>
    <numFmt numFmtId="186" formatCode="d\-mmm\-yyyy"/>
  </numFmts>
  <fonts count="84" x14ac:knownFonts="1">
    <font>
      <sz val="10"/>
      <color rgb="FF000000"/>
      <name val="Arial"/>
    </font>
    <font>
      <sz val="10"/>
      <color rgb="FFFF0000"/>
      <name val="Arial"/>
      <family val="2"/>
    </font>
    <font>
      <b/>
      <sz val="12"/>
      <color rgb="FFFFFFFF"/>
      <name val="Arial"/>
      <family val="2"/>
    </font>
    <font>
      <sz val="18"/>
      <color rgb="FF333399"/>
      <name val="Arial"/>
      <family val="2"/>
    </font>
    <font>
      <sz val="18"/>
      <color rgb="FF000000"/>
      <name val="Arial"/>
      <family val="2"/>
    </font>
    <font>
      <b/>
      <sz val="10"/>
      <color rgb="FF000000"/>
      <name val="Arial"/>
      <family val="2"/>
    </font>
    <font>
      <sz val="10"/>
      <color rgb="FFFFFFFF"/>
      <name val="Arial"/>
      <family val="2"/>
    </font>
    <font>
      <b/>
      <sz val="16"/>
      <color rgb="FF000000"/>
      <name val="Arial"/>
      <family val="2"/>
    </font>
    <font>
      <b/>
      <sz val="12"/>
      <color rgb="FF000000"/>
      <name val="Arial"/>
      <family val="2"/>
    </font>
    <font>
      <sz val="12"/>
      <color rgb="FF000000"/>
      <name val="Arial"/>
      <family val="2"/>
    </font>
    <font>
      <b/>
      <sz val="10"/>
      <color rgb="FFFFCC00"/>
      <name val="Arial"/>
      <family val="2"/>
    </font>
    <font>
      <b/>
      <sz val="22"/>
      <color rgb="FF000000"/>
      <name val="Arial"/>
      <family val="2"/>
    </font>
    <font>
      <b/>
      <sz val="14"/>
      <color rgb="FFFF0000"/>
      <name val="Arial"/>
      <family val="2"/>
    </font>
    <font>
      <b/>
      <sz val="9"/>
      <color rgb="FF000000"/>
      <name val="Arial"/>
      <family val="2"/>
    </font>
    <font>
      <sz val="9"/>
      <color rgb="FF000000"/>
      <name val="Arial"/>
      <family val="2"/>
    </font>
    <font>
      <b/>
      <sz val="10"/>
      <color rgb="FFFFFFFF"/>
      <name val="Arial"/>
      <family val="2"/>
    </font>
    <font>
      <sz val="10"/>
      <color rgb="FFFFCC00"/>
      <name val="Arial"/>
      <family val="2"/>
    </font>
    <font>
      <b/>
      <sz val="16"/>
      <color rgb="FFFF0000"/>
      <name val="Arial"/>
      <family val="2"/>
    </font>
    <font>
      <sz val="10"/>
      <color rgb="FF000000"/>
      <name val="Verdana"/>
      <family val="2"/>
    </font>
    <font>
      <sz val="11"/>
      <color rgb="FF000000"/>
      <name val="Arial"/>
      <family val="2"/>
    </font>
    <font>
      <b/>
      <sz val="16"/>
      <color rgb="FFFFFFFF"/>
      <name val="Arial"/>
      <family val="2"/>
    </font>
    <font>
      <b/>
      <sz val="10"/>
      <color rgb="FFFF0000"/>
      <name val="Arial"/>
      <family val="2"/>
    </font>
    <font>
      <i/>
      <sz val="10"/>
      <color rgb="FF000000"/>
      <name val="Arial"/>
      <family val="2"/>
    </font>
    <font>
      <b/>
      <sz val="12"/>
      <color rgb="FFFFFFFF"/>
      <name val="Calibri"/>
      <family val="2"/>
    </font>
    <font>
      <sz val="11"/>
      <color rgb="FF000000"/>
      <name val="Calibri"/>
      <family val="2"/>
    </font>
    <font>
      <b/>
      <sz val="11"/>
      <color rgb="FF000000"/>
      <name val="Calibri"/>
      <family val="2"/>
    </font>
    <font>
      <b/>
      <sz val="14"/>
      <color rgb="FF000000"/>
      <name val="Arial"/>
      <family val="2"/>
    </font>
    <font>
      <sz val="14"/>
      <color rgb="FF000000"/>
      <name val="Arial"/>
      <family val="2"/>
    </font>
    <font>
      <b/>
      <sz val="14"/>
      <color rgb="FF000000"/>
      <name val="Calibri"/>
      <family val="2"/>
    </font>
    <font>
      <b/>
      <sz val="11"/>
      <color rgb="FF000000"/>
      <name val="Arial"/>
      <family val="2"/>
    </font>
    <font>
      <sz val="16"/>
      <color rgb="FF000000"/>
      <name val="Arial"/>
      <family val="2"/>
    </font>
    <font>
      <strike/>
      <sz val="14"/>
      <color rgb="FF000000"/>
      <name val="Arial"/>
      <family val="2"/>
    </font>
    <font>
      <sz val="14"/>
      <color rgb="FFFF0000"/>
      <name val="Arial"/>
      <family val="2"/>
    </font>
    <font>
      <b/>
      <sz val="16"/>
      <color rgb="FF7B4B23"/>
      <name val="Arial"/>
      <family val="2"/>
    </font>
    <font>
      <b/>
      <sz val="18"/>
      <color rgb="FF000000"/>
      <name val="Arial"/>
      <family val="2"/>
    </font>
    <font>
      <i/>
      <sz val="9"/>
      <color rgb="FF000000"/>
      <name val="Arial"/>
      <family val="2"/>
    </font>
    <font>
      <sz val="10"/>
      <color rgb="FF7F7F7F"/>
      <name val="Arial"/>
      <family val="2"/>
    </font>
    <font>
      <sz val="11"/>
      <color rgb="FF903C39"/>
      <name val="Arial"/>
      <family val="2"/>
    </font>
    <font>
      <sz val="10"/>
      <color rgb="FF903C39"/>
      <name val="Arial"/>
      <family val="2"/>
    </font>
    <font>
      <b/>
      <sz val="10"/>
      <color rgb="FF7F7F7F"/>
      <name val="Arial"/>
      <family val="2"/>
    </font>
    <font>
      <b/>
      <sz val="11"/>
      <color rgb="FFFF0000"/>
      <name val="Arial"/>
      <family val="2"/>
    </font>
    <font>
      <sz val="10"/>
      <color rgb="FF808080"/>
      <name val="Arial"/>
      <family val="2"/>
    </font>
    <font>
      <i/>
      <sz val="10"/>
      <color rgb="FFFF0000"/>
      <name val="Arial"/>
      <family val="2"/>
    </font>
    <font>
      <sz val="16"/>
      <color rgb="FFFFCC00"/>
      <name val="Arial"/>
      <family val="2"/>
    </font>
    <font>
      <b/>
      <sz val="10"/>
      <color rgb="FFF2F2F2"/>
      <name val="Arial"/>
      <family val="2"/>
    </font>
    <font>
      <b/>
      <i/>
      <sz val="12"/>
      <color rgb="FFFFFFFF"/>
      <name val="Arial"/>
      <family val="2"/>
    </font>
    <font>
      <sz val="10"/>
      <color rgb="FF27405E"/>
      <name val="Arial"/>
      <family val="2"/>
    </font>
    <font>
      <b/>
      <sz val="12"/>
      <color rgb="FFFF0000"/>
      <name val="Calibri"/>
      <family val="2"/>
    </font>
    <font>
      <i/>
      <sz val="10"/>
      <color rgb="FF3B608D"/>
      <name val="Arial"/>
      <family val="2"/>
    </font>
    <font>
      <sz val="10"/>
      <color rgb="FF3B608D"/>
      <name val="Arial"/>
      <family val="2"/>
    </font>
    <font>
      <i/>
      <sz val="10"/>
      <color rgb="FF7F7F7F"/>
      <name val="Arial"/>
      <family val="2"/>
    </font>
    <font>
      <i/>
      <sz val="11"/>
      <color rgb="FF000000"/>
      <name val="Arial"/>
      <family val="2"/>
    </font>
    <font>
      <b/>
      <sz val="10"/>
      <color rgb="FF808080"/>
      <name val="Arial"/>
      <family val="2"/>
    </font>
    <font>
      <b/>
      <sz val="10"/>
      <color rgb="FF262626"/>
      <name val="Arial"/>
      <family val="2"/>
    </font>
    <font>
      <sz val="11"/>
      <color rgb="FFFF0000"/>
      <name val="Arial"/>
      <family val="2"/>
    </font>
    <font>
      <sz val="16"/>
      <color rgb="FFFF0000"/>
      <name val="Arial"/>
      <family val="2"/>
    </font>
    <font>
      <b/>
      <i/>
      <sz val="10"/>
      <color rgb="FF000000"/>
      <name val="Arial"/>
      <family val="2"/>
    </font>
    <font>
      <sz val="10"/>
      <color rgb="FF366092"/>
      <name val="Arial"/>
      <family val="2"/>
    </font>
    <font>
      <sz val="11"/>
      <color rgb="FF3B608D"/>
      <name val="Arial"/>
      <family val="2"/>
    </font>
    <font>
      <i/>
      <sz val="10"/>
      <color rgb="FF27405E"/>
      <name val="Arial"/>
      <family val="2"/>
    </font>
    <font>
      <sz val="10"/>
      <color rgb="FFB8CCE4"/>
      <name val="Arial"/>
      <family val="2"/>
    </font>
    <font>
      <b/>
      <sz val="16"/>
      <color rgb="FFF2F2F2"/>
      <name val="Arial"/>
      <family val="2"/>
    </font>
    <font>
      <b/>
      <sz val="9"/>
      <color rgb="FFFF0000"/>
      <name val="Arial"/>
      <family val="2"/>
    </font>
    <font>
      <b/>
      <i/>
      <sz val="10"/>
      <color rgb="FFFF0000"/>
      <name val="Arial"/>
      <family val="2"/>
    </font>
    <font>
      <b/>
      <i/>
      <sz val="14"/>
      <color rgb="FF000000"/>
      <name val="Arial"/>
      <family val="2"/>
    </font>
    <font>
      <i/>
      <sz val="12"/>
      <color rgb="FF000000"/>
      <name val="Arial"/>
      <family val="2"/>
    </font>
    <font>
      <sz val="9"/>
      <color rgb="FFFF0000"/>
      <name val="Arial"/>
      <family val="2"/>
    </font>
    <font>
      <b/>
      <u/>
      <sz val="11"/>
      <color rgb="FF000000"/>
      <name val="Arial"/>
      <family val="2"/>
    </font>
    <font>
      <b/>
      <i/>
      <sz val="11"/>
      <color rgb="FF000000"/>
      <name val="Arial"/>
      <family val="2"/>
    </font>
    <font>
      <i/>
      <u/>
      <sz val="10"/>
      <color rgb="FF7F7F7F"/>
      <name val="Arial"/>
      <family val="2"/>
    </font>
    <font>
      <i/>
      <sz val="9"/>
      <color rgb="FFFF0000"/>
      <name val="Arial"/>
      <family val="2"/>
    </font>
    <font>
      <b/>
      <sz val="8"/>
      <color rgb="FFFFFFFF"/>
      <name val="Arial"/>
      <family val="2"/>
    </font>
    <font>
      <b/>
      <i/>
      <sz val="9"/>
      <color rgb="FF000000"/>
      <name val="Arial"/>
      <family val="2"/>
    </font>
    <font>
      <b/>
      <sz val="9"/>
      <color rgb="FF000000"/>
      <name val="Tahoma"/>
      <family val="2"/>
    </font>
    <font>
      <sz val="9"/>
      <color rgb="FF000000"/>
      <name val="Tahoma"/>
      <family val="2"/>
    </font>
    <font>
      <sz val="10"/>
      <color rgb="FF000000"/>
      <name val="Arial"/>
      <family val="2"/>
    </font>
    <font>
      <sz val="10"/>
      <name val="Arial"/>
      <family val="2"/>
    </font>
    <font>
      <b/>
      <sz val="11"/>
      <color theme="3" tint="0.39994506668294322"/>
      <name val="Calibri"/>
      <family val="2"/>
      <scheme val="minor"/>
    </font>
    <font>
      <sz val="10"/>
      <color theme="1"/>
      <name val="Arial"/>
      <family val="2"/>
    </font>
    <font>
      <b/>
      <sz val="10"/>
      <color theme="0"/>
      <name val="Arial"/>
      <family val="2"/>
    </font>
    <font>
      <b/>
      <sz val="14"/>
      <color theme="0"/>
      <name val="Arial"/>
      <family val="2"/>
    </font>
    <font>
      <b/>
      <sz val="10"/>
      <color theme="1"/>
      <name val="Arial"/>
      <family val="2"/>
    </font>
    <font>
      <b/>
      <sz val="14"/>
      <color theme="1"/>
      <name val="Arial"/>
      <family val="2"/>
    </font>
    <font>
      <b/>
      <sz val="14"/>
      <name val="Arial"/>
      <family val="2"/>
    </font>
  </fonts>
  <fills count="33">
    <fill>
      <patternFill patternType="none"/>
    </fill>
    <fill>
      <patternFill patternType="gray125"/>
    </fill>
    <fill>
      <patternFill patternType="solid">
        <fgColor rgb="FFFFFFFF"/>
        <bgColor rgb="FFFFFFFF"/>
      </patternFill>
    </fill>
    <fill>
      <patternFill patternType="solid">
        <fgColor rgb="FF000000"/>
        <bgColor rgb="FFFFFFFF"/>
      </patternFill>
    </fill>
    <fill>
      <patternFill patternType="none"/>
    </fill>
    <fill>
      <patternFill patternType="solid">
        <fgColor rgb="FFCCC0D9"/>
        <bgColor rgb="FFFFFFFF"/>
      </patternFill>
    </fill>
    <fill>
      <patternFill patternType="solid">
        <fgColor rgb="FFA5A5A5"/>
        <bgColor rgb="FFFFFFFF"/>
      </patternFill>
    </fill>
    <fill>
      <patternFill patternType="solid">
        <fgColor rgb="FFFFFFCC"/>
        <bgColor rgb="FFFFFFFF"/>
      </patternFill>
    </fill>
    <fill>
      <patternFill patternType="solid">
        <fgColor rgb="FFB8CCE4"/>
        <bgColor rgb="FFFFFFFF"/>
      </patternFill>
    </fill>
    <fill>
      <patternFill patternType="solid">
        <fgColor rgb="FFFFFFCC"/>
        <bgColor rgb="FF000000"/>
      </patternFill>
    </fill>
    <fill>
      <patternFill patternType="solid">
        <fgColor rgb="FFD8D8D8"/>
        <bgColor rgb="FFFFFFFF"/>
      </patternFill>
    </fill>
    <fill>
      <patternFill patternType="solid">
        <fgColor rgb="FFBFBFBF"/>
        <bgColor rgb="FFFFFFFF"/>
      </patternFill>
    </fill>
    <fill>
      <patternFill patternType="solid">
        <fgColor rgb="FF7F7F7F"/>
        <bgColor rgb="FFFFFFFF"/>
      </patternFill>
    </fill>
    <fill>
      <patternFill patternType="solid">
        <fgColor rgb="FFC0C0C0"/>
        <bgColor rgb="FFFFFFFF"/>
      </patternFill>
    </fill>
    <fill>
      <patternFill patternType="solid">
        <fgColor rgb="FF95B3D7"/>
        <bgColor rgb="FFFFFFFF"/>
      </patternFill>
    </fill>
    <fill>
      <patternFill patternType="solid">
        <fgColor rgb="FFC2D69B"/>
        <bgColor rgb="FFFFFFFF"/>
      </patternFill>
    </fill>
    <fill>
      <patternFill patternType="solid">
        <fgColor rgb="FFF2F2F2"/>
        <bgColor rgb="FFFFFFFF"/>
      </patternFill>
    </fill>
    <fill>
      <patternFill patternType="solid">
        <fgColor rgb="FFD6E3BC"/>
        <bgColor rgb="FFFFFFFF"/>
      </patternFill>
    </fill>
    <fill>
      <patternFill patternType="solid">
        <fgColor rgb="FF748C42"/>
        <bgColor rgb="FFFFFFFF"/>
      </patternFill>
    </fill>
    <fill>
      <patternFill patternType="solid">
        <fgColor rgb="FFFABF8F"/>
        <bgColor rgb="FFFFFFFF"/>
      </patternFill>
    </fill>
    <fill>
      <patternFill patternType="solid">
        <fgColor rgb="FFE5DFEC"/>
        <bgColor rgb="FFFFFFFF"/>
      </patternFill>
    </fill>
    <fill>
      <patternFill patternType="solid">
        <fgColor rgb="FFFBD4B4"/>
        <bgColor rgb="FFFFFFFF"/>
      </patternFill>
    </fill>
    <fill>
      <patternFill patternType="solid">
        <fgColor rgb="FFFFFF99"/>
        <bgColor rgb="FFFFFFFF"/>
      </patternFill>
    </fill>
    <fill>
      <patternFill patternType="solid">
        <fgColor rgb="FFDBE5F1"/>
        <bgColor rgb="FFFFFFFF"/>
      </patternFill>
    </fill>
    <fill>
      <patternFill patternType="solid">
        <fgColor rgb="FFB6DDE8"/>
        <bgColor rgb="FFFFFFFF"/>
      </patternFill>
    </fill>
    <fill>
      <patternFill patternType="solid">
        <fgColor rgb="FFB8CCE4"/>
        <bgColor rgb="FF000000"/>
      </patternFill>
    </fill>
    <fill>
      <patternFill patternType="solid">
        <fgColor rgb="FF27405E"/>
        <bgColor rgb="FFFFFFFF"/>
      </patternFill>
    </fill>
    <fill>
      <patternFill patternType="solid">
        <fgColor rgb="FF27405E"/>
        <bgColor rgb="FF000000"/>
      </patternFill>
    </fill>
    <fill>
      <patternFill patternType="solid">
        <fgColor rgb="FFBFBFBF"/>
        <bgColor rgb="FF000000"/>
      </patternFill>
    </fill>
    <fill>
      <patternFill patternType="solid">
        <fgColor rgb="FFF2DBDB"/>
        <bgColor rgb="FFFFFFFF"/>
      </patternFill>
    </fill>
    <fill>
      <patternFill patternType="solid">
        <fgColor rgb="FFA6A6A6"/>
        <bgColor rgb="FF000000"/>
      </patternFill>
    </fill>
    <fill>
      <patternFill patternType="solid">
        <fgColor rgb="FFFFFFCC"/>
        <bgColor rgb="FFFFFFCC"/>
      </patternFill>
    </fill>
    <fill>
      <patternFill patternType="gray125">
        <fgColor theme="3" tint="0.39991454817346722"/>
        <bgColor rgb="FFFFFFCC"/>
      </patternFill>
    </fill>
  </fills>
  <borders count="292">
    <border>
      <left/>
      <right/>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bottom style="thin">
        <color rgb="FF000000"/>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bottom style="thin">
        <color rgb="FF000000"/>
      </bottom>
      <diagonal/>
    </border>
    <border>
      <left style="thin">
        <color rgb="FFA5A5A5"/>
      </left>
      <right style="thin">
        <color rgb="FFA5A5A5"/>
      </right>
      <top style="thin">
        <color rgb="FFA5A5A5"/>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A5A5A5"/>
      </left>
      <right style="thin">
        <color rgb="FFA5A5A5"/>
      </right>
      <top style="thin">
        <color rgb="FFA5A5A5"/>
      </top>
      <bottom style="thin">
        <color rgb="FFA5A5A5"/>
      </bottom>
      <diagonal/>
    </border>
    <border>
      <left style="medium">
        <color rgb="FF000000"/>
      </left>
      <right style="thin">
        <color rgb="FFA5A5A5"/>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thin">
        <color rgb="FF000000"/>
      </left>
      <right/>
      <top style="thin">
        <color rgb="FF000000"/>
      </top>
      <bottom style="thin">
        <color rgb="FF000000"/>
      </bottom>
      <diagonal/>
    </border>
    <border>
      <left style="medium">
        <color rgb="FF000000"/>
      </left>
      <right style="thin">
        <color rgb="FFA5A5A5"/>
      </right>
      <top style="thin">
        <color rgb="FFA5A5A5"/>
      </top>
      <bottom style="thin">
        <color rgb="FFA5A5A5"/>
      </bottom>
      <diagonal/>
    </border>
    <border>
      <left style="thin">
        <color rgb="FF000000"/>
      </left>
      <right style="thin">
        <color rgb="FF000000"/>
      </right>
      <top style="thin">
        <color rgb="FF000000"/>
      </top>
      <bottom style="thin">
        <color rgb="FF000000"/>
      </bottom>
      <diagonal/>
    </border>
    <border>
      <left style="thin">
        <color rgb="FFA5A5A5"/>
      </left>
      <right style="medium">
        <color rgb="FF000000"/>
      </right>
      <top/>
      <bottom style="medium">
        <color rgb="FF000000"/>
      </bottom>
      <diagonal/>
    </border>
    <border>
      <left style="medium">
        <color rgb="FF000000"/>
      </left>
      <right style="thin">
        <color rgb="FFA5A5A5"/>
      </right>
      <top style="thin">
        <color rgb="FFA5A5A5"/>
      </top>
      <bottom style="medium">
        <color rgb="FF000000"/>
      </bottom>
      <diagonal/>
    </border>
    <border>
      <left style="thin">
        <color rgb="FFA5A5A5"/>
      </left>
      <right style="thin">
        <color rgb="FFA5A5A5"/>
      </right>
      <top/>
      <bottom style="thin">
        <color rgb="FFA5A5A5"/>
      </bottom>
      <diagonal/>
    </border>
    <border>
      <left style="medium">
        <color rgb="FF000000"/>
      </left>
      <right style="thin">
        <color rgb="FFA5A5A5"/>
      </right>
      <top/>
      <bottom style="thin">
        <color rgb="FFA5A5A5"/>
      </bottom>
      <diagonal/>
    </border>
    <border>
      <left style="medium">
        <color rgb="FF000000"/>
      </left>
      <right style="thin">
        <color rgb="FFA5A5A5"/>
      </right>
      <top style="medium">
        <color rgb="FF000000"/>
      </top>
      <bottom style="thin">
        <color rgb="FFA5A5A5"/>
      </bottom>
      <diagonal/>
    </border>
    <border>
      <left style="thin">
        <color rgb="FFA5A5A5"/>
      </left>
      <right style="medium">
        <color rgb="FF000000"/>
      </right>
      <top style="thin">
        <color rgb="FFA5A5A5"/>
      </top>
      <bottom style="thin">
        <color rgb="FFA5A5A5"/>
      </bottom>
      <diagonal/>
    </border>
    <border>
      <left style="thin">
        <color rgb="FFA5A5A5"/>
      </left>
      <right style="medium">
        <color rgb="FF000000"/>
      </right>
      <top/>
      <bottom style="thin">
        <color rgb="FFA5A5A5"/>
      </bottom>
      <diagonal/>
    </border>
    <border>
      <left style="thin">
        <color rgb="FFA5A5A5"/>
      </left>
      <right style="medium">
        <color rgb="FF000000"/>
      </right>
      <top style="thin">
        <color rgb="FFA5A5A5"/>
      </top>
      <bottom/>
      <diagonal/>
    </border>
    <border>
      <left style="thin">
        <color rgb="FFA5A5A5"/>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A5A5A5"/>
      </left>
      <right style="thin">
        <color rgb="FFA5A5A5"/>
      </right>
      <top style="medium">
        <color rgb="FF000000"/>
      </top>
      <bottom style="thin">
        <color rgb="FFA5A5A5"/>
      </bottom>
      <diagonal/>
    </border>
    <border>
      <left style="thin">
        <color rgb="FFA5A5A5"/>
      </left>
      <right style="thin">
        <color rgb="FFA5A5A5"/>
      </right>
      <top style="thin">
        <color rgb="FFA5A5A5"/>
      </top>
      <bottom/>
      <diagonal/>
    </border>
    <border>
      <left style="medium">
        <color rgb="FF000000"/>
      </left>
      <right/>
      <top/>
      <bottom/>
      <diagonal/>
    </border>
    <border>
      <left style="medium">
        <color rgb="FF000000"/>
      </left>
      <right style="thin">
        <color rgb="FFA5A5A5"/>
      </right>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A5A5A5"/>
      </right>
      <top style="thin">
        <color rgb="FF000000"/>
      </top>
      <bottom style="medium">
        <color rgb="FF000000"/>
      </bottom>
      <diagonal/>
    </border>
    <border>
      <left style="thin">
        <color rgb="FFA5A5A5"/>
      </left>
      <right style="medium">
        <color rgb="FF000000"/>
      </right>
      <top style="medium">
        <color rgb="FF000000"/>
      </top>
      <bottom style="thin">
        <color rgb="FFA5A5A5"/>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A5A5A5"/>
      </top>
      <bottom style="thin">
        <color rgb="FFA5A5A5"/>
      </bottom>
      <diagonal/>
    </border>
    <border>
      <left style="medium">
        <color rgb="FF000000"/>
      </left>
      <right style="medium">
        <color rgb="FF000000"/>
      </right>
      <top style="thin">
        <color rgb="FFA5A5A5"/>
      </top>
      <bottom style="medium">
        <color rgb="FF000000"/>
      </bottom>
      <diagonal/>
    </border>
    <border>
      <left style="medium">
        <color rgb="FF000000"/>
      </left>
      <right style="thin">
        <color rgb="FFA5A5A5"/>
      </right>
      <top style="thin">
        <color rgb="FFA5A5A5"/>
      </top>
      <bottom/>
      <diagonal/>
    </border>
    <border>
      <left style="medium">
        <color rgb="FF000000"/>
      </left>
      <right/>
      <top style="medium">
        <color rgb="FF000000"/>
      </top>
      <bottom style="thin">
        <color rgb="FFA5A5A5"/>
      </bottom>
      <diagonal/>
    </border>
    <border>
      <left/>
      <right/>
      <top style="medium">
        <color rgb="FF000000"/>
      </top>
      <bottom style="thin">
        <color rgb="FFA5A5A5"/>
      </bottom>
      <diagonal/>
    </border>
    <border>
      <left style="medium">
        <color rgb="FF000000"/>
      </left>
      <right/>
      <top style="thin">
        <color rgb="FFA5A5A5"/>
      </top>
      <bottom style="thin">
        <color rgb="FFA5A5A5"/>
      </bottom>
      <diagonal/>
    </border>
    <border>
      <left/>
      <right/>
      <top style="thin">
        <color rgb="FFA5A5A5"/>
      </top>
      <bottom style="thin">
        <color rgb="FFA5A5A5"/>
      </bottom>
      <diagonal/>
    </border>
    <border>
      <left/>
      <right style="medium">
        <color rgb="FF000000"/>
      </right>
      <top style="thin">
        <color rgb="FFA5A5A5"/>
      </top>
      <bottom style="thin">
        <color rgb="FFA5A5A5"/>
      </bottom>
      <diagonal/>
    </border>
    <border>
      <left style="thin">
        <color rgb="FF000000"/>
      </left>
      <right style="thin">
        <color rgb="FF000000"/>
      </right>
      <top/>
      <bottom style="medium">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right style="medium">
        <color rgb="FF000000"/>
      </right>
      <top style="medium">
        <color rgb="FF000000"/>
      </top>
      <bottom style="thin">
        <color rgb="FFA5A5A5"/>
      </bottom>
      <diagonal/>
    </border>
    <border>
      <left/>
      <right style="thin">
        <color rgb="FF000000"/>
      </right>
      <top style="thin">
        <color rgb="FF000000"/>
      </top>
      <bottom style="thin">
        <color rgb="FF000000"/>
      </bottom>
      <diagonal/>
    </border>
    <border>
      <left style="thin">
        <color rgb="FFA5A5A5"/>
      </left>
      <right/>
      <top style="medium">
        <color rgb="FF000000"/>
      </top>
      <bottom style="medium">
        <color rgb="FF000000"/>
      </bottom>
      <diagonal/>
    </border>
    <border>
      <left style="medium">
        <color rgb="FF000000"/>
      </left>
      <right/>
      <top style="thin">
        <color rgb="FF000000"/>
      </top>
      <bottom style="thin">
        <color rgb="FFA5A5A5"/>
      </bottom>
      <diagonal/>
    </border>
    <border>
      <left/>
      <right/>
      <top style="thin">
        <color rgb="FF000000"/>
      </top>
      <bottom style="thin">
        <color rgb="FFA5A5A5"/>
      </bottom>
      <diagonal/>
    </border>
    <border>
      <left/>
      <right style="medium">
        <color rgb="FF000000"/>
      </right>
      <top style="thin">
        <color rgb="FF000000"/>
      </top>
      <bottom style="thin">
        <color rgb="FFA5A5A5"/>
      </bottom>
      <diagonal/>
    </border>
    <border>
      <left/>
      <right style="thin">
        <color rgb="FFA5A5A5"/>
      </right>
      <top/>
      <bottom style="thin">
        <color rgb="FFA5A5A5"/>
      </bottom>
      <diagonal/>
    </border>
    <border>
      <left/>
      <right style="thin">
        <color rgb="FFA5A5A5"/>
      </right>
      <top style="thin">
        <color rgb="FFA5A5A5"/>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A5A5A5"/>
      </left>
      <right style="medium">
        <color rgb="FF000000"/>
      </right>
      <top style="thin">
        <color rgb="FFA5A5A5"/>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000000"/>
      </bottom>
      <diagonal/>
    </border>
    <border>
      <left/>
      <right style="thin">
        <color rgb="FF000000"/>
      </right>
      <top style="thin">
        <color rgb="FF000000"/>
      </top>
      <bottom/>
      <diagonal/>
    </border>
    <border>
      <left style="medium">
        <color rgb="FF000000"/>
      </left>
      <right style="thin">
        <color rgb="FFBFBFBF"/>
      </right>
      <top style="medium">
        <color rgb="FF000000"/>
      </top>
      <bottom style="thin">
        <color rgb="FFBFBFBF"/>
      </bottom>
      <diagonal/>
    </border>
    <border>
      <left style="medium">
        <color rgb="FF000000"/>
      </left>
      <right style="thin">
        <color rgb="FFBFBFBF"/>
      </right>
      <top style="thin">
        <color rgb="FFBFBFBF"/>
      </top>
      <bottom style="medium">
        <color rgb="FF000000"/>
      </bottom>
      <diagonal/>
    </border>
    <border>
      <left style="thin">
        <color rgb="FFBFBFBF"/>
      </left>
      <right style="medium">
        <color rgb="FF000000"/>
      </right>
      <top style="medium">
        <color rgb="FF000000"/>
      </top>
      <bottom style="thin">
        <color rgb="FFBFBFBF"/>
      </bottom>
      <diagonal/>
    </border>
    <border>
      <left style="thin">
        <color rgb="FFBFBFBF"/>
      </left>
      <right style="medium">
        <color rgb="FF000000"/>
      </right>
      <top style="thin">
        <color rgb="FFBFBFBF"/>
      </top>
      <bottom style="medium">
        <color rgb="FF000000"/>
      </bottom>
      <diagonal/>
    </border>
    <border>
      <left style="medium">
        <color rgb="FF000000"/>
      </left>
      <right/>
      <top style="thin">
        <color rgb="FFA5A5A5"/>
      </top>
      <bottom style="thin">
        <color rgb="FF000000"/>
      </bottom>
      <diagonal/>
    </border>
    <border>
      <left style="thin">
        <color rgb="FFA5A5A5"/>
      </left>
      <right/>
      <top style="thin">
        <color rgb="FFA5A5A5"/>
      </top>
      <bottom style="thin">
        <color rgb="FFA5A5A5"/>
      </bottom>
      <diagonal/>
    </border>
    <border>
      <left style="thin">
        <color rgb="FFA5A5A5"/>
      </left>
      <right/>
      <top style="medium">
        <color rgb="FF000000"/>
      </top>
      <bottom style="thin">
        <color rgb="FFA5A5A5"/>
      </bottom>
      <diagonal/>
    </border>
    <border>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top/>
      <bottom style="medium">
        <color rgb="FF000000"/>
      </bottom>
      <diagonal/>
    </border>
    <border>
      <left/>
      <right/>
      <top style="medium">
        <color rgb="FFFF0000"/>
      </top>
      <bottom/>
      <diagonal/>
    </border>
    <border>
      <left/>
      <right/>
      <top/>
      <bottom style="medium">
        <color rgb="FF000000"/>
      </bottom>
      <diagonal/>
    </border>
    <border>
      <left style="thin">
        <color rgb="FF000000"/>
      </left>
      <right/>
      <top/>
      <bottom style="thin">
        <color rgb="FF000000"/>
      </bottom>
      <diagonal/>
    </border>
    <border>
      <left style="medium">
        <color rgb="FF000000"/>
      </left>
      <right style="thin">
        <color rgb="FFBFBFBF"/>
      </right>
      <top style="thin">
        <color rgb="FFBFBFBF"/>
      </top>
      <bottom style="thin">
        <color rgb="FFBFBFBF"/>
      </bottom>
      <diagonal/>
    </border>
    <border>
      <left style="thin">
        <color rgb="FFBFBFBF"/>
      </left>
      <right style="thin">
        <color rgb="FFBFBFBF"/>
      </right>
      <top style="medium">
        <color rgb="FF000000"/>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style="medium">
        <color rgb="FF000000"/>
      </bottom>
      <diagonal/>
    </border>
    <border>
      <left style="medium">
        <color rgb="FF000000"/>
      </left>
      <right style="thin">
        <color rgb="FFBFBFBF"/>
      </right>
      <top/>
      <bottom style="thin">
        <color rgb="FFBFBFBF"/>
      </bottom>
      <diagonal/>
    </border>
    <border>
      <left style="thin">
        <color rgb="FF000000"/>
      </left>
      <right style="thin">
        <color rgb="FF000000"/>
      </right>
      <top style="thin">
        <color rgb="FFA5A5A5"/>
      </top>
      <bottom style="thin">
        <color rgb="FFA5A5A5"/>
      </bottom>
      <diagonal/>
    </border>
    <border>
      <left style="thin">
        <color rgb="FF000000"/>
      </left>
      <right style="thin">
        <color rgb="FF000000"/>
      </right>
      <top style="thin">
        <color rgb="FFA5A5A5"/>
      </top>
      <bottom style="medium">
        <color rgb="FF000000"/>
      </bottom>
      <diagonal/>
    </border>
    <border>
      <left style="thin">
        <color rgb="FFBFBFBF"/>
      </left>
      <right style="thin">
        <color rgb="FFBFBFBF"/>
      </right>
      <top/>
      <bottom style="thin">
        <color rgb="FFBFBFBF"/>
      </bottom>
      <diagonal/>
    </border>
    <border>
      <left style="thin">
        <color rgb="FF000000"/>
      </left>
      <right style="thin">
        <color rgb="FF000000"/>
      </right>
      <top/>
      <bottom style="thin">
        <color rgb="FFA5A5A5"/>
      </bottom>
      <diagonal/>
    </border>
    <border>
      <left style="thin">
        <color rgb="FF000000"/>
      </left>
      <right/>
      <top/>
      <bottom style="thin">
        <color rgb="FFA5A5A5"/>
      </bottom>
      <diagonal/>
    </border>
    <border>
      <left style="thin">
        <color rgb="FF000000"/>
      </left>
      <right/>
      <top style="thin">
        <color rgb="FFA5A5A5"/>
      </top>
      <bottom style="thin">
        <color rgb="FFA5A5A5"/>
      </bottom>
      <diagonal/>
    </border>
    <border>
      <left style="medium">
        <color rgb="FF000000"/>
      </left>
      <right style="thin">
        <color rgb="FFBFBFBF"/>
      </right>
      <top style="medium">
        <color rgb="FF000000"/>
      </top>
      <bottom style="medium">
        <color rgb="FF000000"/>
      </bottom>
      <diagonal/>
    </border>
    <border>
      <left style="thin">
        <color rgb="FFBFBFBF"/>
      </left>
      <right style="thin">
        <color rgb="FFBFBFBF"/>
      </right>
      <top style="medium">
        <color rgb="FF000000"/>
      </top>
      <bottom style="medium">
        <color rgb="FF000000"/>
      </bottom>
      <diagonal/>
    </border>
    <border>
      <left style="thin">
        <color rgb="FFBFBFBF"/>
      </left>
      <right style="medium">
        <color rgb="FF000000"/>
      </right>
      <top style="medium">
        <color rgb="FF000000"/>
      </top>
      <bottom style="medium">
        <color rgb="FF000000"/>
      </bottom>
      <diagonal/>
    </border>
    <border>
      <left style="medium">
        <color rgb="FF000000"/>
      </left>
      <right style="medium">
        <color rgb="FF000000"/>
      </right>
      <top style="thin">
        <color rgb="FFA5A5A5"/>
      </top>
      <bottom style="thin">
        <color rgb="FF000000"/>
      </bottom>
      <diagonal/>
    </border>
    <border>
      <left style="thin">
        <color rgb="FF000000"/>
      </left>
      <right style="medium">
        <color rgb="FF000000"/>
      </right>
      <top/>
      <bottom style="medium">
        <color rgb="FF000000"/>
      </bottom>
      <diagonal/>
    </border>
    <border>
      <left/>
      <right style="thin">
        <color rgb="FFA5A5A5"/>
      </right>
      <top style="medium">
        <color rgb="FF000000"/>
      </top>
      <bottom style="thin">
        <color rgb="FFA5A5A5"/>
      </bottom>
      <diagonal/>
    </border>
    <border>
      <left/>
      <right style="thin">
        <color rgb="FFA5A5A5"/>
      </right>
      <top style="thin">
        <color rgb="FFA5A5A5"/>
      </top>
      <bottom style="thin">
        <color rgb="FFA5A5A5"/>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BFBFBF"/>
      </left>
      <right style="thin">
        <color rgb="FF000000"/>
      </right>
      <top style="medium">
        <color rgb="FF000000"/>
      </top>
      <bottom style="thin">
        <color rgb="FFBFBFBF"/>
      </bottom>
      <diagonal/>
    </border>
    <border>
      <left style="thin">
        <color rgb="FFBFBFBF"/>
      </left>
      <right style="thin">
        <color rgb="FF000000"/>
      </right>
      <top style="thin">
        <color rgb="FFBFBFBF"/>
      </top>
      <bottom style="thin">
        <color rgb="FFBFBFBF"/>
      </bottom>
      <diagonal/>
    </border>
    <border>
      <left style="thin">
        <color rgb="FFBFBFBF"/>
      </left>
      <right style="thin">
        <color rgb="FF000000"/>
      </right>
      <top style="thin">
        <color rgb="FFBFBFBF"/>
      </top>
      <bottom style="medium">
        <color rgb="FF000000"/>
      </bottom>
      <diagonal/>
    </border>
    <border>
      <left/>
      <right style="thin">
        <color rgb="FF000000"/>
      </right>
      <top style="medium">
        <color rgb="FF000000"/>
      </top>
      <bottom style="medium">
        <color rgb="FF000000"/>
      </bottom>
      <diagonal/>
    </border>
    <border>
      <left style="thin">
        <color rgb="FFA5A5A5"/>
      </left>
      <right style="thin">
        <color rgb="FF000000"/>
      </right>
      <top style="medium">
        <color rgb="FF000000"/>
      </top>
      <bottom style="thin">
        <color rgb="FFA5A5A5"/>
      </bottom>
      <diagonal/>
    </border>
    <border>
      <left style="thin">
        <color rgb="FFA5A5A5"/>
      </left>
      <right style="thin">
        <color rgb="FF000000"/>
      </right>
      <top style="thin">
        <color rgb="FFA5A5A5"/>
      </top>
      <bottom style="thin">
        <color rgb="FFA5A5A5"/>
      </bottom>
      <diagonal/>
    </border>
    <border>
      <left style="thin">
        <color rgb="FFA5A5A5"/>
      </left>
      <right style="thin">
        <color rgb="FF000000"/>
      </right>
      <top style="thin">
        <color rgb="FFA5A5A5"/>
      </top>
      <bottom/>
      <diagonal/>
    </border>
    <border>
      <left style="thin">
        <color rgb="FF000000"/>
      </left>
      <right/>
      <top/>
      <bottom style="thin">
        <color rgb="FFB2B1A8"/>
      </bottom>
      <diagonal/>
    </border>
    <border>
      <left style="thin">
        <color rgb="FFA5A5A5"/>
      </left>
      <right style="thin">
        <color rgb="FFA5A5A5"/>
      </right>
      <top/>
      <bottom style="medium">
        <color rgb="FF000000"/>
      </bottom>
      <diagonal/>
    </border>
    <border>
      <left/>
      <right style="medium">
        <color rgb="FF000000"/>
      </right>
      <top/>
      <bottom style="thin">
        <color rgb="FFA5A5A5"/>
      </bottom>
      <diagonal/>
    </border>
    <border>
      <left style="thin">
        <color rgb="FF000000"/>
      </left>
      <right/>
      <top style="thin">
        <color rgb="FFB2B1A8"/>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thin">
        <color rgb="FFBFBFBF"/>
      </left>
      <right/>
      <top style="medium">
        <color rgb="FF000000"/>
      </top>
      <bottom style="thin">
        <color rgb="FFBFBFBF"/>
      </bottom>
      <diagonal/>
    </border>
    <border>
      <left/>
      <right/>
      <top style="medium">
        <color rgb="FF000000"/>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medium">
        <color rgb="FF000000"/>
      </right>
      <top style="thin">
        <color rgb="FFBFBFBF"/>
      </top>
      <bottom style="thin">
        <color rgb="FFBFBFBF"/>
      </bottom>
      <diagonal/>
    </border>
    <border>
      <left style="thin">
        <color rgb="FFBFBFBF"/>
      </left>
      <right/>
      <top style="thin">
        <color rgb="FFBFBFBF"/>
      </top>
      <bottom style="medium">
        <color rgb="FF000000"/>
      </bottom>
      <diagonal/>
    </border>
    <border>
      <left/>
      <right/>
      <top style="thin">
        <color rgb="FFBFBFBF"/>
      </top>
      <bottom style="medium">
        <color rgb="FF000000"/>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BFBFBF"/>
      </right>
      <top/>
      <bottom/>
      <diagonal/>
    </border>
    <border>
      <left style="thin">
        <color rgb="FFBFBFBF"/>
      </left>
      <right/>
      <top/>
      <bottom style="thin">
        <color rgb="FFBFBFBF"/>
      </bottom>
      <diagonal/>
    </border>
    <border>
      <left/>
      <right/>
      <top/>
      <bottom style="thin">
        <color rgb="FFBFBFBF"/>
      </bottom>
      <diagonal/>
    </border>
    <border>
      <left/>
      <right style="medium">
        <color rgb="FF000000"/>
      </right>
      <top/>
      <bottom style="thin">
        <color rgb="FFBFBFBF"/>
      </bottom>
      <diagonal/>
    </border>
    <border>
      <left style="medium">
        <color rgb="FF000000"/>
      </left>
      <right style="thin">
        <color rgb="FFBFBFBF"/>
      </right>
      <top style="thin">
        <color rgb="FFBFBFBF"/>
      </top>
      <bottom/>
      <diagonal/>
    </border>
    <border>
      <left/>
      <right/>
      <top style="thin">
        <color rgb="FFBFBFBF"/>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right style="medium">
        <color rgb="FF000000"/>
      </right>
      <top style="thin">
        <color rgb="FF000000"/>
      </top>
      <bottom style="thin">
        <color rgb="FF000000"/>
      </bottom>
      <diagonal/>
    </border>
    <border>
      <left/>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right style="thin">
        <color rgb="FF000000"/>
      </right>
      <top/>
      <bottom/>
      <diagonal/>
    </border>
    <border>
      <left style="medium">
        <color rgb="FF000000"/>
      </left>
      <right style="medium">
        <color rgb="FF000000"/>
      </right>
      <top/>
      <bottom/>
      <diagonal/>
    </border>
    <border>
      <left/>
      <right style="thin">
        <color rgb="FF000000"/>
      </right>
      <top/>
      <bottom style="thin">
        <color rgb="FF000000"/>
      </bottom>
      <diagonal/>
    </border>
    <border>
      <left style="thin">
        <color rgb="FFA5A5A5"/>
      </left>
      <right style="thin">
        <color rgb="FF000000"/>
      </right>
      <top/>
      <bottom style="medium">
        <color rgb="FF000000"/>
      </bottom>
      <diagonal/>
    </border>
    <border>
      <left style="medium">
        <color rgb="FF000000"/>
      </left>
      <right style="thin">
        <color rgb="FF000000"/>
      </right>
      <top style="thin">
        <color rgb="FFBFBFBF"/>
      </top>
      <bottom style="thin">
        <color rgb="FFBFBFBF"/>
      </bottom>
      <diagonal/>
    </border>
    <border>
      <left style="medium">
        <color rgb="FF000000"/>
      </left>
      <right style="thin">
        <color rgb="FF000000"/>
      </right>
      <top style="thin">
        <color rgb="FFBFBFBF"/>
      </top>
      <bottom style="medium">
        <color rgb="FF000000"/>
      </bottom>
      <diagonal/>
    </border>
    <border>
      <left style="medium">
        <color rgb="FF000000"/>
      </left>
      <right style="thin">
        <color rgb="FF000000"/>
      </right>
      <top/>
      <bottom style="thin">
        <color rgb="FFBFBFBF"/>
      </bottom>
      <diagonal/>
    </border>
    <border>
      <left/>
      <right style="thin">
        <color rgb="FFA5A5A5"/>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style="medium">
        <color rgb="FF000000"/>
      </top>
      <bottom/>
      <diagonal/>
    </border>
    <border>
      <left/>
      <right style="medium">
        <color rgb="FF000000"/>
      </right>
      <top style="thin">
        <color rgb="FFB2B1A8"/>
      </top>
      <bottom style="medium">
        <color rgb="FF000000"/>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thin">
        <color rgb="FF000000"/>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bottom style="thin">
        <color rgb="FFD8D8D8"/>
      </bottom>
      <diagonal/>
    </border>
    <border>
      <left style="medium">
        <color rgb="FF000000"/>
      </left>
      <right style="medium">
        <color rgb="FF000000"/>
      </right>
      <top style="thin">
        <color rgb="FFD8D8D8"/>
      </top>
      <bottom style="thin">
        <color rgb="FFD8D8D8"/>
      </bottom>
      <diagonal/>
    </border>
    <border>
      <left style="medium">
        <color rgb="FF000000"/>
      </left>
      <right style="medium">
        <color rgb="FF000000"/>
      </right>
      <top style="thin">
        <color rgb="FFD8D8D8"/>
      </top>
      <bottom style="thin">
        <color rgb="FF000000"/>
      </bottom>
      <diagonal/>
    </border>
    <border>
      <left style="medium">
        <color rgb="FF000000"/>
      </left>
      <right style="medium">
        <color rgb="FF000000"/>
      </right>
      <top style="thin">
        <color rgb="FFD8D8D8"/>
      </top>
      <bottom style="medium">
        <color rgb="FF000000"/>
      </bottom>
      <diagonal/>
    </border>
    <border>
      <left style="medium">
        <color rgb="FFFF0000"/>
      </left>
      <right style="medium">
        <color rgb="FF000000"/>
      </right>
      <top style="medium">
        <color rgb="FFFF0000"/>
      </top>
      <bottom style="medium">
        <color rgb="FFFF0000"/>
      </bottom>
      <diagonal/>
    </border>
    <border>
      <left style="thin">
        <color rgb="FFBFBFBF"/>
      </left>
      <right style="medium">
        <color rgb="FF000000"/>
      </right>
      <top style="thin">
        <color rgb="FFBFBFBF"/>
      </top>
      <bottom style="thin">
        <color rgb="FFBFBFBF"/>
      </bottom>
      <diagonal/>
    </border>
    <border>
      <left style="medium">
        <color rgb="FF000000"/>
      </left>
      <right/>
      <top style="medium">
        <color rgb="FF000000"/>
      </top>
      <bottom style="thin">
        <color rgb="FFBFBFBF"/>
      </bottom>
      <diagonal/>
    </border>
    <border>
      <left style="medium">
        <color rgb="FF000000"/>
      </left>
      <right/>
      <top style="thin">
        <color rgb="FFBFBFBF"/>
      </top>
      <bottom style="thin">
        <color rgb="FFBFBFBF"/>
      </bottom>
      <diagonal/>
    </border>
    <border>
      <left style="medium">
        <color rgb="FF000000"/>
      </left>
      <right/>
      <top style="thin">
        <color rgb="FFBFBFBF"/>
      </top>
      <bottom style="medium">
        <color rgb="FF000000"/>
      </bottom>
      <diagonal/>
    </border>
    <border>
      <left style="thin">
        <color rgb="FFBFBFBF"/>
      </left>
      <right style="thin">
        <color rgb="FF000000"/>
      </right>
      <top/>
      <bottom style="thin">
        <color rgb="FFBFBFBF"/>
      </bottom>
      <diagonal/>
    </border>
    <border>
      <left style="thin">
        <color rgb="FF969696"/>
      </left>
      <right style="thin">
        <color rgb="FF000000"/>
      </right>
      <top style="thin">
        <color rgb="FF969696"/>
      </top>
      <bottom style="thin">
        <color rgb="FF969696"/>
      </bottom>
      <diagonal/>
    </border>
    <border>
      <left style="thin">
        <color rgb="FF969696"/>
      </left>
      <right style="medium">
        <color rgb="FF000000"/>
      </right>
      <top style="thin">
        <color rgb="FF969696"/>
      </top>
      <bottom style="thin">
        <color rgb="FF969696"/>
      </bottom>
      <diagonal/>
    </border>
    <border>
      <left style="medium">
        <color rgb="FF000000"/>
      </left>
      <right style="thin">
        <color rgb="FFA5A5A5"/>
      </right>
      <top style="medium">
        <color rgb="FF000000"/>
      </top>
      <bottom/>
      <diagonal/>
    </border>
    <border>
      <left style="medium">
        <color rgb="FF000000"/>
      </left>
      <right style="thin">
        <color rgb="FF969696"/>
      </right>
      <top/>
      <bottom style="thin">
        <color rgb="FF969696"/>
      </bottom>
      <diagonal/>
    </border>
    <border>
      <left style="medium">
        <color rgb="FF000000"/>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thin">
        <color rgb="FF969696"/>
      </bottom>
      <diagonal/>
    </border>
    <border>
      <left style="thin">
        <color rgb="FF000000"/>
      </left>
      <right/>
      <top style="medium">
        <color rgb="FF000000"/>
      </top>
      <bottom/>
      <diagonal/>
    </border>
    <border>
      <left style="thin">
        <color rgb="FFBFBFBF"/>
      </left>
      <right/>
      <top style="medium">
        <color rgb="FF000000"/>
      </top>
      <bottom/>
      <diagonal/>
    </border>
    <border>
      <left style="thin">
        <color rgb="FFA5A5A5"/>
      </left>
      <right/>
      <top style="medium">
        <color rgb="FF000000"/>
      </top>
      <bottom/>
      <diagonal/>
    </border>
    <border>
      <left style="medium">
        <color rgb="FF000000"/>
      </left>
      <right/>
      <top style="thin">
        <color rgb="FFA5A5A5"/>
      </top>
      <bottom/>
      <diagonal/>
    </border>
    <border>
      <left style="thin">
        <color rgb="FFA5A5A5"/>
      </left>
      <right/>
      <top style="thin">
        <color rgb="FFA5A5A5"/>
      </top>
      <bottom/>
      <diagonal/>
    </border>
    <border>
      <left style="medium">
        <color rgb="FF000000"/>
      </left>
      <right/>
      <top style="thin">
        <color rgb="FFBFBFBF"/>
      </top>
      <bottom/>
      <diagonal/>
    </border>
    <border>
      <left style="thin">
        <color rgb="FFBFBFBF"/>
      </left>
      <right/>
      <top style="thin">
        <color rgb="FFBFBFBF"/>
      </top>
      <bottom/>
      <diagonal/>
    </border>
    <border>
      <left style="thin">
        <color rgb="FFA5A5A5"/>
      </left>
      <right/>
      <top style="thin">
        <color rgb="FFA5A5A5"/>
      </top>
      <bottom style="medium">
        <color rgb="FF000000"/>
      </bottom>
      <diagonal/>
    </border>
    <border>
      <left style="thin">
        <color rgb="FFBFBFBF"/>
      </left>
      <right/>
      <top style="medium">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thin">
        <color rgb="FF000000"/>
      </left>
      <right/>
      <top style="medium">
        <color rgb="FF000000"/>
      </top>
      <bottom style="medium">
        <color rgb="FF000000"/>
      </bottom>
      <diagonal/>
    </border>
    <border>
      <left style="medium">
        <color rgb="FF000000"/>
      </left>
      <right/>
      <top/>
      <bottom style="thin">
        <color rgb="FF000000"/>
      </bottom>
      <diagonal/>
    </border>
    <border>
      <left style="thin">
        <color rgb="FFBFBFBF"/>
      </left>
      <right style="thin">
        <color rgb="FFBFBFBF"/>
      </right>
      <top/>
      <bottom/>
      <diagonal/>
    </border>
    <border>
      <left style="thin">
        <color rgb="FFBFBFBF"/>
      </left>
      <right/>
      <top/>
      <bottom/>
      <diagonal/>
    </border>
    <border>
      <left style="thin">
        <color rgb="FFBFBFBF"/>
      </left>
      <right style="thin">
        <color rgb="FFBFBFBF"/>
      </right>
      <top/>
      <bottom style="thin">
        <color rgb="FF000000"/>
      </bottom>
      <diagonal/>
    </border>
    <border>
      <left style="thin">
        <color rgb="FFBFBFBF"/>
      </left>
      <right style="thin">
        <color rgb="FFBFBFBF"/>
      </right>
      <top style="thin">
        <color rgb="FFBFBFBF"/>
      </top>
      <bottom/>
      <diagonal/>
    </border>
    <border>
      <left style="thin">
        <color rgb="FFBFBFBF"/>
      </left>
      <right/>
      <top/>
      <bottom style="thin">
        <color rgb="FF000000"/>
      </bottom>
      <diagonal/>
    </border>
    <border>
      <left style="medium">
        <color rgb="FF000000"/>
      </left>
      <right style="thin">
        <color rgb="FFBFBFBF"/>
      </right>
      <top/>
      <bottom style="mediumDashed">
        <color rgb="FFA5A5A5"/>
      </bottom>
      <diagonal/>
    </border>
    <border>
      <left style="thin">
        <color rgb="FFBFBFBF"/>
      </left>
      <right style="thin">
        <color rgb="FFBFBFBF"/>
      </right>
      <top/>
      <bottom style="mediumDashed">
        <color rgb="FFA5A5A5"/>
      </bottom>
      <diagonal/>
    </border>
    <border>
      <left style="thin">
        <color rgb="FFBFBFBF"/>
      </left>
      <right/>
      <top/>
      <bottom style="mediumDashed">
        <color rgb="FFA5A5A5"/>
      </bottom>
      <diagonal/>
    </border>
    <border>
      <left/>
      <right/>
      <top/>
      <bottom style="mediumDashed">
        <color rgb="FFA5A5A5"/>
      </bottom>
      <diagonal/>
    </border>
    <border>
      <left style="medium">
        <color rgb="FF000000"/>
      </left>
      <right style="thin">
        <color rgb="FFBFBFBF"/>
      </right>
      <top/>
      <bottom style="medium">
        <color rgb="FF000000"/>
      </bottom>
      <diagonal/>
    </border>
    <border>
      <left style="thin">
        <color rgb="FFBFBFBF"/>
      </left>
      <right style="thin">
        <color rgb="FFBFBFBF"/>
      </right>
      <top/>
      <bottom style="medium">
        <color rgb="FF000000"/>
      </bottom>
      <diagonal/>
    </border>
    <border>
      <left style="thin">
        <color rgb="FFBFBFBF"/>
      </left>
      <right/>
      <top/>
      <bottom style="medium">
        <color rgb="FF000000"/>
      </bottom>
      <diagonal/>
    </border>
    <border>
      <left style="thin">
        <color rgb="FFBFBFBF"/>
      </left>
      <right style="medium">
        <color rgb="FF000000"/>
      </right>
      <top/>
      <bottom style="medium">
        <color rgb="FF000000"/>
      </bottom>
      <diagonal/>
    </border>
    <border>
      <left style="thin">
        <color rgb="FFBFBFBF"/>
      </left>
      <right style="medium">
        <color rgb="FF000000"/>
      </right>
      <top/>
      <bottom style="thin">
        <color rgb="FFBFBFBF"/>
      </bottom>
      <diagonal/>
    </border>
    <border>
      <left/>
      <right style="thin">
        <color rgb="FFBFBFBF"/>
      </right>
      <top style="medium">
        <color rgb="FF000000"/>
      </top>
      <bottom/>
      <diagonal/>
    </border>
    <border>
      <left/>
      <right style="medium">
        <color rgb="FF000000"/>
      </right>
      <top style="medium">
        <color rgb="FF000000"/>
      </top>
      <bottom style="thin">
        <color rgb="FFBFBFBF"/>
      </bottom>
      <diagonal/>
    </border>
    <border>
      <left style="medium">
        <color rgb="FF000000"/>
      </left>
      <right style="thin">
        <color rgb="FFBFBFBF"/>
      </right>
      <top style="medium">
        <color rgb="FF000000"/>
      </top>
      <bottom style="mediumDashed">
        <color rgb="FF000000"/>
      </bottom>
      <diagonal/>
    </border>
    <border>
      <left style="thin">
        <color rgb="FFBFBFBF"/>
      </left>
      <right style="thin">
        <color rgb="FFBFBFBF"/>
      </right>
      <top style="medium">
        <color rgb="FF000000"/>
      </top>
      <bottom style="mediumDashed">
        <color rgb="FF000000"/>
      </bottom>
      <diagonal/>
    </border>
    <border>
      <left/>
      <right style="medium">
        <color rgb="FF000000"/>
      </right>
      <top style="thin">
        <color rgb="FFBFBFBF"/>
      </top>
      <bottom/>
      <diagonal/>
    </border>
    <border>
      <left/>
      <right style="medium">
        <color rgb="FF000000"/>
      </right>
      <top/>
      <bottom style="mediumDashed">
        <color rgb="FFA5A5A5"/>
      </bottom>
      <diagonal/>
    </border>
    <border>
      <left style="medium">
        <color rgb="FF000000"/>
      </left>
      <right style="thin">
        <color rgb="FFBFBFBF"/>
      </right>
      <top/>
      <bottom style="thin">
        <color rgb="FFD8D8D8"/>
      </bottom>
      <diagonal/>
    </border>
    <border>
      <left/>
      <right/>
      <top/>
      <bottom style="thin">
        <color rgb="FFD8D8D8"/>
      </bottom>
      <diagonal/>
    </border>
    <border>
      <left/>
      <right style="medium">
        <color rgb="FF000000"/>
      </right>
      <top/>
      <bottom style="thin">
        <color rgb="FFD8D8D8"/>
      </bottom>
      <diagonal/>
    </border>
    <border>
      <left style="thin">
        <color rgb="FFBFBFBF"/>
      </left>
      <right/>
      <top style="thin">
        <color rgb="FF000000"/>
      </top>
      <bottom style="thin">
        <color rgb="FF000000"/>
      </bottom>
      <diagonal/>
    </border>
    <border>
      <left style="medium">
        <color rgb="FF000000"/>
      </left>
      <right style="thin">
        <color rgb="FFBFBFBF"/>
      </right>
      <top style="thin">
        <color rgb="FFBFBFBF"/>
      </top>
      <bottom style="hair">
        <color rgb="FF000000"/>
      </bottom>
      <diagonal/>
    </border>
    <border>
      <left style="thin">
        <color rgb="FFBFBFBF"/>
      </left>
      <right style="thin">
        <color rgb="FFBFBFBF"/>
      </right>
      <top style="thin">
        <color rgb="FFBFBFBF"/>
      </top>
      <bottom style="hair">
        <color rgb="FF000000"/>
      </bottom>
      <diagonal/>
    </border>
    <border>
      <left style="thin">
        <color rgb="FFBFBFBF"/>
      </left>
      <right style="medium">
        <color rgb="FF000000"/>
      </right>
      <top style="thin">
        <color rgb="FFBFBFBF"/>
      </top>
      <bottom style="hair">
        <color rgb="FF000000"/>
      </bottom>
      <diagonal/>
    </border>
    <border>
      <left style="medium">
        <color rgb="FF000000"/>
      </left>
      <right style="thin">
        <color rgb="FFBFBFBF"/>
      </right>
      <top style="mediumDashed">
        <color rgb="FF000000"/>
      </top>
      <bottom style="thin">
        <color rgb="FF000000"/>
      </bottom>
      <diagonal/>
    </border>
    <border>
      <left style="thin">
        <color rgb="FFBFBFBF"/>
      </left>
      <right style="thin">
        <color rgb="FFBFBFBF"/>
      </right>
      <top style="mediumDashed">
        <color rgb="FF000000"/>
      </top>
      <bottom style="thin">
        <color rgb="FF000000"/>
      </bottom>
      <diagonal/>
    </border>
    <border>
      <left style="thin">
        <color rgb="FFBFBFBF"/>
      </left>
      <right/>
      <top style="mediumDashed">
        <color rgb="FF000000"/>
      </top>
      <bottom style="thin">
        <color rgb="FF000000"/>
      </bottom>
      <diagonal/>
    </border>
    <border>
      <left/>
      <right/>
      <top style="mediumDashed">
        <color rgb="FF000000"/>
      </top>
      <bottom style="thin">
        <color rgb="FF000000"/>
      </bottom>
      <diagonal/>
    </border>
    <border>
      <left/>
      <right style="medium">
        <color rgb="FF000000"/>
      </right>
      <top style="mediumDashed">
        <color rgb="FF000000"/>
      </top>
      <bottom style="thin">
        <color rgb="FF000000"/>
      </bottom>
      <diagonal/>
    </border>
    <border>
      <left style="thin">
        <color rgb="FFA5A5A5"/>
      </left>
      <right style="thin">
        <color rgb="FFA5A5A5"/>
      </right>
      <top style="thin">
        <color rgb="FF000000"/>
      </top>
      <bottom style="medium">
        <color rgb="FF000000"/>
      </bottom>
      <diagonal/>
    </border>
    <border>
      <left style="thin">
        <color rgb="FFA5A5A5"/>
      </left>
      <right style="medium">
        <color rgb="FF000000"/>
      </right>
      <top style="thin">
        <color rgb="FF000000"/>
      </top>
      <bottom style="medium">
        <color rgb="FF000000"/>
      </bottom>
      <diagonal/>
    </border>
    <border>
      <left/>
      <right style="medium">
        <color rgb="FF000000"/>
      </right>
      <top style="thin">
        <color rgb="FF000000"/>
      </top>
      <bottom/>
      <diagonal/>
    </border>
    <border>
      <left style="thin">
        <color rgb="FF000000"/>
      </left>
      <right/>
      <top style="thin">
        <color rgb="FFBFBFBF"/>
      </top>
      <bottom/>
      <diagonal/>
    </border>
    <border>
      <left style="thin">
        <color rgb="FF000000"/>
      </left>
      <right/>
      <top style="thin">
        <color rgb="FFBFBFBF"/>
      </top>
      <bottom style="medium">
        <color rgb="FF000000"/>
      </bottom>
      <diagonal/>
    </border>
    <border>
      <left style="thin">
        <color rgb="FFBFBFBF"/>
      </left>
      <right style="medium">
        <color rgb="FF000000"/>
      </right>
      <top style="medium">
        <color rgb="FF000000"/>
      </top>
      <bottom style="mediumDashed">
        <color rgb="FF000000"/>
      </bottom>
      <diagonal/>
    </border>
    <border>
      <left style="thin">
        <color rgb="FFBFBFBF"/>
      </left>
      <right style="thin">
        <color rgb="FFBFBFBF"/>
      </right>
      <top style="thin">
        <color rgb="FFBFBFBF"/>
      </top>
      <bottom style="thin">
        <color rgb="FF000000"/>
      </bottom>
      <diagonal/>
    </border>
    <border>
      <left style="thin">
        <color rgb="FFBFBFBF"/>
      </left>
      <right/>
      <top style="thin">
        <color rgb="FFBFBFBF"/>
      </top>
      <bottom style="thin">
        <color rgb="FF000000"/>
      </bottom>
      <diagonal/>
    </border>
    <border>
      <left style="medium">
        <color rgb="FF000000"/>
      </left>
      <right style="thin">
        <color rgb="FFBFBFBF"/>
      </right>
      <top style="thin">
        <color rgb="FF000000"/>
      </top>
      <bottom style="thin">
        <color rgb="FF000000"/>
      </bottom>
      <diagonal/>
    </border>
    <border>
      <left style="thin">
        <color rgb="FFBFBFBF"/>
      </left>
      <right style="thin">
        <color rgb="FFBFBFBF"/>
      </right>
      <top style="thin">
        <color rgb="FF000000"/>
      </top>
      <bottom style="thin">
        <color rgb="FF000000"/>
      </bottom>
      <diagonal/>
    </border>
    <border>
      <left style="thin">
        <color rgb="FFBFBFBF"/>
      </left>
      <right style="medium">
        <color rgb="FF000000"/>
      </right>
      <top style="thin">
        <color rgb="FFBFBFBF"/>
      </top>
      <bottom/>
      <diagonal/>
    </border>
    <border>
      <left/>
      <right style="thin">
        <color rgb="FFBFBFBF"/>
      </right>
      <top/>
      <bottom style="medium">
        <color rgb="FF000000"/>
      </bottom>
      <diagonal/>
    </border>
    <border>
      <left style="medium">
        <color rgb="FF000000"/>
      </left>
      <right style="thin">
        <color rgb="FFA5A5A5"/>
      </right>
      <top style="thin">
        <color rgb="FFA5A5A5"/>
      </top>
      <bottom style="thin">
        <color rgb="FF000000"/>
      </bottom>
      <diagonal/>
    </border>
    <border>
      <left style="thin">
        <color rgb="FFA5A5A5"/>
      </left>
      <right style="thin">
        <color rgb="FFA5A5A5"/>
      </right>
      <top style="thin">
        <color rgb="FFA5A5A5"/>
      </top>
      <bottom style="thin">
        <color rgb="FF000000"/>
      </bottom>
      <diagonal/>
    </border>
    <border>
      <left style="thin">
        <color rgb="FFA5A5A5"/>
      </left>
      <right style="medium">
        <color rgb="FF000000"/>
      </right>
      <top style="thin">
        <color rgb="FFA5A5A5"/>
      </top>
      <bottom style="thin">
        <color rgb="FF000000"/>
      </bottom>
      <diagonal/>
    </border>
    <border>
      <left/>
      <right style="thin">
        <color rgb="FFBFBFBF"/>
      </right>
      <top style="thin">
        <color rgb="FFBFBFBF"/>
      </top>
      <bottom style="medium">
        <color rgb="FF000000"/>
      </bottom>
      <diagonal/>
    </border>
    <border>
      <left style="thin">
        <color rgb="FFA5A5A5"/>
      </left>
      <right/>
      <top/>
      <bottom style="medium">
        <color rgb="FF000000"/>
      </bottom>
      <diagonal/>
    </border>
    <border>
      <left style="thin">
        <color rgb="FFBFBFBF"/>
      </left>
      <right style="thin">
        <color rgb="FF000000"/>
      </right>
      <top/>
      <bottom style="medium">
        <color rgb="FF000000"/>
      </bottom>
      <diagonal/>
    </border>
    <border>
      <left style="thin">
        <color rgb="FFA5A5A5"/>
      </left>
      <right style="thin">
        <color rgb="FFA5A5A5"/>
      </right>
      <top style="thin">
        <color rgb="FF000000"/>
      </top>
      <bottom style="thin">
        <color rgb="FF000000"/>
      </bottom>
      <diagonal/>
    </border>
    <border>
      <left style="thin">
        <color rgb="FFA5A5A5"/>
      </left>
      <right style="thin">
        <color rgb="FFA5A5A5"/>
      </right>
      <top/>
      <bottom/>
      <diagonal/>
    </border>
    <border>
      <left style="thin">
        <color rgb="FF000000"/>
      </left>
      <right style="thin">
        <color rgb="FF000000"/>
      </right>
      <top/>
      <bottom/>
      <diagonal/>
    </border>
    <border>
      <left style="medium">
        <color rgb="FF000000"/>
      </left>
      <right style="thin">
        <color rgb="FFA5A5A5"/>
      </right>
      <top style="thin">
        <color rgb="FF000000"/>
      </top>
      <bottom style="thin">
        <color rgb="FF000000"/>
      </bottom>
      <diagonal/>
    </border>
    <border>
      <left style="thin">
        <color rgb="FFA5A5A5"/>
      </left>
      <right style="medium">
        <color rgb="FF000000"/>
      </right>
      <top style="thin">
        <color rgb="FF000000"/>
      </top>
      <bottom style="thin">
        <color rgb="FF000000"/>
      </bottom>
      <diagonal/>
    </border>
    <border>
      <left style="medium">
        <color rgb="FF000000"/>
      </left>
      <right style="thin">
        <color rgb="FFA5A5A5"/>
      </right>
      <top/>
      <bottom/>
      <diagonal/>
    </border>
    <border>
      <left style="thin">
        <color rgb="FFA5A5A5"/>
      </left>
      <right style="medium">
        <color rgb="FF000000"/>
      </right>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BFBFBF"/>
      </bottom>
      <diagonal/>
    </border>
    <border>
      <left/>
      <right/>
      <top style="thin">
        <color rgb="FF000000"/>
      </top>
      <bottom style="thin">
        <color rgb="FFBFBFBF"/>
      </bottom>
      <diagonal/>
    </border>
    <border>
      <left/>
      <right style="thin">
        <color rgb="FF000000"/>
      </right>
      <top style="thin">
        <color rgb="FF000000"/>
      </top>
      <bottom style="thin">
        <color rgb="FFBFBFBF"/>
      </bottom>
      <diagonal/>
    </border>
    <border>
      <left style="thin">
        <color rgb="FF000000"/>
      </left>
      <right/>
      <top style="thin">
        <color rgb="FFBFBFBF"/>
      </top>
      <bottom style="thin">
        <color rgb="FFBFBFBF"/>
      </bottom>
      <diagonal/>
    </border>
    <border>
      <left/>
      <right style="thin">
        <color rgb="FF000000"/>
      </right>
      <top style="thin">
        <color rgb="FFBFBFBF"/>
      </top>
      <bottom style="thin">
        <color rgb="FFBFBFBF"/>
      </bottom>
      <diagonal/>
    </border>
    <border>
      <left style="thin">
        <color rgb="FF000000"/>
      </left>
      <right/>
      <top style="thin">
        <color rgb="FFBFBFBF"/>
      </top>
      <bottom style="thin">
        <color rgb="FF000000"/>
      </bottom>
      <diagonal/>
    </border>
    <border>
      <left/>
      <right/>
      <top style="thin">
        <color rgb="FFBFBFBF"/>
      </top>
      <bottom style="thin">
        <color rgb="FF000000"/>
      </bottom>
      <diagonal/>
    </border>
    <border>
      <left/>
      <right style="thin">
        <color rgb="FF000000"/>
      </right>
      <top style="thin">
        <color rgb="FFBFBFBF"/>
      </top>
      <bottom style="thin">
        <color rgb="FF00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top style="medium">
        <color rgb="FF000000"/>
      </top>
      <bottom style="thin">
        <color rgb="FF000000"/>
      </bottom>
      <diagonal/>
    </border>
    <border>
      <left style="thin">
        <color rgb="FF000000"/>
      </left>
      <right/>
      <top/>
      <bottom style="medium">
        <color rgb="FF000000"/>
      </bottom>
      <diagonal/>
    </border>
    <border>
      <left style="medium">
        <color rgb="FF000000"/>
      </left>
      <right/>
      <top style="medium">
        <color rgb="FFFF0000"/>
      </top>
      <bottom style="medium">
        <color rgb="FFFF0000"/>
      </bottom>
      <diagonal/>
    </border>
    <border>
      <left/>
      <right style="thin">
        <color rgb="FFA5A5A5"/>
      </right>
      <top style="medium">
        <color rgb="FF000000"/>
      </top>
      <bottom style="medium">
        <color rgb="FF000000"/>
      </bottom>
      <diagonal/>
    </border>
    <border>
      <left/>
      <right style="thin">
        <color rgb="FFA5A5A5"/>
      </right>
      <top style="thin">
        <color rgb="FF000000"/>
      </top>
      <bottom style="thin">
        <color rgb="FFA5A5A5"/>
      </bottom>
      <diagonal/>
    </border>
    <border>
      <left style="thin">
        <color rgb="FFA5A5A5"/>
      </left>
      <right/>
      <top/>
      <bottom style="thin">
        <color rgb="FFA5A5A5"/>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bottom/>
      <diagonal/>
    </border>
    <border>
      <left/>
      <right style="thin">
        <color rgb="FF000000"/>
      </right>
      <top style="medium">
        <color rgb="FF000000"/>
      </top>
      <bottom/>
      <diagonal/>
    </border>
    <border>
      <left style="thin">
        <color rgb="FF000000"/>
      </left>
      <right style="thin">
        <color rgb="FFA5A5A5"/>
      </right>
      <top style="thin">
        <color rgb="FF000000"/>
      </top>
      <bottom/>
      <diagonal/>
    </border>
    <border>
      <left style="thin">
        <color rgb="FFA5A5A5"/>
      </left>
      <right style="thin">
        <color rgb="FFA5A5A5"/>
      </right>
      <top style="thin">
        <color rgb="FF000000"/>
      </top>
      <bottom/>
      <diagonal/>
    </border>
    <border>
      <left style="thin">
        <color rgb="FFA5A5A5"/>
      </left>
      <right style="thin">
        <color rgb="FF000000"/>
      </right>
      <top style="thin">
        <color rgb="FF000000"/>
      </top>
      <bottom/>
      <diagonal/>
    </border>
    <border>
      <left style="thin">
        <color rgb="FF000000"/>
      </left>
      <right style="thin">
        <color rgb="FFA5A5A5"/>
      </right>
      <top/>
      <bottom/>
      <diagonal/>
    </border>
    <border>
      <left style="thin">
        <color rgb="FFA5A5A5"/>
      </left>
      <right style="thin">
        <color rgb="FF000000"/>
      </right>
      <top/>
      <bottom/>
      <diagonal/>
    </border>
    <border>
      <left style="thin">
        <color rgb="FF000000"/>
      </left>
      <right style="thin">
        <color rgb="FFA5A5A5"/>
      </right>
      <top/>
      <bottom style="thin">
        <color rgb="FF000000"/>
      </bottom>
      <diagonal/>
    </border>
    <border>
      <left style="thin">
        <color rgb="FFA5A5A5"/>
      </left>
      <right style="thin">
        <color rgb="FFA5A5A5"/>
      </right>
      <top/>
      <bottom style="thin">
        <color rgb="FF000000"/>
      </bottom>
      <diagonal/>
    </border>
    <border>
      <left style="thin">
        <color rgb="FFA5A5A5"/>
      </left>
      <right style="thin">
        <color rgb="FF000000"/>
      </right>
      <top/>
      <bottom style="thin">
        <color rgb="FF000000"/>
      </bottom>
      <diagonal/>
    </border>
    <border>
      <left/>
      <right style="thin">
        <color rgb="FF000000"/>
      </right>
      <top/>
      <bottom style="medium">
        <color rgb="FF000000"/>
      </bottom>
      <diagonal/>
    </border>
    <border>
      <left/>
      <right/>
      <top style="thin">
        <color rgb="FFA5A5A5"/>
      </top>
      <bottom style="medium">
        <color rgb="FF000000"/>
      </bottom>
      <diagonal/>
    </border>
    <border>
      <left style="medium">
        <color rgb="FF000000"/>
      </left>
      <right/>
      <top/>
      <bottom style="thin">
        <color rgb="FF969696"/>
      </bottom>
      <diagonal/>
    </border>
    <border>
      <left style="medium">
        <color rgb="FF000000"/>
      </left>
      <right/>
      <top style="thin">
        <color rgb="FF969696"/>
      </top>
      <bottom style="thin">
        <color rgb="FF969696"/>
      </bottom>
      <diagonal/>
    </border>
    <border>
      <left/>
      <right style="thin">
        <color rgb="FF000000"/>
      </right>
      <top style="medium">
        <color rgb="FF000000"/>
      </top>
      <bottom style="thin">
        <color rgb="FFBFBFBF"/>
      </bottom>
      <diagonal/>
    </border>
    <border>
      <left style="thin">
        <color rgb="FFBFBFBF"/>
      </left>
      <right style="thin">
        <color rgb="FF000000"/>
      </right>
      <top style="thin">
        <color rgb="FFBFBFBF"/>
      </top>
      <bottom/>
      <diagonal/>
    </border>
    <border>
      <left style="thin">
        <color theme="0"/>
      </left>
      <right/>
      <top/>
      <bottom/>
      <diagonal/>
    </border>
    <border>
      <left style="medium">
        <color rgb="FF000000"/>
      </left>
      <right/>
      <top style="thick">
        <color theme="0"/>
      </top>
      <bottom/>
      <diagonal/>
    </border>
    <border>
      <left style="medium">
        <color rgb="FF000000"/>
      </left>
      <right/>
      <top style="thin">
        <color theme="0"/>
      </top>
      <bottom/>
      <diagonal/>
    </border>
    <border>
      <left style="thin">
        <color rgb="FFBFBFBF"/>
      </left>
      <right style="thin">
        <color rgb="FF000000"/>
      </right>
      <top style="medium">
        <color rgb="FF000000"/>
      </top>
      <bottom/>
      <diagonal/>
    </border>
    <border>
      <left style="medium">
        <color rgb="FF000000"/>
      </left>
      <right/>
      <top style="thin">
        <color theme="0" tint="-0.14996795556505021"/>
      </top>
      <bottom/>
      <diagonal/>
    </border>
    <border>
      <left style="thin">
        <color theme="0" tint="-0.14996795556505021"/>
      </left>
      <right/>
      <top style="medium">
        <color rgb="FF000000"/>
      </top>
      <bottom/>
      <diagonal/>
    </border>
    <border>
      <left style="thin">
        <color theme="0" tint="-0.14996795556505021"/>
      </left>
      <right/>
      <top style="thin">
        <color rgb="FFA5A5A5"/>
      </top>
      <bottom/>
      <diagonal/>
    </border>
    <border>
      <left style="medium">
        <color rgb="FF000000"/>
      </left>
      <right/>
      <top style="thin">
        <color theme="0" tint="-0.14996795556505021"/>
      </top>
      <bottom style="medium">
        <color rgb="FF000000"/>
      </bottom>
      <diagonal/>
    </border>
    <border>
      <left style="thin">
        <color theme="0" tint="-0.14996795556505021"/>
      </left>
      <right/>
      <top style="thin">
        <color rgb="FFA5A5A5"/>
      </top>
      <bottom style="medium">
        <color rgb="FF000000"/>
      </bottom>
      <diagonal/>
    </border>
    <border>
      <left/>
      <right style="thin">
        <color theme="0"/>
      </right>
      <top/>
      <bottom style="thin">
        <color rgb="FF000000"/>
      </bottom>
      <diagonal/>
    </border>
    <border>
      <left style="medium">
        <color rgb="FF000000"/>
      </left>
      <right style="thin">
        <color rgb="FF000000"/>
      </right>
      <top/>
      <bottom style="thin">
        <color rgb="FF000000"/>
      </bottom>
      <diagonal/>
    </border>
  </borders>
  <cellStyleXfs count="4">
    <xf numFmtId="0" fontId="0" fillId="0" borderId="0"/>
    <xf numFmtId="43" fontId="75" fillId="0" borderId="0" applyFont="0" applyFill="0" applyBorder="0" applyAlignment="0" applyProtection="0"/>
    <xf numFmtId="0" fontId="76" fillId="4" borderId="0"/>
    <xf numFmtId="0" fontId="75" fillId="4" borderId="0"/>
  </cellStyleXfs>
  <cellXfs count="1614">
    <xf numFmtId="0" fontId="0" fillId="2" borderId="0" xfId="0" applyFill="1"/>
    <xf numFmtId="0" fontId="1" fillId="2" borderId="0" xfId="0" applyFont="1" applyFill="1" applyAlignment="1">
      <alignment vertical="center"/>
    </xf>
    <xf numFmtId="0" fontId="2" fillId="3" borderId="1" xfId="0" applyFont="1" applyFill="1" applyBorder="1" applyAlignment="1">
      <alignment vertical="center"/>
    </xf>
    <xf numFmtId="0" fontId="2" fillId="3" borderId="2" xfId="0" applyFont="1" applyFill="1" applyBorder="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center"/>
    </xf>
    <xf numFmtId="3" fontId="5" fillId="4" borderId="0" xfId="0" applyNumberFormat="1" applyFont="1" applyFill="1" applyAlignment="1">
      <alignment horizontal="right" vertical="center" wrapText="1"/>
    </xf>
    <xf numFmtId="0" fontId="6" fillId="2" borderId="0" xfId="0" applyFont="1" applyFill="1" applyAlignment="1">
      <alignment horizontal="center" vertical="center"/>
    </xf>
    <xf numFmtId="0" fontId="6" fillId="4" borderId="0" xfId="0" applyFont="1" applyFill="1" applyAlignment="1">
      <alignment horizontal="left" vertical="center" wrapText="1"/>
    </xf>
    <xf numFmtId="0" fontId="1" fillId="4" borderId="0" xfId="0" applyFont="1" applyFill="1" applyAlignment="1">
      <alignment horizontal="left" vertical="center" wrapText="1"/>
    </xf>
    <xf numFmtId="0" fontId="0" fillId="4" borderId="0" xfId="0" applyFill="1" applyAlignment="1">
      <alignment horizontal="center" vertical="center" wrapText="1"/>
    </xf>
    <xf numFmtId="0" fontId="7" fillId="2" borderId="0" xfId="0" applyFont="1" applyFill="1" applyAlignment="1">
      <alignment vertical="center"/>
    </xf>
    <xf numFmtId="0" fontId="7" fillId="2" borderId="0" xfId="0" applyFont="1" applyFill="1" applyAlignment="1">
      <alignment horizontal="left" vertical="center"/>
    </xf>
    <xf numFmtId="164" fontId="5" fillId="2" borderId="0" xfId="0" applyNumberFormat="1" applyFont="1" applyFill="1" applyAlignment="1">
      <alignment horizontal="left" vertical="center"/>
    </xf>
    <xf numFmtId="0" fontId="8" fillId="2" borderId="0" xfId="0" applyFont="1" applyFill="1" applyAlignment="1">
      <alignment vertical="center"/>
    </xf>
    <xf numFmtId="0" fontId="9" fillId="2" borderId="0" xfId="0" applyFont="1" applyFill="1" applyAlignment="1">
      <alignment horizontal="right" vertical="center" wrapText="1"/>
    </xf>
    <xf numFmtId="165" fontId="0" fillId="2" borderId="0" xfId="0" applyNumberFormat="1" applyFill="1" applyAlignment="1">
      <alignment vertical="center"/>
    </xf>
    <xf numFmtId="39" fontId="0" fillId="2" borderId="0" xfId="0" applyNumberFormat="1" applyFill="1" applyAlignment="1">
      <alignment vertical="center"/>
    </xf>
    <xf numFmtId="0" fontId="0" fillId="2" borderId="0" xfId="0" applyFill="1" applyAlignment="1">
      <alignment vertical="center"/>
    </xf>
    <xf numFmtId="0" fontId="8" fillId="2" borderId="0" xfId="0" applyFont="1" applyFill="1" applyAlignment="1">
      <alignment vertical="center"/>
    </xf>
    <xf numFmtId="0" fontId="10" fillId="2" borderId="0" xfId="0" applyFont="1" applyFill="1" applyAlignment="1">
      <alignment vertical="center"/>
    </xf>
    <xf numFmtId="0" fontId="11"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vertical="center"/>
    </xf>
    <xf numFmtId="0" fontId="12" fillId="2" borderId="0" xfId="0" applyFont="1" applyFill="1" applyAlignment="1" applyProtection="1">
      <alignment vertical="center"/>
      <protection locked="0"/>
    </xf>
    <xf numFmtId="0" fontId="0" fillId="2" borderId="0" xfId="0" applyFill="1" applyAlignment="1">
      <alignment vertical="center"/>
    </xf>
    <xf numFmtId="0" fontId="0" fillId="2" borderId="0" xfId="0" applyFill="1" applyAlignment="1">
      <alignment vertical="center"/>
    </xf>
    <xf numFmtId="0" fontId="0" fillId="2" borderId="0" xfId="0" applyFill="1" applyAlignment="1">
      <alignment vertical="center"/>
    </xf>
    <xf numFmtId="166" fontId="0" fillId="2" borderId="0" xfId="0" applyNumberFormat="1" applyFill="1" applyAlignment="1">
      <alignment vertical="center"/>
    </xf>
    <xf numFmtId="0" fontId="0" fillId="2" borderId="0" xfId="0" applyFill="1" applyAlignment="1">
      <alignment vertical="center"/>
    </xf>
    <xf numFmtId="2" fontId="0" fillId="2" borderId="0" xfId="0" applyNumberFormat="1" applyFill="1" applyAlignment="1">
      <alignment vertical="center"/>
    </xf>
    <xf numFmtId="0" fontId="0" fillId="4" borderId="0" xfId="0" applyFill="1" applyAlignment="1">
      <alignment vertical="center"/>
    </xf>
    <xf numFmtId="0" fontId="0" fillId="2" borderId="0" xfId="0" applyFill="1" applyAlignment="1">
      <alignment vertical="center"/>
    </xf>
    <xf numFmtId="167" fontId="9" fillId="2" borderId="0" xfId="0" applyNumberFormat="1" applyFont="1" applyFill="1" applyAlignment="1">
      <alignment horizontal="right" vertical="center"/>
    </xf>
    <xf numFmtId="167" fontId="9" fillId="4" borderId="0" xfId="0" applyNumberFormat="1" applyFont="1" applyFill="1" applyAlignment="1">
      <alignment horizontal="right" vertical="center"/>
    </xf>
    <xf numFmtId="0" fontId="0" fillId="2" borderId="0" xfId="0" applyFill="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168" fontId="0" fillId="2" borderId="0" xfId="0" applyNumberFormat="1" applyFill="1" applyAlignment="1">
      <alignment vertical="center"/>
    </xf>
    <xf numFmtId="3" fontId="13" fillId="2" borderId="0" xfId="0" applyNumberFormat="1" applyFont="1" applyFill="1" applyAlignment="1">
      <alignment vertical="center"/>
    </xf>
    <xf numFmtId="3" fontId="14" fillId="2" borderId="0" xfId="0" applyNumberFormat="1" applyFont="1" applyFill="1" applyAlignment="1">
      <alignment vertical="center"/>
    </xf>
    <xf numFmtId="0" fontId="0" fillId="2" borderId="0" xfId="0" applyFill="1" applyAlignment="1">
      <alignment vertical="center"/>
    </xf>
    <xf numFmtId="3" fontId="13" fillId="2" borderId="0" xfId="0" applyNumberFormat="1" applyFont="1" applyFill="1" applyAlignment="1">
      <alignment vertical="center"/>
    </xf>
    <xf numFmtId="0" fontId="0" fillId="2" borderId="0" xfId="0" quotePrefix="1" applyFill="1" applyAlignment="1">
      <alignment vertical="center"/>
    </xf>
    <xf numFmtId="0" fontId="5" fillId="2" borderId="0" xfId="0" applyFont="1" applyFill="1" applyAlignment="1">
      <alignment vertical="center"/>
    </xf>
    <xf numFmtId="0" fontId="0" fillId="2" borderId="0" xfId="0" applyFill="1" applyAlignment="1">
      <alignment vertical="center"/>
    </xf>
    <xf numFmtId="49" fontId="6" fillId="2" borderId="0" xfId="0" applyNumberFormat="1" applyFont="1" applyFill="1" applyAlignment="1">
      <alignment vertical="center" wrapText="1"/>
    </xf>
    <xf numFmtId="0" fontId="0" fillId="2" borderId="0" xfId="0" applyFill="1" applyAlignment="1">
      <alignment vertical="center"/>
    </xf>
    <xf numFmtId="0" fontId="9" fillId="2" borderId="0" xfId="0" applyFont="1" applyFill="1" applyAlignment="1">
      <alignment vertical="center"/>
    </xf>
    <xf numFmtId="0" fontId="0" fillId="2" borderId="0" xfId="0" applyFill="1" applyAlignment="1">
      <alignment horizontal="center" vertical="center" wrapText="1"/>
    </xf>
    <xf numFmtId="0" fontId="15" fillId="2" borderId="0" xfId="0" applyFont="1" applyFill="1" applyAlignment="1">
      <alignment vertical="center"/>
    </xf>
    <xf numFmtId="0" fontId="16" fillId="2" borderId="0" xfId="0" applyFont="1" applyFill="1" applyAlignment="1">
      <alignment vertical="center"/>
    </xf>
    <xf numFmtId="0" fontId="15" fillId="4" borderId="0" xfId="0" applyFont="1" applyFill="1" applyAlignment="1">
      <alignment vertical="center"/>
    </xf>
    <xf numFmtId="0" fontId="16" fillId="4" borderId="0" xfId="0" applyFont="1" applyFill="1" applyAlignment="1">
      <alignment vertical="center"/>
    </xf>
    <xf numFmtId="0" fontId="5" fillId="4" borderId="0" xfId="0" applyFont="1" applyFill="1" applyAlignment="1">
      <alignment vertical="center"/>
    </xf>
    <xf numFmtId="0" fontId="6" fillId="4" borderId="0" xfId="0" applyFont="1" applyFill="1" applyAlignment="1">
      <alignment horizontal="left" vertical="center" wrapText="1"/>
    </xf>
    <xf numFmtId="0" fontId="0" fillId="4" borderId="0" xfId="0" applyFill="1" applyAlignment="1">
      <alignment vertical="center"/>
    </xf>
    <xf numFmtId="0" fontId="17" fillId="2" borderId="0" xfId="0" applyFont="1" applyFill="1" applyAlignment="1">
      <alignment horizontal="left" vertical="center"/>
    </xf>
    <xf numFmtId="168" fontId="0" fillId="4" borderId="0" xfId="0" applyNumberFormat="1" applyFill="1" applyAlignment="1">
      <alignment vertical="center"/>
    </xf>
    <xf numFmtId="0" fontId="18" fillId="4" borderId="0" xfId="0" applyFont="1" applyFill="1"/>
    <xf numFmtId="0" fontId="0" fillId="4" borderId="0" xfId="0" applyFill="1"/>
    <xf numFmtId="0" fontId="0" fillId="4" borderId="0" xfId="0" applyFill="1" applyAlignment="1">
      <alignment vertical="top"/>
    </xf>
    <xf numFmtId="0" fontId="0" fillId="2" borderId="0" xfId="0" applyFill="1" applyAlignment="1">
      <alignment vertical="center"/>
    </xf>
    <xf numFmtId="0" fontId="0" fillId="2" borderId="0" xfId="0" applyFill="1" applyAlignment="1">
      <alignment vertical="center"/>
    </xf>
    <xf numFmtId="0" fontId="5" fillId="2" borderId="0" xfId="0" applyFont="1" applyFill="1"/>
    <xf numFmtId="0" fontId="0" fillId="2" borderId="0" xfId="0" applyFill="1" applyAlignment="1">
      <alignment vertical="center"/>
    </xf>
    <xf numFmtId="0" fontId="0" fillId="2" borderId="0" xfId="0" applyFill="1" applyAlignment="1">
      <alignment vertical="center"/>
    </xf>
    <xf numFmtId="0" fontId="19" fillId="2" borderId="0" xfId="0" applyFont="1" applyFill="1"/>
    <xf numFmtId="0" fontId="20" fillId="3" borderId="1" xfId="0" applyFont="1" applyFill="1" applyBorder="1" applyAlignment="1" applyProtection="1">
      <alignment vertical="center"/>
      <protection locked="0"/>
    </xf>
    <xf numFmtId="0" fontId="19" fillId="3" borderId="0" xfId="0" applyFont="1" applyFill="1"/>
    <xf numFmtId="0" fontId="20" fillId="3" borderId="0" xfId="0" applyFont="1" applyFill="1" applyAlignment="1">
      <alignment horizontal="left" vertical="center"/>
    </xf>
    <xf numFmtId="0" fontId="20" fillId="3" borderId="0" xfId="0" applyFont="1" applyFill="1" applyAlignment="1">
      <alignment vertical="center"/>
    </xf>
    <xf numFmtId="0" fontId="7" fillId="3" borderId="0" xfId="0" applyFont="1" applyFill="1" applyAlignment="1">
      <alignment vertical="center"/>
    </xf>
    <xf numFmtId="0" fontId="20" fillId="6" borderId="0" xfId="0" applyFont="1" applyFill="1" applyAlignment="1">
      <alignment vertical="center"/>
    </xf>
    <xf numFmtId="0" fontId="21" fillId="2" borderId="0" xfId="0" applyFont="1" applyFill="1" applyAlignment="1">
      <alignment horizontal="left" vertical="top" wrapText="1"/>
    </xf>
    <xf numFmtId="0" fontId="0" fillId="2" borderId="0" xfId="0" applyFill="1" applyAlignment="1">
      <alignment horizontal="left" vertical="top" wrapText="1"/>
    </xf>
    <xf numFmtId="0" fontId="2" fillId="3" borderId="0" xfId="0" applyFont="1" applyFill="1"/>
    <xf numFmtId="0" fontId="0" fillId="2" borderId="0" xfId="0" applyFill="1"/>
    <xf numFmtId="0" fontId="0" fillId="7" borderId="3" xfId="0" applyFill="1" applyBorder="1" applyAlignment="1" applyProtection="1">
      <alignment horizontal="left"/>
      <protection locked="0"/>
    </xf>
    <xf numFmtId="0" fontId="19" fillId="8" borderId="0" xfId="0" applyFont="1" applyFill="1"/>
    <xf numFmtId="0" fontId="5" fillId="9" borderId="5" xfId="0" applyFont="1" applyFill="1" applyBorder="1" applyAlignment="1" applyProtection="1">
      <alignment horizontal="center" vertical="center"/>
      <protection locked="0"/>
    </xf>
    <xf numFmtId="0" fontId="0" fillId="2" borderId="0" xfId="0" applyFill="1"/>
    <xf numFmtId="0" fontId="2" fillId="3" borderId="1" xfId="0" applyFont="1" applyFill="1" applyBorder="1" applyAlignment="1">
      <alignment vertical="center"/>
    </xf>
    <xf numFmtId="0" fontId="22" fillId="10" borderId="1" xfId="0" applyFont="1" applyFill="1" applyBorder="1" applyAlignment="1">
      <alignment horizontal="left" vertical="center"/>
    </xf>
    <xf numFmtId="0" fontId="5" fillId="11" borderId="7" xfId="0" applyFont="1" applyFill="1" applyBorder="1" applyAlignment="1">
      <alignment horizontal="center" vertical="center" wrapText="1"/>
    </xf>
    <xf numFmtId="0" fontId="2" fillId="3" borderId="6" xfId="0" applyFont="1" applyFill="1" applyBorder="1" applyAlignment="1">
      <alignment horizontal="left"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5" fillId="6" borderId="8" xfId="0" applyFont="1" applyFill="1" applyBorder="1" applyAlignment="1">
      <alignment horizontal="right"/>
    </xf>
    <xf numFmtId="0" fontId="2" fillId="12" borderId="9" xfId="0" applyFont="1" applyFill="1" applyBorder="1" applyAlignment="1">
      <alignment vertical="center"/>
    </xf>
    <xf numFmtId="0" fontId="2" fillId="12" borderId="10" xfId="0" applyFont="1" applyFill="1" applyBorder="1" applyAlignment="1">
      <alignment vertical="center"/>
    </xf>
    <xf numFmtId="0" fontId="0" fillId="2" borderId="0" xfId="0" applyFill="1" applyAlignment="1">
      <alignment vertical="center"/>
    </xf>
    <xf numFmtId="0" fontId="4" fillId="2" borderId="0" xfId="0" applyFont="1" applyFill="1" applyAlignment="1">
      <alignment horizontal="left" vertical="center" indent="1"/>
    </xf>
    <xf numFmtId="0" fontId="4" fillId="2" borderId="0" xfId="0" applyFont="1" applyFill="1" applyAlignment="1">
      <alignment horizontal="left" vertical="center" indent="1"/>
    </xf>
    <xf numFmtId="0" fontId="0" fillId="2" borderId="6" xfId="0" applyFill="1" applyBorder="1" applyAlignment="1">
      <alignment horizontal="left" vertical="center" indent="1"/>
    </xf>
    <xf numFmtId="0" fontId="0" fillId="2" borderId="1" xfId="0" applyFill="1" applyBorder="1" applyAlignment="1">
      <alignment horizontal="left" vertical="center" indent="1"/>
    </xf>
    <xf numFmtId="0" fontId="0" fillId="2" borderId="2" xfId="0" applyFill="1" applyBorder="1" applyAlignment="1">
      <alignment horizontal="left" vertical="center" indent="1"/>
    </xf>
    <xf numFmtId="169" fontId="0" fillId="13" borderId="11" xfId="0" applyNumberFormat="1" applyFill="1" applyBorder="1" applyAlignment="1">
      <alignment vertical="center"/>
    </xf>
    <xf numFmtId="9" fontId="5" fillId="11" borderId="13" xfId="0" applyNumberFormat="1" applyFont="1" applyFill="1" applyBorder="1" applyAlignment="1">
      <alignment vertical="center"/>
    </xf>
    <xf numFmtId="0" fontId="0" fillId="2" borderId="0" xfId="0" applyFill="1" applyAlignment="1">
      <alignment vertical="center"/>
    </xf>
    <xf numFmtId="165" fontId="5" fillId="8" borderId="14" xfId="0" applyNumberFormat="1" applyFont="1" applyFill="1" applyBorder="1" applyAlignment="1">
      <alignment horizontal="center" vertical="center" wrapText="1"/>
    </xf>
    <xf numFmtId="9" fontId="0" fillId="13" borderId="11" xfId="0" applyNumberFormat="1" applyFill="1" applyBorder="1" applyAlignment="1">
      <alignment vertical="center"/>
    </xf>
    <xf numFmtId="0" fontId="0" fillId="4" borderId="15" xfId="0" applyFill="1" applyBorder="1" applyAlignment="1">
      <alignment horizontal="left" vertical="center" wrapText="1" indent="2"/>
    </xf>
    <xf numFmtId="165" fontId="5" fillId="14" borderId="16" xfId="0" applyNumberFormat="1" applyFont="1" applyFill="1" applyBorder="1" applyAlignment="1">
      <alignment horizontal="center" vertical="center" wrapText="1"/>
    </xf>
    <xf numFmtId="0" fontId="0" fillId="2" borderId="0" xfId="0" applyFill="1" applyAlignment="1">
      <alignment vertical="center"/>
    </xf>
    <xf numFmtId="0" fontId="8" fillId="4" borderId="0" xfId="0" applyFont="1" applyFill="1" applyAlignment="1">
      <alignment vertical="center"/>
    </xf>
    <xf numFmtId="0" fontId="0" fillId="2" borderId="0" xfId="0" applyFill="1" applyAlignment="1">
      <alignment vertical="center"/>
    </xf>
    <xf numFmtId="165" fontId="5" fillId="14" borderId="17" xfId="0" applyNumberFormat="1" applyFont="1" applyFill="1" applyBorder="1" applyAlignment="1">
      <alignment horizontal="center" vertical="center" wrapText="1"/>
    </xf>
    <xf numFmtId="0" fontId="0" fillId="4" borderId="18" xfId="0" applyFill="1" applyBorder="1" applyAlignment="1">
      <alignment horizontal="left" vertical="center" wrapText="1" indent="1"/>
    </xf>
    <xf numFmtId="0" fontId="0" fillId="2" borderId="0" xfId="0" applyFill="1" applyAlignment="1">
      <alignment vertical="top"/>
    </xf>
    <xf numFmtId="0" fontId="0" fillId="2" borderId="0" xfId="0" applyFill="1" applyAlignment="1">
      <alignment vertical="top"/>
    </xf>
    <xf numFmtId="169" fontId="0" fillId="13" borderId="19" xfId="0" applyNumberFormat="1" applyFill="1" applyBorder="1" applyAlignment="1">
      <alignment vertical="center"/>
    </xf>
    <xf numFmtId="0" fontId="0" fillId="4" borderId="20" xfId="0" applyFill="1" applyBorder="1" applyAlignment="1">
      <alignment horizontal="left" vertical="center" wrapText="1" indent="1"/>
    </xf>
    <xf numFmtId="0" fontId="0" fillId="4" borderId="21" xfId="0" applyFill="1" applyBorder="1" applyAlignment="1">
      <alignment horizontal="left" vertical="center" wrapText="1" indent="1"/>
    </xf>
    <xf numFmtId="0" fontId="5" fillId="11" borderId="12" xfId="0" applyFont="1" applyFill="1" applyBorder="1" applyAlignment="1">
      <alignment horizontal="right" vertical="center" wrapText="1"/>
    </xf>
    <xf numFmtId="9" fontId="0" fillId="11" borderId="13" xfId="0" applyNumberFormat="1" applyFill="1" applyBorder="1" applyAlignment="1">
      <alignment vertical="center"/>
    </xf>
    <xf numFmtId="9" fontId="0" fillId="10" borderId="22" xfId="0" applyNumberFormat="1" applyFill="1" applyBorder="1" applyAlignment="1">
      <alignment vertical="center"/>
    </xf>
    <xf numFmtId="9" fontId="0" fillId="10" borderId="23" xfId="0" applyNumberFormat="1" applyFill="1" applyBorder="1" applyAlignment="1">
      <alignment vertical="center"/>
    </xf>
    <xf numFmtId="9" fontId="0" fillId="10" borderId="24" xfId="0" applyNumberFormat="1" applyFill="1" applyBorder="1" applyAlignment="1">
      <alignment vertical="center"/>
    </xf>
    <xf numFmtId="169" fontId="0" fillId="11" borderId="13" xfId="0" applyNumberFormat="1" applyFill="1" applyBorder="1" applyAlignment="1">
      <alignment vertical="center"/>
    </xf>
    <xf numFmtId="9" fontId="0" fillId="11" borderId="25" xfId="0" applyNumberFormat="1" applyFill="1" applyBorder="1" applyAlignment="1">
      <alignment vertical="center"/>
    </xf>
    <xf numFmtId="49" fontId="5" fillId="8" borderId="26" xfId="0" applyNumberFormat="1" applyFont="1" applyFill="1" applyBorder="1" applyAlignment="1">
      <alignment horizontal="center" vertical="center" wrapText="1"/>
    </xf>
    <xf numFmtId="49" fontId="5" fillId="8" borderId="27" xfId="0" applyNumberFormat="1" applyFont="1" applyFill="1" applyBorder="1" applyAlignment="1">
      <alignment horizontal="center" vertical="center" wrapText="1"/>
    </xf>
    <xf numFmtId="49" fontId="5" fillId="14" borderId="28" xfId="0" applyNumberFormat="1" applyFont="1" applyFill="1" applyBorder="1" applyAlignment="1">
      <alignment horizontal="center" vertical="center" wrapText="1"/>
    </xf>
    <xf numFmtId="9" fontId="0" fillId="10" borderId="29" xfId="0" applyNumberFormat="1" applyFill="1" applyBorder="1" applyAlignment="1">
      <alignment vertical="center"/>
    </xf>
    <xf numFmtId="9" fontId="0" fillId="10" borderId="30" xfId="0" applyNumberFormat="1" applyFill="1" applyBorder="1" applyAlignment="1">
      <alignment vertical="center"/>
    </xf>
    <xf numFmtId="169" fontId="0" fillId="11" borderId="25" xfId="0" applyNumberFormat="1" applyFill="1" applyBorder="1" applyAlignment="1">
      <alignment vertical="center"/>
    </xf>
    <xf numFmtId="0" fontId="2" fillId="3" borderId="0" xfId="0" applyFont="1" applyFill="1" applyAlignment="1">
      <alignment vertical="center"/>
    </xf>
    <xf numFmtId="0" fontId="5" fillId="14" borderId="16" xfId="0" applyFont="1" applyFill="1" applyBorder="1" applyAlignment="1">
      <alignment horizontal="center" vertical="center" wrapText="1"/>
    </xf>
    <xf numFmtId="0" fontId="22" fillId="10" borderId="0" xfId="0" applyFont="1" applyFill="1" applyAlignment="1">
      <alignment horizontal="left" vertical="center" indent="1"/>
    </xf>
    <xf numFmtId="0" fontId="22" fillId="10" borderId="31" xfId="0" applyFont="1" applyFill="1" applyBorder="1" applyAlignment="1">
      <alignment horizontal="left" vertical="center" indent="1"/>
    </xf>
    <xf numFmtId="0" fontId="5" fillId="6" borderId="32" xfId="0" applyFont="1" applyFill="1" applyBorder="1" applyAlignment="1">
      <alignment horizontal="right" vertical="center" wrapText="1"/>
    </xf>
    <xf numFmtId="0" fontId="22" fillId="10" borderId="18" xfId="0" applyFont="1" applyFill="1" applyBorder="1" applyAlignment="1">
      <alignment horizontal="left" vertical="center" indent="1"/>
    </xf>
    <xf numFmtId="0" fontId="22" fillId="10" borderId="8" xfId="0" applyFont="1" applyFill="1" applyBorder="1" applyAlignment="1">
      <alignment horizontal="left" vertical="center" indent="1"/>
    </xf>
    <xf numFmtId="0" fontId="8" fillId="11" borderId="9" xfId="0" applyFont="1" applyFill="1" applyBorder="1" applyAlignment="1">
      <alignment vertical="center"/>
    </xf>
    <xf numFmtId="0" fontId="8" fillId="11" borderId="10" xfId="0" applyFont="1" applyFill="1" applyBorder="1" applyAlignment="1">
      <alignment vertical="center"/>
    </xf>
    <xf numFmtId="0" fontId="8" fillId="11" borderId="33" xfId="0" applyFont="1" applyFill="1" applyBorder="1" applyAlignment="1">
      <alignment vertical="center"/>
    </xf>
    <xf numFmtId="0" fontId="22" fillId="10" borderId="0" xfId="0" applyFont="1" applyFill="1" applyAlignment="1">
      <alignment horizontal="left" vertical="center"/>
    </xf>
    <xf numFmtId="0" fontId="8" fillId="11" borderId="6" xfId="0" applyFont="1" applyFill="1" applyBorder="1" applyAlignment="1">
      <alignment vertical="center"/>
    </xf>
    <xf numFmtId="0" fontId="8" fillId="11" borderId="1" xfId="0" applyFont="1" applyFill="1" applyBorder="1" applyAlignment="1">
      <alignment vertical="center"/>
    </xf>
    <xf numFmtId="0" fontId="8" fillId="11" borderId="2" xfId="0" applyFont="1" applyFill="1" applyBorder="1" applyAlignment="1">
      <alignment vertical="center"/>
    </xf>
    <xf numFmtId="0" fontId="5" fillId="15" borderId="34" xfId="0" applyFont="1" applyFill="1" applyBorder="1" applyAlignment="1">
      <alignment horizontal="center" vertical="center" wrapText="1"/>
    </xf>
    <xf numFmtId="0" fontId="5" fillId="11" borderId="18" xfId="0" applyFont="1" applyFill="1" applyBorder="1" applyAlignment="1">
      <alignment horizontal="left" vertical="center" wrapText="1" indent="1"/>
    </xf>
    <xf numFmtId="0" fontId="5" fillId="10" borderId="20" xfId="0" applyFont="1" applyFill="1" applyBorder="1" applyAlignment="1">
      <alignment horizontal="left" vertical="center" wrapText="1" indent="1"/>
    </xf>
    <xf numFmtId="170" fontId="5" fillId="10" borderId="9" xfId="0" quotePrefix="1" applyNumberFormat="1" applyFont="1" applyFill="1" applyBorder="1" applyAlignment="1">
      <alignment horizontal="left" vertical="center"/>
    </xf>
    <xf numFmtId="2" fontId="5" fillId="10" borderId="10" xfId="0" applyNumberFormat="1" applyFont="1" applyFill="1" applyBorder="1" applyAlignment="1">
      <alignment horizontal="center" vertical="center"/>
    </xf>
    <xf numFmtId="165" fontId="5" fillId="10" borderId="10" xfId="0" applyNumberFormat="1" applyFont="1" applyFill="1" applyBorder="1" applyAlignment="1">
      <alignment horizontal="center" vertical="center"/>
    </xf>
    <xf numFmtId="49" fontId="5" fillId="10" borderId="10" xfId="0" applyNumberFormat="1" applyFont="1" applyFill="1" applyBorder="1" applyAlignment="1">
      <alignment horizontal="center" vertical="center"/>
    </xf>
    <xf numFmtId="39" fontId="5" fillId="10" borderId="10" xfId="0" applyNumberFormat="1" applyFont="1" applyFill="1" applyBorder="1" applyAlignment="1">
      <alignment horizontal="center" vertical="center"/>
    </xf>
    <xf numFmtId="165" fontId="5" fillId="10" borderId="33" xfId="0" applyNumberFormat="1" applyFont="1" applyFill="1" applyBorder="1" applyAlignment="1">
      <alignment horizontal="center" vertical="center"/>
    </xf>
    <xf numFmtId="1" fontId="5" fillId="6" borderId="36" xfId="0" applyNumberFormat="1" applyFont="1" applyFill="1" applyBorder="1" applyAlignment="1">
      <alignment horizontal="right" vertical="center"/>
    </xf>
    <xf numFmtId="165" fontId="5" fillId="14" borderId="37" xfId="0" applyNumberFormat="1" applyFont="1" applyFill="1" applyBorder="1" applyAlignment="1">
      <alignment horizontal="center" vertical="center" wrapText="1"/>
    </xf>
    <xf numFmtId="0" fontId="22" fillId="10" borderId="4" xfId="0" applyFont="1" applyFill="1" applyBorder="1" applyAlignment="1">
      <alignment vertical="center" wrapText="1"/>
    </xf>
    <xf numFmtId="0" fontId="0" fillId="2" borderId="0" xfId="0" applyFill="1"/>
    <xf numFmtId="0" fontId="0" fillId="2" borderId="0" xfId="0" applyFill="1"/>
    <xf numFmtId="0" fontId="0" fillId="2" borderId="0" xfId="0" applyFill="1"/>
    <xf numFmtId="0" fontId="6" fillId="2" borderId="0" xfId="0" applyFont="1" applyFill="1" applyAlignment="1">
      <alignment horizontal="right" vertical="center" wrapText="1"/>
    </xf>
    <xf numFmtId="0" fontId="0" fillId="2" borderId="0" xfId="0" applyFill="1" applyAlignment="1">
      <alignment horizontal="center" vertical="center" wrapText="1"/>
    </xf>
    <xf numFmtId="0" fontId="0" fillId="2" borderId="0" xfId="0" applyFill="1"/>
    <xf numFmtId="3" fontId="0" fillId="2" borderId="0" xfId="0" applyNumberFormat="1" applyFill="1"/>
    <xf numFmtId="4" fontId="0" fillId="2" borderId="0" xfId="0" applyNumberFormat="1" applyFill="1"/>
    <xf numFmtId="0" fontId="0" fillId="4" borderId="0" xfId="0" applyFill="1" applyAlignment="1">
      <alignment wrapText="1"/>
    </xf>
    <xf numFmtId="3" fontId="5" fillId="2" borderId="0" xfId="0" applyNumberFormat="1" applyFont="1" applyFill="1"/>
    <xf numFmtId="4" fontId="5" fillId="2" borderId="0" xfId="0" applyNumberFormat="1" applyFont="1" applyFill="1"/>
    <xf numFmtId="0" fontId="0" fillId="2" borderId="0" xfId="0" applyFill="1"/>
    <xf numFmtId="4" fontId="0" fillId="2" borderId="0" xfId="0" applyNumberFormat="1" applyFill="1"/>
    <xf numFmtId="14" fontId="0" fillId="2" borderId="0" xfId="0" applyNumberFormat="1" applyFill="1"/>
    <xf numFmtId="0" fontId="5" fillId="2" borderId="0" xfId="0" applyFont="1" applyFill="1"/>
    <xf numFmtId="0" fontId="0" fillId="2" borderId="0" xfId="0" applyFill="1"/>
    <xf numFmtId="14" fontId="0" fillId="2" borderId="0" xfId="0" applyNumberFormat="1" applyFill="1"/>
    <xf numFmtId="0" fontId="0" fillId="2" borderId="0" xfId="0" applyFill="1"/>
    <xf numFmtId="3" fontId="0" fillId="2" borderId="0" xfId="0" applyNumberFormat="1" applyFill="1"/>
    <xf numFmtId="0" fontId="0" fillId="2" borderId="0" xfId="0" applyFill="1"/>
    <xf numFmtId="0" fontId="7" fillId="2" borderId="0" xfId="0" applyFont="1" applyFill="1"/>
    <xf numFmtId="0" fontId="0" fillId="2" borderId="0" xfId="0" applyFill="1" applyAlignment="1">
      <alignment horizontal="right" vertical="center" wrapText="1"/>
    </xf>
    <xf numFmtId="0" fontId="16" fillId="2" borderId="0" xfId="0" applyFont="1" applyFill="1" applyAlignment="1">
      <alignment horizontal="right" vertical="center" wrapText="1"/>
    </xf>
    <xf numFmtId="0" fontId="13" fillId="15" borderId="38" xfId="0" applyFont="1" applyFill="1" applyBorder="1" applyAlignment="1">
      <alignment horizontal="center" vertical="center" wrapText="1"/>
    </xf>
    <xf numFmtId="0" fontId="23" fillId="3" borderId="0" xfId="0" applyFont="1" applyFill="1" applyAlignment="1" applyProtection="1">
      <alignment vertical="center"/>
      <protection locked="0"/>
    </xf>
    <xf numFmtId="4" fontId="7" fillId="3" borderId="0" xfId="0" applyNumberFormat="1" applyFont="1" applyFill="1"/>
    <xf numFmtId="0" fontId="20" fillId="3" borderId="0" xfId="0" applyFont="1" applyFill="1" applyAlignment="1">
      <alignment horizontal="left" vertical="center"/>
    </xf>
    <xf numFmtId="0" fontId="0" fillId="2" borderId="0" xfId="0" applyFill="1" applyAlignment="1">
      <alignment vertical="center"/>
    </xf>
    <xf numFmtId="0" fontId="0" fillId="4" borderId="15" xfId="0" applyFill="1" applyBorder="1" applyAlignment="1">
      <alignment horizontal="left" vertical="center" wrapText="1" indent="1"/>
    </xf>
    <xf numFmtId="0" fontId="0" fillId="2" borderId="0" xfId="0" applyFill="1"/>
    <xf numFmtId="0" fontId="20" fillId="3" borderId="1" xfId="0" applyFont="1" applyFill="1" applyBorder="1" applyAlignment="1" applyProtection="1">
      <alignment vertical="center"/>
      <protection locked="0"/>
    </xf>
    <xf numFmtId="0" fontId="5" fillId="11" borderId="42" xfId="0" applyFont="1" applyFill="1" applyBorder="1" applyAlignment="1">
      <alignment vertical="center"/>
    </xf>
    <xf numFmtId="0" fontId="5" fillId="11" borderId="43" xfId="0" applyFont="1" applyFill="1" applyBorder="1" applyAlignment="1">
      <alignment vertical="center"/>
    </xf>
    <xf numFmtId="0" fontId="0" fillId="15" borderId="11" xfId="0" applyFill="1" applyBorder="1" applyAlignment="1">
      <alignment horizontal="center"/>
    </xf>
    <xf numFmtId="0" fontId="0" fillId="15" borderId="8" xfId="0" applyFill="1" applyBorder="1" applyAlignment="1">
      <alignment horizontal="center"/>
    </xf>
    <xf numFmtId="0" fontId="5" fillId="10" borderId="44" xfId="0" applyFont="1" applyFill="1" applyBorder="1" applyAlignment="1">
      <alignment vertical="center"/>
    </xf>
    <xf numFmtId="0" fontId="5" fillId="10" borderId="45" xfId="0" applyFont="1" applyFill="1" applyBorder="1" applyAlignment="1">
      <alignment horizontal="center"/>
    </xf>
    <xf numFmtId="0" fontId="5" fillId="10" borderId="46" xfId="0" applyFont="1" applyFill="1" applyBorder="1" applyAlignment="1">
      <alignment horizontal="center"/>
    </xf>
    <xf numFmtId="0" fontId="0" fillId="2" borderId="0" xfId="0" applyFill="1" applyAlignment="1">
      <alignment vertical="center"/>
    </xf>
    <xf numFmtId="49" fontId="0" fillId="2" borderId="0" xfId="0" applyNumberFormat="1" applyFill="1" applyAlignment="1">
      <alignment vertical="center"/>
    </xf>
    <xf numFmtId="0" fontId="0" fillId="7" borderId="41" xfId="0" applyFill="1" applyBorder="1" applyAlignment="1" applyProtection="1">
      <alignment horizontal="left" vertical="center" wrapText="1" indent="1"/>
      <protection locked="0"/>
    </xf>
    <xf numFmtId="0" fontId="0" fillId="2" borderId="0" xfId="0" applyFill="1" applyAlignment="1">
      <alignment vertical="center"/>
    </xf>
    <xf numFmtId="0" fontId="24" fillId="4" borderId="0" xfId="0" applyFont="1" applyFill="1"/>
    <xf numFmtId="0" fontId="24" fillId="4" borderId="31" xfId="0" applyFont="1" applyFill="1" applyBorder="1"/>
    <xf numFmtId="0" fontId="25" fillId="14" borderId="47" xfId="0" applyFont="1" applyFill="1" applyBorder="1" applyAlignment="1">
      <alignment horizontal="center"/>
    </xf>
    <xf numFmtId="0" fontId="5" fillId="11" borderId="12" xfId="0" applyFont="1" applyFill="1" applyBorder="1" applyAlignment="1">
      <alignment horizontal="right" vertical="center" wrapText="1" indent="1"/>
    </xf>
    <xf numFmtId="0" fontId="0" fillId="2" borderId="0" xfId="0" applyFill="1" applyAlignment="1">
      <alignment vertical="center"/>
    </xf>
    <xf numFmtId="0" fontId="1" fillId="2" borderId="0" xfId="0" applyFont="1" applyFill="1" applyAlignment="1">
      <alignment vertical="center"/>
    </xf>
    <xf numFmtId="0" fontId="1" fillId="2" borderId="0" xfId="0" applyFont="1" applyFill="1" applyAlignment="1">
      <alignment vertical="center"/>
    </xf>
    <xf numFmtId="0" fontId="1" fillId="4" borderId="0" xfId="0" applyFont="1" applyFill="1" applyAlignment="1">
      <alignment vertical="center"/>
    </xf>
    <xf numFmtId="0" fontId="5" fillId="2" borderId="0" xfId="0" applyFont="1" applyFill="1" applyAlignment="1">
      <alignment vertical="center"/>
    </xf>
    <xf numFmtId="0" fontId="2" fillId="3" borderId="6" xfId="0" applyFont="1" applyFill="1" applyBorder="1" applyAlignment="1">
      <alignment vertical="center"/>
    </xf>
    <xf numFmtId="0" fontId="0" fillId="2" borderId="0" xfId="0" applyFill="1" applyAlignment="1">
      <alignment vertical="center"/>
    </xf>
    <xf numFmtId="0" fontId="0" fillId="4" borderId="15" xfId="0" applyFill="1" applyBorder="1" applyAlignment="1">
      <alignment horizontal="left" vertical="center" wrapText="1" indent="1"/>
    </xf>
    <xf numFmtId="0" fontId="0" fillId="10" borderId="15" xfId="0" applyFill="1" applyBorder="1" applyAlignment="1">
      <alignment horizontal="left" vertical="center" wrapText="1" indent="1"/>
    </xf>
    <xf numFmtId="0" fontId="0" fillId="10" borderId="21" xfId="0" applyFill="1" applyBorder="1" applyAlignment="1">
      <alignment horizontal="left" vertical="center" wrapText="1" indent="1"/>
    </xf>
    <xf numFmtId="9" fontId="0" fillId="13" borderId="29" xfId="0" applyNumberFormat="1" applyFill="1" applyBorder="1" applyAlignment="1">
      <alignment vertical="center"/>
    </xf>
    <xf numFmtId="0" fontId="5" fillId="14" borderId="16" xfId="0" applyFont="1" applyFill="1" applyBorder="1" applyAlignment="1">
      <alignment horizontal="center" vertical="center" wrapText="1"/>
    </xf>
    <xf numFmtId="0" fontId="2" fillId="3" borderId="0" xfId="0" applyFont="1" applyFill="1" applyAlignment="1">
      <alignment vertical="center"/>
    </xf>
    <xf numFmtId="0" fontId="0" fillId="2" borderId="0" xfId="0" applyFill="1" applyAlignment="1">
      <alignment vertical="center"/>
    </xf>
    <xf numFmtId="0" fontId="14" fillId="16" borderId="48" xfId="0" applyFont="1" applyFill="1" applyBorder="1" applyAlignment="1">
      <alignment horizontal="left" vertical="center" wrapText="1" indent="1"/>
    </xf>
    <xf numFmtId="0" fontId="14" fillId="16" borderId="44" xfId="0" applyFont="1" applyFill="1" applyBorder="1" applyAlignment="1">
      <alignment horizontal="left" vertical="center" wrapText="1" indent="1"/>
    </xf>
    <xf numFmtId="0" fontId="14" fillId="10" borderId="49" xfId="0" applyFont="1" applyFill="1" applyBorder="1" applyAlignment="1">
      <alignment horizontal="left" vertical="center" wrapText="1" indent="1"/>
    </xf>
    <xf numFmtId="0" fontId="0" fillId="2" borderId="0" xfId="0" applyFill="1"/>
    <xf numFmtId="0" fontId="0" fillId="2" borderId="0" xfId="0" applyFill="1"/>
    <xf numFmtId="0" fontId="0" fillId="2" borderId="0" xfId="0" applyFill="1"/>
    <xf numFmtId="0" fontId="8" fillId="2" borderId="0" xfId="0" applyFont="1" applyFill="1"/>
    <xf numFmtId="0" fontId="26" fillId="2" borderId="0" xfId="0" applyFont="1" applyFill="1"/>
    <xf numFmtId="0" fontId="5" fillId="11" borderId="50" xfId="0" applyFont="1" applyFill="1" applyBorder="1" applyAlignment="1">
      <alignment vertical="center"/>
    </xf>
    <xf numFmtId="0" fontId="5" fillId="15" borderId="51" xfId="0" applyFont="1" applyFill="1" applyBorder="1" applyAlignment="1">
      <alignment horizontal="center" vertical="center"/>
    </xf>
    <xf numFmtId="44" fontId="5" fillId="6" borderId="52" xfId="0" applyNumberFormat="1" applyFont="1" applyFill="1" applyBorder="1"/>
    <xf numFmtId="0" fontId="5" fillId="11" borderId="53" xfId="0" applyFont="1" applyFill="1" applyBorder="1" applyAlignment="1">
      <alignment vertical="center"/>
    </xf>
    <xf numFmtId="0" fontId="5" fillId="11" borderId="54" xfId="0" applyFont="1" applyFill="1" applyBorder="1" applyAlignment="1">
      <alignment vertical="center"/>
    </xf>
    <xf numFmtId="0" fontId="5" fillId="11" borderId="55" xfId="0" applyFont="1" applyFill="1" applyBorder="1" applyAlignment="1">
      <alignment vertical="center"/>
    </xf>
    <xf numFmtId="171" fontId="5" fillId="6" borderId="33" xfId="0" applyNumberFormat="1" applyFont="1" applyFill="1" applyBorder="1"/>
    <xf numFmtId="0" fontId="5" fillId="15" borderId="56" xfId="0" applyFont="1" applyFill="1" applyBorder="1" applyAlignment="1">
      <alignment horizontal="center" vertical="center" wrapText="1"/>
    </xf>
    <xf numFmtId="0" fontId="5" fillId="15" borderId="57" xfId="0" applyFont="1" applyFill="1" applyBorder="1" applyAlignment="1">
      <alignment horizontal="center" vertical="center"/>
    </xf>
    <xf numFmtId="0" fontId="5" fillId="15" borderId="58" xfId="0" applyFont="1" applyFill="1" applyBorder="1" applyAlignment="1">
      <alignment horizontal="center" vertical="center" wrapText="1"/>
    </xf>
    <xf numFmtId="0" fontId="5" fillId="17" borderId="58" xfId="0" applyFont="1" applyFill="1" applyBorder="1" applyAlignment="1">
      <alignment horizontal="center" vertical="center" wrapText="1"/>
    </xf>
    <xf numFmtId="0" fontId="5" fillId="10" borderId="5" xfId="0" applyFont="1" applyFill="1" applyBorder="1" applyAlignment="1">
      <alignment horizontal="center" vertical="center"/>
    </xf>
    <xf numFmtId="0" fontId="5" fillId="14" borderId="59" xfId="0" applyFont="1" applyFill="1" applyBorder="1" applyAlignment="1">
      <alignment horizontal="center" vertical="center" wrapText="1"/>
    </xf>
    <xf numFmtId="0" fontId="22" fillId="10" borderId="60" xfId="0" applyFont="1" applyFill="1" applyBorder="1" applyAlignment="1">
      <alignment horizontal="left" vertical="center" indent="1"/>
    </xf>
    <xf numFmtId="0" fontId="5" fillId="14" borderId="59" xfId="0" applyFont="1" applyFill="1" applyBorder="1" applyAlignment="1">
      <alignment horizontal="center" vertical="center" wrapText="1"/>
    </xf>
    <xf numFmtId="0" fontId="5" fillId="10" borderId="61" xfId="0" applyFont="1" applyFill="1" applyBorder="1"/>
    <xf numFmtId="0" fontId="5" fillId="10" borderId="62" xfId="0" applyFont="1" applyFill="1" applyBorder="1"/>
    <xf numFmtId="0" fontId="0" fillId="2" borderId="0" xfId="0" applyFill="1" applyAlignment="1">
      <alignment horizontal="center" vertical="center"/>
    </xf>
    <xf numFmtId="0" fontId="2" fillId="3" borderId="9" xfId="0" applyFont="1" applyFill="1" applyBorder="1" applyAlignment="1">
      <alignment vertical="center"/>
    </xf>
    <xf numFmtId="0" fontId="2" fillId="3" borderId="10" xfId="0" applyFont="1" applyFill="1" applyBorder="1" applyAlignment="1">
      <alignment vertical="center"/>
    </xf>
    <xf numFmtId="0" fontId="0" fillId="10" borderId="16" xfId="0" applyFill="1" applyBorder="1" applyAlignment="1">
      <alignment horizontal="left" vertical="center" wrapText="1" indent="1"/>
    </xf>
    <xf numFmtId="0" fontId="0" fillId="4" borderId="15" xfId="0" applyFill="1" applyBorder="1" applyAlignment="1">
      <alignment horizontal="left" vertical="center" wrapText="1" indent="1"/>
    </xf>
    <xf numFmtId="0" fontId="0" fillId="4" borderId="41" xfId="0" applyFill="1" applyBorder="1" applyAlignment="1">
      <alignment horizontal="left" vertical="center" wrapText="1" indent="1"/>
    </xf>
    <xf numFmtId="0" fontId="2" fillId="3" borderId="6" xfId="0" applyFont="1" applyFill="1" applyBorder="1" applyAlignment="1">
      <alignment vertical="center"/>
    </xf>
    <xf numFmtId="0" fontId="0" fillId="2" borderId="0" xfId="0" applyFill="1" applyAlignment="1">
      <alignment vertical="center"/>
    </xf>
    <xf numFmtId="0" fontId="2" fillId="3" borderId="6" xfId="0" applyFont="1" applyFill="1" applyBorder="1" applyAlignment="1">
      <alignment vertical="center"/>
    </xf>
    <xf numFmtId="0" fontId="22" fillId="10" borderId="0" xfId="0" applyFont="1" applyFill="1" applyAlignment="1">
      <alignment vertical="center" wrapText="1"/>
    </xf>
    <xf numFmtId="0" fontId="6" fillId="18" borderId="11" xfId="0" applyFont="1" applyFill="1" applyBorder="1" applyAlignment="1">
      <alignment horizontal="center"/>
    </xf>
    <xf numFmtId="0" fontId="6" fillId="18" borderId="8" xfId="0" applyFont="1" applyFill="1" applyBorder="1" applyAlignment="1">
      <alignment horizontal="center"/>
    </xf>
    <xf numFmtId="165" fontId="5" fillId="14" borderId="58" xfId="0" applyNumberFormat="1" applyFont="1" applyFill="1" applyBorder="1" applyAlignment="1">
      <alignment horizontal="center" vertical="center" wrapText="1"/>
    </xf>
    <xf numFmtId="0" fontId="5" fillId="14" borderId="59" xfId="0" applyFont="1" applyFill="1" applyBorder="1" applyAlignment="1">
      <alignment horizontal="center" vertical="center"/>
    </xf>
    <xf numFmtId="0" fontId="5" fillId="14" borderId="23" xfId="0" applyFont="1" applyFill="1" applyBorder="1" applyAlignment="1">
      <alignment horizontal="center" vertical="center" wrapText="1"/>
    </xf>
    <xf numFmtId="0" fontId="5" fillId="14" borderId="60" xfId="0" applyFont="1" applyFill="1" applyBorder="1" applyAlignment="1">
      <alignment horizontal="center" vertical="center"/>
    </xf>
    <xf numFmtId="0" fontId="8" fillId="2" borderId="0" xfId="0" applyFont="1" applyFill="1"/>
    <xf numFmtId="0" fontId="5" fillId="19" borderId="14" xfId="0" applyFont="1" applyFill="1" applyBorder="1" applyAlignment="1">
      <alignment horizontal="left" vertical="center" wrapText="1"/>
    </xf>
    <xf numFmtId="0" fontId="27" fillId="20" borderId="64" xfId="0" applyFont="1" applyFill="1" applyBorder="1" applyAlignment="1">
      <alignment vertical="top" wrapText="1"/>
    </xf>
    <xf numFmtId="165" fontId="9" fillId="10" borderId="40" xfId="0" applyNumberFormat="1" applyFont="1" applyFill="1" applyBorder="1" applyAlignment="1">
      <alignment horizontal="left" vertical="center" indent="2"/>
    </xf>
    <xf numFmtId="0" fontId="2" fillId="3" borderId="6" xfId="0" applyFont="1" applyFill="1" applyBorder="1" applyAlignment="1">
      <alignment vertical="center"/>
    </xf>
    <xf numFmtId="0" fontId="28" fillId="10" borderId="9" xfId="0" applyFont="1" applyFill="1" applyBorder="1" applyAlignment="1">
      <alignment vertical="center"/>
    </xf>
    <xf numFmtId="0" fontId="28" fillId="10" borderId="10" xfId="0" applyFont="1" applyFill="1" applyBorder="1" applyAlignment="1">
      <alignment vertical="center"/>
    </xf>
    <xf numFmtId="0" fontId="25" fillId="11" borderId="65" xfId="0" applyFont="1" applyFill="1" applyBorder="1"/>
    <xf numFmtId="0" fontId="24" fillId="10" borderId="66" xfId="0" applyFont="1" applyFill="1" applyBorder="1"/>
    <xf numFmtId="0" fontId="25" fillId="11" borderId="67" xfId="0" applyFont="1" applyFill="1" applyBorder="1" applyAlignment="1">
      <alignment horizontal="center"/>
    </xf>
    <xf numFmtId="0" fontId="25" fillId="14" borderId="42" xfId="0" applyFont="1" applyFill="1" applyBorder="1" applyAlignment="1">
      <alignment horizontal="center"/>
    </xf>
    <xf numFmtId="0" fontId="25" fillId="14" borderId="69" xfId="0" applyFont="1" applyFill="1" applyBorder="1" applyAlignment="1">
      <alignment horizontal="center"/>
    </xf>
    <xf numFmtId="0" fontId="24" fillId="4" borderId="5" xfId="0" applyFont="1" applyFill="1" applyBorder="1" applyAlignment="1">
      <alignment horizontal="center"/>
    </xf>
    <xf numFmtId="0" fontId="0" fillId="2" borderId="0" xfId="0" applyFill="1" applyAlignment="1">
      <alignment vertical="top"/>
    </xf>
    <xf numFmtId="9" fontId="0" fillId="13" borderId="70" xfId="0" applyNumberFormat="1" applyFill="1" applyBorder="1" applyAlignment="1">
      <alignment vertical="center"/>
    </xf>
    <xf numFmtId="39" fontId="5" fillId="14" borderId="3" xfId="0" applyNumberFormat="1" applyFont="1" applyFill="1" applyBorder="1" applyAlignment="1">
      <alignment horizontal="center" vertical="center" wrapText="1"/>
    </xf>
    <xf numFmtId="9" fontId="0" fillId="13" borderId="71" xfId="0" applyNumberFormat="1" applyFill="1" applyBorder="1" applyAlignment="1">
      <alignment vertical="center"/>
    </xf>
    <xf numFmtId="0" fontId="5" fillId="11" borderId="72" xfId="0" applyFont="1" applyFill="1" applyBorder="1" applyAlignment="1">
      <alignment horizontal="center" vertical="center" wrapText="1"/>
    </xf>
    <xf numFmtId="0" fontId="22" fillId="10" borderId="0" xfId="0" applyFont="1" applyFill="1" applyAlignment="1">
      <alignment horizontal="left" vertical="center" indent="1"/>
    </xf>
    <xf numFmtId="0" fontId="22" fillId="10" borderId="0" xfId="0" applyFont="1" applyFill="1" applyAlignment="1">
      <alignment horizontal="left" vertical="center"/>
    </xf>
    <xf numFmtId="0" fontId="29" fillId="10" borderId="73" xfId="0" applyFont="1" applyFill="1" applyBorder="1" applyAlignment="1">
      <alignment horizontal="center" vertical="center" wrapText="1"/>
    </xf>
    <xf numFmtId="0" fontId="0" fillId="2" borderId="0" xfId="0" applyFill="1"/>
    <xf numFmtId="0" fontId="0" fillId="2" borderId="0" xfId="0" applyFill="1" applyAlignment="1">
      <alignment vertical="center"/>
    </xf>
    <xf numFmtId="0" fontId="5" fillId="11" borderId="12" xfId="0" applyFont="1" applyFill="1" applyBorder="1" applyAlignment="1">
      <alignment horizontal="left" vertical="center" wrapText="1" indent="1"/>
    </xf>
    <xf numFmtId="172" fontId="5" fillId="11" borderId="25" xfId="0" applyNumberFormat="1" applyFont="1" applyFill="1" applyBorder="1" applyAlignment="1">
      <alignment vertical="center"/>
    </xf>
    <xf numFmtId="0" fontId="1" fillId="2" borderId="0" xfId="0" applyFont="1" applyFill="1"/>
    <xf numFmtId="0" fontId="7" fillId="21" borderId="6" xfId="0" applyFont="1" applyFill="1" applyBorder="1" applyAlignment="1">
      <alignment horizontal="left" vertical="center" indent="1"/>
    </xf>
    <xf numFmtId="0" fontId="7" fillId="21" borderId="1" xfId="0" applyFont="1" applyFill="1" applyBorder="1" applyAlignment="1">
      <alignment horizontal="left" vertical="center" indent="1"/>
    </xf>
    <xf numFmtId="0" fontId="7" fillId="21" borderId="2" xfId="0" applyFont="1" applyFill="1" applyBorder="1" applyAlignment="1">
      <alignment horizontal="left" vertical="center" indent="1"/>
    </xf>
    <xf numFmtId="0" fontId="26" fillId="21" borderId="31" xfId="0" applyFont="1" applyFill="1" applyBorder="1" applyAlignment="1">
      <alignment horizontal="left" vertical="center" indent="1"/>
    </xf>
    <xf numFmtId="0" fontId="7" fillId="21" borderId="0" xfId="0" applyFont="1" applyFill="1" applyAlignment="1">
      <alignment horizontal="center" vertical="center"/>
    </xf>
    <xf numFmtId="0" fontId="30" fillId="21" borderId="4" xfId="0" quotePrefix="1" applyFont="1" applyFill="1" applyBorder="1" applyAlignment="1">
      <alignment horizontal="left" vertical="center" indent="1"/>
    </xf>
    <xf numFmtId="0" fontId="7" fillId="21" borderId="4" xfId="0" quotePrefix="1" applyFont="1" applyFill="1" applyBorder="1" applyAlignment="1">
      <alignment horizontal="center" vertical="center"/>
    </xf>
    <xf numFmtId="0" fontId="30" fillId="21" borderId="0" xfId="0" quotePrefix="1" applyFont="1" applyFill="1" applyAlignment="1">
      <alignment horizontal="left" vertical="center" indent="1"/>
    </xf>
    <xf numFmtId="0" fontId="7" fillId="21" borderId="4" xfId="0" applyFont="1" applyFill="1" applyBorder="1" applyAlignment="1">
      <alignment horizontal="left" vertical="center" indent="1"/>
    </xf>
    <xf numFmtId="0" fontId="27" fillId="21" borderId="31" xfId="0" applyFont="1" applyFill="1" applyBorder="1" applyAlignment="1">
      <alignment horizontal="left" vertical="center" indent="1"/>
    </xf>
    <xf numFmtId="0" fontId="27" fillId="21" borderId="0" xfId="0" quotePrefix="1" applyFont="1" applyFill="1" applyAlignment="1">
      <alignment horizontal="left" vertical="center" indent="1"/>
    </xf>
    <xf numFmtId="0" fontId="27" fillId="21" borderId="4" xfId="0" applyFont="1" applyFill="1" applyBorder="1" applyAlignment="1">
      <alignment horizontal="left" vertical="center" indent="1"/>
    </xf>
    <xf numFmtId="0" fontId="27" fillId="21" borderId="31" xfId="0" quotePrefix="1" applyFont="1" applyFill="1" applyBorder="1" applyAlignment="1">
      <alignment horizontal="left" vertical="center" indent="1"/>
    </xf>
    <xf numFmtId="0" fontId="4" fillId="21" borderId="0" xfId="0" applyFont="1" applyFill="1" applyAlignment="1">
      <alignment horizontal="left" vertical="center" indent="1"/>
    </xf>
    <xf numFmtId="0" fontId="31" fillId="21" borderId="4" xfId="0" quotePrefix="1" applyFont="1" applyFill="1" applyBorder="1" applyAlignment="1">
      <alignment horizontal="left" vertical="center" indent="1"/>
    </xf>
    <xf numFmtId="0" fontId="32" fillId="21" borderId="4" xfId="0" applyFont="1" applyFill="1" applyBorder="1" applyAlignment="1">
      <alignment horizontal="center" vertical="center"/>
    </xf>
    <xf numFmtId="0" fontId="26" fillId="21" borderId="0" xfId="0" applyFont="1" applyFill="1" applyAlignment="1">
      <alignment horizontal="left" vertical="center" indent="1"/>
    </xf>
    <xf numFmtId="0" fontId="26" fillId="21" borderId="74" xfId="0" applyFont="1" applyFill="1" applyBorder="1" applyAlignment="1">
      <alignment horizontal="left" vertical="center" indent="1"/>
    </xf>
    <xf numFmtId="0" fontId="26" fillId="21" borderId="63" xfId="0" applyFont="1" applyFill="1" applyBorder="1" applyAlignment="1">
      <alignment horizontal="left" vertical="center" indent="1"/>
    </xf>
    <xf numFmtId="0" fontId="26" fillId="21" borderId="31" xfId="0" applyFont="1" applyFill="1" applyBorder="1" applyAlignment="1">
      <alignment horizontal="left" vertical="center" indent="4"/>
    </xf>
    <xf numFmtId="0" fontId="26" fillId="21" borderId="4" xfId="0" applyFont="1" applyFill="1" applyBorder="1" applyAlignment="1">
      <alignment horizontal="left" vertical="center" indent="1"/>
    </xf>
    <xf numFmtId="0" fontId="26" fillId="21" borderId="31" xfId="0" quotePrefix="1" applyFont="1" applyFill="1" applyBorder="1" applyAlignment="1">
      <alignment horizontal="left" vertical="center" indent="1"/>
    </xf>
    <xf numFmtId="0" fontId="26" fillId="21" borderId="4" xfId="0" quotePrefix="1" applyFont="1" applyFill="1" applyBorder="1" applyAlignment="1">
      <alignment horizontal="left" vertical="center" indent="1"/>
    </xf>
    <xf numFmtId="0" fontId="0" fillId="4" borderId="0" xfId="0" applyFill="1"/>
    <xf numFmtId="0" fontId="0" fillId="2" borderId="75" xfId="0" applyFill="1" applyBorder="1"/>
    <xf numFmtId="0" fontId="1" fillId="2" borderId="0" xfId="0" applyFont="1" applyFill="1" applyAlignment="1">
      <alignment vertical="top"/>
    </xf>
    <xf numFmtId="0" fontId="0" fillId="2" borderId="0" xfId="0" applyFill="1" applyAlignment="1">
      <alignment vertical="center"/>
    </xf>
    <xf numFmtId="169" fontId="0" fillId="7" borderId="8" xfId="0" applyNumberFormat="1" applyFill="1" applyBorder="1" applyAlignment="1" applyProtection="1">
      <alignment vertical="center"/>
      <protection locked="0"/>
    </xf>
    <xf numFmtId="169" fontId="0" fillId="7" borderId="60" xfId="0" applyNumberFormat="1" applyFill="1" applyBorder="1" applyAlignment="1" applyProtection="1">
      <alignment vertical="center"/>
      <protection locked="0"/>
    </xf>
    <xf numFmtId="169" fontId="0" fillId="7" borderId="19" xfId="0" applyNumberFormat="1" applyFill="1" applyBorder="1" applyAlignment="1" applyProtection="1">
      <alignment vertical="center"/>
      <protection locked="0"/>
    </xf>
    <xf numFmtId="169" fontId="0" fillId="7" borderId="23" xfId="0" applyNumberFormat="1" applyFill="1" applyBorder="1" applyAlignment="1" applyProtection="1">
      <alignment vertical="center"/>
      <protection locked="0"/>
    </xf>
    <xf numFmtId="0" fontId="2" fillId="3" borderId="6" xfId="0" applyFont="1" applyFill="1" applyBorder="1" applyAlignment="1">
      <alignment vertical="center"/>
    </xf>
    <xf numFmtId="0" fontId="0" fillId="7" borderId="15" xfId="0" applyFill="1" applyBorder="1" applyAlignment="1" applyProtection="1">
      <alignment horizontal="left" vertical="top" wrapText="1" indent="1"/>
      <protection locked="0"/>
    </xf>
    <xf numFmtId="0" fontId="0" fillId="7" borderId="18" xfId="0" applyFill="1" applyBorder="1" applyAlignment="1" applyProtection="1">
      <alignment horizontal="left" vertical="top" wrapText="1" indent="1"/>
      <protection locked="0"/>
    </xf>
    <xf numFmtId="164" fontId="5" fillId="10" borderId="21" xfId="0" applyNumberFormat="1" applyFont="1" applyFill="1" applyBorder="1" applyAlignment="1">
      <alignment horizontal="center" vertical="center"/>
    </xf>
    <xf numFmtId="0" fontId="0" fillId="2" borderId="15" xfId="0" applyFill="1" applyBorder="1" applyAlignment="1">
      <alignment horizontal="left" vertical="center" wrapText="1" indent="1"/>
    </xf>
    <xf numFmtId="0" fontId="33" fillId="21" borderId="31" xfId="0" quotePrefix="1" applyFont="1" applyFill="1" applyBorder="1" applyAlignment="1">
      <alignment horizontal="center" vertical="center"/>
    </xf>
    <xf numFmtId="0" fontId="33" fillId="21" borderId="0" xfId="0" quotePrefix="1" applyFont="1" applyFill="1" applyAlignment="1">
      <alignment horizontal="center" vertical="center"/>
    </xf>
    <xf numFmtId="0" fontId="33" fillId="21" borderId="4" xfId="0" quotePrefix="1" applyFont="1" applyFill="1" applyBorder="1" applyAlignment="1">
      <alignment horizontal="center" vertical="center"/>
    </xf>
    <xf numFmtId="0" fontId="26" fillId="21" borderId="0" xfId="0" quotePrefix="1" applyFont="1" applyFill="1" applyAlignment="1">
      <alignment horizontal="left" indent="1"/>
    </xf>
    <xf numFmtId="0" fontId="27" fillId="21" borderId="0" xfId="0" quotePrefix="1" applyFont="1" applyFill="1" applyAlignment="1">
      <alignment horizontal="left" indent="1"/>
    </xf>
    <xf numFmtId="0" fontId="4" fillId="21" borderId="0" xfId="0" applyFont="1" applyFill="1" applyAlignment="1">
      <alignment vertical="center"/>
    </xf>
    <xf numFmtId="0" fontId="27" fillId="21" borderId="76" xfId="0" quotePrefix="1" applyFont="1" applyFill="1" applyBorder="1" applyAlignment="1">
      <alignment horizontal="left" vertical="center" indent="1"/>
    </xf>
    <xf numFmtId="165" fontId="5" fillId="14" borderId="77" xfId="0" applyNumberFormat="1" applyFont="1" applyFill="1" applyBorder="1" applyAlignment="1">
      <alignment horizontal="center" vertical="center" wrapText="1"/>
    </xf>
    <xf numFmtId="0" fontId="22" fillId="2" borderId="0" xfId="0" applyFont="1" applyFill="1" applyAlignment="1">
      <alignment vertical="center"/>
    </xf>
    <xf numFmtId="0" fontId="0" fillId="4" borderId="78" xfId="0" applyFill="1" applyBorder="1" applyAlignment="1">
      <alignment horizontal="left" vertical="center" indent="1"/>
    </xf>
    <xf numFmtId="0" fontId="0" fillId="4" borderId="66" xfId="0" applyFill="1" applyBorder="1" applyAlignment="1">
      <alignment horizontal="left" vertical="center" indent="1"/>
    </xf>
    <xf numFmtId="49" fontId="0" fillId="4" borderId="79" xfId="0" applyNumberFormat="1" applyFill="1" applyBorder="1" applyAlignment="1">
      <alignment horizontal="left" vertical="center" wrapText="1" indent="1"/>
    </xf>
    <xf numFmtId="49" fontId="0" fillId="4" borderId="80" xfId="0" applyNumberFormat="1" applyFill="1" applyBorder="1" applyAlignment="1">
      <alignment horizontal="left" vertical="center" wrapText="1" indent="1"/>
    </xf>
    <xf numFmtId="0" fontId="0" fillId="4" borderId="15" xfId="0" applyFill="1" applyBorder="1" applyAlignment="1">
      <alignment horizontal="left" vertical="center" wrapText="1" indent="1"/>
    </xf>
    <xf numFmtId="0" fontId="0" fillId="4" borderId="41" xfId="0" applyFill="1" applyBorder="1" applyAlignment="1">
      <alignment horizontal="left" vertical="center" wrapText="1" indent="1"/>
    </xf>
    <xf numFmtId="0" fontId="22" fillId="10" borderId="0" xfId="0" applyFont="1" applyFill="1" applyAlignment="1">
      <alignment horizontal="center" vertical="center" wrapText="1"/>
    </xf>
    <xf numFmtId="0" fontId="0" fillId="4" borderId="80" xfId="0" applyFill="1" applyBorder="1" applyAlignment="1">
      <alignment horizontal="left" vertical="center" indent="1"/>
    </xf>
    <xf numFmtId="0" fontId="0" fillId="4" borderId="81" xfId="0" applyFill="1" applyBorder="1" applyAlignment="1">
      <alignment horizontal="left" vertical="center" indent="1"/>
    </xf>
    <xf numFmtId="49" fontId="0" fillId="4" borderId="65" xfId="0" applyNumberFormat="1" applyFill="1" applyBorder="1" applyAlignment="1">
      <alignment horizontal="left" vertical="top" wrapText="1" indent="1"/>
    </xf>
    <xf numFmtId="49" fontId="0" fillId="4" borderId="78" xfId="0" applyNumberFormat="1" applyFill="1" applyBorder="1" applyAlignment="1">
      <alignment horizontal="left" vertical="top" wrapText="1" indent="1"/>
    </xf>
    <xf numFmtId="0" fontId="0" fillId="4" borderId="78" xfId="0" applyFill="1" applyBorder="1" applyAlignment="1">
      <alignment horizontal="left" vertical="top" indent="1"/>
    </xf>
    <xf numFmtId="0" fontId="0" fillId="2" borderId="80" xfId="0" applyFill="1" applyBorder="1" applyAlignment="1">
      <alignment horizontal="left" vertical="center" wrapText="1" indent="1"/>
    </xf>
    <xf numFmtId="0" fontId="0" fillId="2" borderId="80" xfId="0" applyFill="1" applyBorder="1" applyAlignment="1">
      <alignment horizontal="left" vertical="center" indent="1"/>
    </xf>
    <xf numFmtId="49" fontId="0" fillId="4" borderId="82" xfId="0" applyNumberFormat="1" applyFill="1" applyBorder="1" applyAlignment="1">
      <alignment horizontal="left" vertical="center" wrapText="1" indent="1"/>
    </xf>
    <xf numFmtId="3" fontId="0" fillId="11" borderId="83" xfId="0" applyNumberFormat="1" applyFill="1" applyBorder="1" applyAlignment="1">
      <alignment horizontal="right" vertical="center" wrapText="1"/>
    </xf>
    <xf numFmtId="3" fontId="0" fillId="11" borderId="84" xfId="0" applyNumberFormat="1" applyFill="1" applyBorder="1" applyAlignment="1">
      <alignment horizontal="right" vertical="center" wrapText="1"/>
    </xf>
    <xf numFmtId="49" fontId="0" fillId="4" borderId="85" xfId="0" applyNumberFormat="1" applyFill="1" applyBorder="1" applyAlignment="1">
      <alignment horizontal="left" vertical="center" wrapText="1" indent="1"/>
    </xf>
    <xf numFmtId="3" fontId="0" fillId="11" borderId="86" xfId="0" applyNumberFormat="1" applyFill="1" applyBorder="1" applyAlignment="1">
      <alignment horizontal="right" vertical="center" wrapText="1"/>
    </xf>
    <xf numFmtId="0" fontId="22" fillId="10" borderId="1" xfId="0" applyFont="1" applyFill="1" applyBorder="1" applyAlignment="1">
      <alignment vertical="center" wrapText="1"/>
    </xf>
    <xf numFmtId="3" fontId="0" fillId="11" borderId="87" xfId="0" applyNumberFormat="1" applyFill="1" applyBorder="1" applyAlignment="1">
      <alignment horizontal="right" vertical="center" wrapText="1"/>
    </xf>
    <xf numFmtId="3" fontId="0" fillId="11" borderId="88" xfId="0" applyNumberFormat="1" applyFill="1" applyBorder="1" applyAlignment="1">
      <alignment horizontal="right" vertical="center" wrapText="1"/>
    </xf>
    <xf numFmtId="0" fontId="8" fillId="11" borderId="89" xfId="0" applyFont="1" applyFill="1" applyBorder="1" applyAlignment="1">
      <alignment vertical="center"/>
    </xf>
    <xf numFmtId="0" fontId="8" fillId="11" borderId="90" xfId="0" applyFont="1" applyFill="1" applyBorder="1" applyAlignment="1">
      <alignment vertical="center"/>
    </xf>
    <xf numFmtId="0" fontId="8" fillId="11" borderId="91" xfId="0" applyFont="1" applyFill="1" applyBorder="1" applyAlignment="1">
      <alignment vertical="center"/>
    </xf>
    <xf numFmtId="0" fontId="28" fillId="10" borderId="33" xfId="0" applyFont="1" applyFill="1" applyBorder="1" applyAlignment="1">
      <alignment vertical="center"/>
    </xf>
    <xf numFmtId="0" fontId="25" fillId="14" borderId="92" xfId="0" applyFont="1" applyFill="1" applyBorder="1" applyAlignment="1">
      <alignment horizontal="center"/>
    </xf>
    <xf numFmtId="0" fontId="25" fillId="14" borderId="93" xfId="0" applyFont="1" applyFill="1" applyBorder="1" applyAlignment="1">
      <alignment horizontal="center"/>
    </xf>
    <xf numFmtId="0" fontId="0" fillId="7" borderId="21" xfId="0" applyFill="1" applyBorder="1" applyProtection="1">
      <protection locked="0"/>
    </xf>
    <xf numFmtId="0" fontId="0" fillId="7" borderId="29" xfId="0" applyFill="1" applyBorder="1" applyProtection="1">
      <protection locked="0"/>
    </xf>
    <xf numFmtId="0" fontId="0" fillId="7" borderId="37" xfId="0" applyFill="1" applyBorder="1" applyProtection="1">
      <protection locked="0"/>
    </xf>
    <xf numFmtId="0" fontId="0" fillId="7" borderId="94" xfId="0" applyFill="1" applyBorder="1" applyProtection="1">
      <protection locked="0"/>
    </xf>
    <xf numFmtId="0" fontId="0" fillId="7" borderId="15" xfId="0" applyFill="1" applyBorder="1" applyProtection="1">
      <protection locked="0"/>
    </xf>
    <xf numFmtId="0" fontId="0" fillId="7" borderId="11" xfId="0" applyFill="1" applyBorder="1" applyProtection="1">
      <protection locked="0"/>
    </xf>
    <xf numFmtId="0" fontId="0" fillId="7" borderId="22" xfId="0" applyFill="1" applyBorder="1" applyProtection="1">
      <protection locked="0"/>
    </xf>
    <xf numFmtId="0" fontId="0" fillId="7" borderId="95" xfId="0" applyFill="1" applyBorder="1" applyProtection="1">
      <protection locked="0"/>
    </xf>
    <xf numFmtId="0" fontId="0" fillId="7" borderId="18" xfId="0" applyFill="1" applyBorder="1" applyProtection="1">
      <protection locked="0"/>
    </xf>
    <xf numFmtId="0" fontId="0" fillId="7" borderId="8" xfId="0" applyFill="1" applyBorder="1" applyProtection="1">
      <protection locked="0"/>
    </xf>
    <xf numFmtId="0" fontId="0" fillId="7" borderId="60" xfId="0" applyFill="1" applyBorder="1" applyProtection="1">
      <protection locked="0"/>
    </xf>
    <xf numFmtId="0" fontId="0" fillId="7" borderId="57" xfId="0" applyFill="1" applyBorder="1" applyProtection="1">
      <protection locked="0"/>
    </xf>
    <xf numFmtId="0" fontId="34" fillId="7" borderId="9" xfId="0" applyFont="1" applyFill="1" applyBorder="1" applyAlignment="1" applyProtection="1">
      <alignment horizontal="center" vertical="center"/>
      <protection locked="0"/>
    </xf>
    <xf numFmtId="3" fontId="0" fillId="22" borderId="19" xfId="0" applyNumberFormat="1" applyFill="1" applyBorder="1" applyProtection="1">
      <protection locked="0"/>
    </xf>
    <xf numFmtId="3" fontId="0" fillId="22" borderId="11" xfId="0" applyNumberFormat="1" applyFill="1" applyBorder="1" applyProtection="1">
      <protection locked="0"/>
    </xf>
    <xf numFmtId="0" fontId="14" fillId="2" borderId="0" xfId="0" applyFont="1" applyFill="1" applyAlignment="1">
      <alignment vertical="top"/>
    </xf>
    <xf numFmtId="0" fontId="14" fillId="2" borderId="0" xfId="0" applyFont="1" applyFill="1" applyAlignment="1">
      <alignment vertical="top"/>
    </xf>
    <xf numFmtId="0" fontId="35" fillId="4" borderId="1" xfId="0" applyFont="1" applyFill="1" applyBorder="1" applyAlignment="1">
      <alignment horizontal="left" vertical="top" indent="1"/>
    </xf>
    <xf numFmtId="0" fontId="35" fillId="4" borderId="1" xfId="0" applyFont="1" applyFill="1" applyBorder="1" applyAlignment="1">
      <alignment horizontal="left" vertical="top"/>
    </xf>
    <xf numFmtId="0" fontId="5" fillId="11" borderId="96" xfId="0" applyFont="1" applyFill="1" applyBorder="1"/>
    <xf numFmtId="0" fontId="5" fillId="11" borderId="97" xfId="0" applyFont="1" applyFill="1" applyBorder="1" applyAlignment="1">
      <alignment vertical="center"/>
    </xf>
    <xf numFmtId="0" fontId="5" fillId="11" borderId="98" xfId="0" applyFont="1" applyFill="1" applyBorder="1" applyAlignment="1">
      <alignment vertical="center"/>
    </xf>
    <xf numFmtId="3" fontId="0" fillId="22" borderId="23" xfId="0" applyNumberFormat="1" applyFill="1" applyBorder="1" applyProtection="1">
      <protection locked="0"/>
    </xf>
    <xf numFmtId="3" fontId="0" fillId="22" borderId="22" xfId="0" applyNumberFormat="1" applyFill="1" applyBorder="1" applyProtection="1">
      <protection locked="0"/>
    </xf>
    <xf numFmtId="3" fontId="0" fillId="22" borderId="8" xfId="0" applyNumberFormat="1" applyFill="1" applyBorder="1" applyProtection="1">
      <protection locked="0"/>
    </xf>
    <xf numFmtId="3" fontId="0" fillId="22" borderId="60" xfId="0" applyNumberFormat="1" applyFill="1" applyBorder="1" applyProtection="1">
      <protection locked="0"/>
    </xf>
    <xf numFmtId="0" fontId="35" fillId="4" borderId="0" xfId="0" applyFont="1" applyFill="1" applyAlignment="1">
      <alignment horizontal="left" vertical="top" indent="1"/>
    </xf>
    <xf numFmtId="0" fontId="35" fillId="4" borderId="0" xfId="0" applyFont="1" applyFill="1" applyAlignment="1">
      <alignment horizontal="left" vertical="top"/>
    </xf>
    <xf numFmtId="3" fontId="0" fillId="22" borderId="79" xfId="0" applyNumberFormat="1" applyFill="1" applyBorder="1" applyProtection="1">
      <protection locked="0"/>
    </xf>
    <xf numFmtId="3" fontId="0" fillId="22" borderId="99" xfId="0" applyNumberFormat="1" applyFill="1" applyBorder="1" applyProtection="1">
      <protection locked="0"/>
    </xf>
    <xf numFmtId="3" fontId="0" fillId="22" borderId="80" xfId="0" applyNumberFormat="1" applyFill="1" applyBorder="1" applyProtection="1">
      <protection locked="0"/>
    </xf>
    <xf numFmtId="3" fontId="0" fillId="22" borderId="100" xfId="0" applyNumberFormat="1" applyFill="1" applyBorder="1" applyProtection="1">
      <protection locked="0"/>
    </xf>
    <xf numFmtId="3" fontId="0" fillId="22" borderId="81" xfId="0" applyNumberFormat="1" applyFill="1" applyBorder="1" applyProtection="1">
      <protection locked="0"/>
    </xf>
    <xf numFmtId="3" fontId="0" fillId="22" borderId="101" xfId="0" applyNumberFormat="1" applyFill="1" applyBorder="1" applyProtection="1">
      <protection locked="0"/>
    </xf>
    <xf numFmtId="49" fontId="5" fillId="6" borderId="9" xfId="0" applyNumberFormat="1" applyFont="1" applyFill="1" applyBorder="1" applyAlignment="1">
      <alignment horizontal="right" vertical="center"/>
    </xf>
    <xf numFmtId="49" fontId="5" fillId="6" borderId="10" xfId="0" applyNumberFormat="1" applyFont="1" applyFill="1" applyBorder="1" applyAlignment="1">
      <alignment horizontal="right" vertical="center"/>
    </xf>
    <xf numFmtId="172" fontId="5" fillId="6" borderId="102" xfId="0" applyNumberFormat="1" applyFont="1" applyFill="1" applyBorder="1" applyAlignment="1">
      <alignment horizontal="right" vertical="center"/>
    </xf>
    <xf numFmtId="0" fontId="0" fillId="7" borderId="15" xfId="0" applyFill="1" applyBorder="1" applyAlignment="1" applyProtection="1">
      <alignment horizontal="left" vertical="center" wrapText="1" indent="2"/>
      <protection locked="0"/>
    </xf>
    <xf numFmtId="169" fontId="0" fillId="10" borderId="11" xfId="0" applyNumberFormat="1" applyFill="1" applyBorder="1" applyAlignment="1">
      <alignment vertical="center"/>
    </xf>
    <xf numFmtId="169" fontId="0" fillId="10" borderId="30" xfId="0" applyNumberFormat="1" applyFill="1" applyBorder="1" applyAlignment="1">
      <alignment vertical="center"/>
    </xf>
    <xf numFmtId="9" fontId="0" fillId="10" borderId="11" xfId="0" applyNumberFormat="1" applyFill="1" applyBorder="1" applyAlignment="1">
      <alignment vertical="center"/>
    </xf>
    <xf numFmtId="169" fontId="0" fillId="7" borderId="29" xfId="0" applyNumberFormat="1" applyFill="1" applyBorder="1" applyAlignment="1" applyProtection="1">
      <alignment vertical="center"/>
      <protection locked="0"/>
    </xf>
    <xf numFmtId="169" fontId="0" fillId="7" borderId="103" xfId="0" applyNumberFormat="1" applyFill="1" applyBorder="1" applyAlignment="1" applyProtection="1">
      <alignment vertical="center"/>
      <protection locked="0"/>
    </xf>
    <xf numFmtId="169" fontId="0" fillId="7" borderId="104" xfId="0" applyNumberFormat="1" applyFill="1" applyBorder="1" applyAlignment="1" applyProtection="1">
      <alignment vertical="center"/>
      <protection locked="0"/>
    </xf>
    <xf numFmtId="169" fontId="0" fillId="7" borderId="105" xfId="0" applyNumberFormat="1" applyFill="1" applyBorder="1" applyAlignment="1" applyProtection="1">
      <alignment vertical="center"/>
      <protection locked="0"/>
    </xf>
    <xf numFmtId="0" fontId="14" fillId="4" borderId="106" xfId="0" applyFont="1" applyFill="1" applyBorder="1" applyAlignment="1">
      <alignment horizontal="left" vertical="center" wrapText="1" indent="1"/>
    </xf>
    <xf numFmtId="165" fontId="5" fillId="14" borderId="51" xfId="0" applyNumberFormat="1" applyFont="1" applyFill="1" applyBorder="1" applyAlignment="1">
      <alignment horizontal="center" vertical="center" wrapText="1"/>
    </xf>
    <xf numFmtId="9" fontId="0" fillId="10" borderId="11" xfId="0" applyNumberFormat="1" applyFill="1" applyBorder="1" applyAlignment="1">
      <alignment horizontal="right" vertical="center" indent="1"/>
    </xf>
    <xf numFmtId="0" fontId="5" fillId="6" borderId="32" xfId="0" applyFont="1" applyFill="1" applyBorder="1" applyAlignment="1">
      <alignment horizontal="right" vertical="center" wrapText="1"/>
    </xf>
    <xf numFmtId="169" fontId="0" fillId="6" borderId="107" xfId="0" applyNumberFormat="1" applyFill="1" applyBorder="1" applyAlignment="1">
      <alignment vertical="center"/>
    </xf>
    <xf numFmtId="9" fontId="0" fillId="6" borderId="107" xfId="0" applyNumberFormat="1" applyFill="1" applyBorder="1" applyAlignment="1">
      <alignment horizontal="right" vertical="center" indent="1"/>
    </xf>
    <xf numFmtId="0" fontId="22" fillId="4" borderId="18" xfId="0" applyFont="1" applyFill="1" applyBorder="1" applyAlignment="1">
      <alignment horizontal="left" vertical="center" wrapText="1" indent="1"/>
    </xf>
    <xf numFmtId="169" fontId="0" fillId="13" borderId="8" xfId="0" applyNumberFormat="1" applyFill="1" applyBorder="1" applyAlignment="1">
      <alignment vertical="center"/>
    </xf>
    <xf numFmtId="9" fontId="0" fillId="10" borderId="8" xfId="0" applyNumberFormat="1" applyFill="1" applyBorder="1" applyAlignment="1">
      <alignment horizontal="right" vertical="center" indent="1"/>
    </xf>
    <xf numFmtId="166" fontId="5" fillId="14" borderId="58" xfId="0" applyNumberFormat="1" applyFont="1" applyFill="1" applyBorder="1" applyAlignment="1">
      <alignment horizontal="center" vertical="center" wrapText="1"/>
    </xf>
    <xf numFmtId="166" fontId="5" fillId="14" borderId="26" xfId="0" applyNumberFormat="1" applyFont="1" applyFill="1" applyBorder="1" applyAlignment="1">
      <alignment horizontal="center" vertical="center" wrapText="1"/>
    </xf>
    <xf numFmtId="0" fontId="5" fillId="14" borderId="47" xfId="0" applyFont="1" applyFill="1" applyBorder="1" applyAlignment="1">
      <alignment horizontal="center" vertical="center" wrapText="1"/>
    </xf>
    <xf numFmtId="0" fontId="0" fillId="7" borderId="65" xfId="0" applyFill="1" applyBorder="1" applyAlignment="1" applyProtection="1">
      <alignment horizontal="left" vertical="center" wrapText="1"/>
      <protection locked="0"/>
    </xf>
    <xf numFmtId="0" fontId="0" fillId="7" borderId="78" xfId="0" applyFill="1" applyBorder="1" applyAlignment="1" applyProtection="1">
      <alignment horizontal="left" vertical="center" wrapText="1"/>
      <protection locked="0"/>
    </xf>
    <xf numFmtId="164" fontId="0" fillId="7" borderId="66" xfId="0" applyNumberFormat="1" applyFill="1" applyBorder="1" applyAlignment="1" applyProtection="1">
      <alignment horizontal="left" vertical="center"/>
      <protection locked="0"/>
    </xf>
    <xf numFmtId="0" fontId="2" fillId="12" borderId="10" xfId="0" applyFont="1" applyFill="1" applyBorder="1" applyAlignment="1">
      <alignment horizontal="center" vertical="center"/>
    </xf>
    <xf numFmtId="0" fontId="5" fillId="11" borderId="93" xfId="0" applyFont="1" applyFill="1" applyBorder="1" applyAlignment="1">
      <alignment horizontal="center" vertical="center" wrapText="1"/>
    </xf>
    <xf numFmtId="49" fontId="14" fillId="7" borderId="108" xfId="0" applyNumberFormat="1" applyFont="1" applyFill="1" applyBorder="1" applyAlignment="1" applyProtection="1">
      <alignment horizontal="right" vertical="center" wrapText="1"/>
      <protection locked="0"/>
    </xf>
    <xf numFmtId="173" fontId="14" fillId="7" borderId="46" xfId="0" applyNumberFormat="1" applyFont="1" applyFill="1" applyBorder="1" applyAlignment="1" applyProtection="1">
      <alignment horizontal="right" vertical="center" wrapText="1"/>
      <protection locked="0"/>
    </xf>
    <xf numFmtId="0" fontId="23" fillId="3" borderId="6" xfId="0" applyFont="1" applyFill="1" applyBorder="1" applyAlignment="1" applyProtection="1">
      <alignment vertical="center"/>
      <protection locked="0"/>
    </xf>
    <xf numFmtId="0" fontId="23" fillId="3" borderId="2" xfId="0" applyFont="1" applyFill="1" applyBorder="1" applyAlignment="1" applyProtection="1">
      <alignment vertical="center"/>
      <protection locked="0"/>
    </xf>
    <xf numFmtId="0" fontId="14" fillId="4" borderId="109" xfId="0" applyFont="1" applyFill="1" applyBorder="1" applyAlignment="1">
      <alignment horizontal="left" vertical="center" wrapText="1" indent="1"/>
    </xf>
    <xf numFmtId="0" fontId="23" fillId="3" borderId="1" xfId="0" applyFont="1" applyFill="1" applyBorder="1" applyAlignment="1" applyProtection="1">
      <alignment vertical="center"/>
      <protection locked="0"/>
    </xf>
    <xf numFmtId="0" fontId="5" fillId="15" borderId="110" xfId="0" applyFont="1" applyFill="1" applyBorder="1" applyAlignment="1">
      <alignment horizontal="center" vertical="center"/>
    </xf>
    <xf numFmtId="0" fontId="5" fillId="14" borderId="111" xfId="0" applyFont="1" applyFill="1" applyBorder="1" applyAlignment="1">
      <alignment horizontal="center" vertical="center"/>
    </xf>
    <xf numFmtId="0" fontId="5" fillId="16" borderId="112" xfId="0" applyFont="1" applyFill="1" applyBorder="1" applyAlignment="1">
      <alignment horizontal="center" vertical="center" wrapText="1"/>
    </xf>
    <xf numFmtId="4" fontId="5" fillId="16" borderId="112" xfId="0" applyNumberFormat="1" applyFont="1" applyFill="1" applyBorder="1" applyAlignment="1">
      <alignment horizontal="center" vertical="center" wrapText="1"/>
    </xf>
    <xf numFmtId="0" fontId="0" fillId="4" borderId="0" xfId="0" applyFill="1"/>
    <xf numFmtId="0" fontId="20" fillId="3" borderId="1" xfId="0" applyFont="1" applyFill="1" applyBorder="1" applyAlignment="1" applyProtection="1">
      <alignment vertical="center"/>
      <protection locked="0"/>
    </xf>
    <xf numFmtId="0" fontId="19" fillId="2" borderId="0" xfId="0" applyFont="1" applyFill="1" applyProtection="1">
      <protection locked="0"/>
    </xf>
    <xf numFmtId="0" fontId="5" fillId="13" borderId="0" xfId="0" applyFont="1" applyFill="1" applyAlignment="1">
      <alignment vertical="center"/>
    </xf>
    <xf numFmtId="0" fontId="0" fillId="13" borderId="0" xfId="0" applyFill="1" applyAlignment="1">
      <alignment vertical="center"/>
    </xf>
    <xf numFmtId="0" fontId="0" fillId="11" borderId="3" xfId="0" applyFill="1" applyBorder="1" applyAlignment="1" applyProtection="1">
      <alignment horizontal="left"/>
      <protection locked="0"/>
    </xf>
    <xf numFmtId="0" fontId="0" fillId="7" borderId="14" xfId="0" applyFill="1" applyBorder="1" applyAlignment="1" applyProtection="1">
      <alignment horizontal="left" vertical="center"/>
      <protection locked="0"/>
    </xf>
    <xf numFmtId="0" fontId="0" fillId="7" borderId="51" xfId="0" applyFill="1" applyBorder="1" applyAlignment="1" applyProtection="1">
      <alignment horizontal="left" vertical="center" wrapText="1"/>
      <protection locked="0"/>
    </xf>
    <xf numFmtId="174" fontId="0" fillId="7" borderId="51" xfId="0" applyNumberFormat="1" applyFill="1" applyBorder="1" applyAlignment="1" applyProtection="1">
      <alignment horizontal="left" vertical="center"/>
      <protection locked="0"/>
    </xf>
    <xf numFmtId="174" fontId="0" fillId="7" borderId="14" xfId="0" applyNumberFormat="1" applyFill="1" applyBorder="1" applyAlignment="1" applyProtection="1">
      <alignment horizontal="left" vertical="center"/>
      <protection locked="0"/>
    </xf>
    <xf numFmtId="0" fontId="0" fillId="7" borderId="14" xfId="0" applyFill="1" applyBorder="1" applyAlignment="1" applyProtection="1">
      <alignment horizontal="left" vertical="center"/>
      <protection locked="0"/>
    </xf>
    <xf numFmtId="0" fontId="0" fillId="4" borderId="0" xfId="0" applyFill="1" applyAlignment="1">
      <alignment horizontal="left"/>
    </xf>
    <xf numFmtId="0" fontId="0" fillId="4" borderId="0" xfId="0" quotePrefix="1" applyFill="1"/>
    <xf numFmtId="0" fontId="26" fillId="21" borderId="0" xfId="0" quotePrefix="1" applyFont="1" applyFill="1" applyAlignment="1">
      <alignment horizontal="left" vertical="center" indent="1"/>
    </xf>
    <xf numFmtId="0" fontId="26" fillId="21" borderId="0" xfId="0" applyFont="1" applyFill="1" applyAlignment="1">
      <alignment horizontal="left" vertical="center"/>
    </xf>
    <xf numFmtId="0" fontId="0" fillId="2" borderId="79" xfId="0" applyFill="1" applyBorder="1" applyAlignment="1">
      <alignment horizontal="left" vertical="center" wrapText="1" indent="1"/>
    </xf>
    <xf numFmtId="0" fontId="13" fillId="2" borderId="76" xfId="0" applyFont="1" applyFill="1" applyBorder="1" applyAlignment="1">
      <alignment horizontal="center" wrapText="1"/>
    </xf>
    <xf numFmtId="0" fontId="13" fillId="2" borderId="63" xfId="0" applyFont="1" applyFill="1" applyBorder="1" applyAlignment="1">
      <alignment horizontal="center" wrapText="1"/>
    </xf>
    <xf numFmtId="0" fontId="5" fillId="15" borderId="63" xfId="0" applyFont="1" applyFill="1" applyBorder="1" applyAlignment="1">
      <alignment horizontal="center" vertical="center" wrapText="1"/>
    </xf>
    <xf numFmtId="0" fontId="5" fillId="14" borderId="96" xfId="0" applyFont="1" applyFill="1" applyBorder="1" applyAlignment="1">
      <alignment horizontal="center" vertical="center" wrapText="1"/>
    </xf>
    <xf numFmtId="0" fontId="5" fillId="8" borderId="111" xfId="0" applyFont="1" applyFill="1" applyBorder="1" applyAlignment="1">
      <alignment horizontal="center" vertical="center" wrapText="1"/>
    </xf>
    <xf numFmtId="0" fontId="5" fillId="14" borderId="131" xfId="0" applyFont="1" applyFill="1" applyBorder="1" applyAlignment="1">
      <alignment horizontal="center" vertical="center" wrapText="1"/>
    </xf>
    <xf numFmtId="0" fontId="5" fillId="14" borderId="132" xfId="0" applyFont="1" applyFill="1" applyBorder="1" applyAlignment="1">
      <alignment horizontal="center" vertical="center" wrapText="1"/>
    </xf>
    <xf numFmtId="0" fontId="5" fillId="15" borderId="102" xfId="0" applyFont="1" applyFill="1" applyBorder="1" applyAlignment="1">
      <alignment horizontal="center" vertical="center" wrapText="1"/>
    </xf>
    <xf numFmtId="0" fontId="5" fillId="2" borderId="10" xfId="0" applyFont="1" applyFill="1" applyBorder="1" applyAlignment="1">
      <alignment horizontal="center" wrapText="1"/>
    </xf>
    <xf numFmtId="49" fontId="0" fillId="4" borderId="65" xfId="0" applyNumberFormat="1" applyFill="1" applyBorder="1" applyAlignment="1">
      <alignment horizontal="left" vertical="center" wrapText="1"/>
    </xf>
    <xf numFmtId="49" fontId="0" fillId="4" borderId="79" xfId="0" applyNumberFormat="1" applyFill="1" applyBorder="1" applyAlignment="1">
      <alignment horizontal="left" vertical="center" wrapText="1"/>
    </xf>
    <xf numFmtId="49" fontId="0" fillId="4" borderId="78" xfId="0" applyNumberFormat="1" applyFill="1" applyBorder="1" applyAlignment="1">
      <alignment horizontal="left" vertical="center" wrapText="1"/>
    </xf>
    <xf numFmtId="49" fontId="0" fillId="4" borderId="80" xfId="0" applyNumberFormat="1" applyFill="1" applyBorder="1" applyAlignment="1">
      <alignment horizontal="left" vertical="center" wrapText="1"/>
    </xf>
    <xf numFmtId="0" fontId="0" fillId="4" borderId="78" xfId="0" applyFill="1" applyBorder="1" applyAlignment="1">
      <alignment horizontal="left" vertical="center" wrapText="1"/>
    </xf>
    <xf numFmtId="0" fontId="0" fillId="4" borderId="80" xfId="0" applyFill="1" applyBorder="1" applyAlignment="1">
      <alignment horizontal="left" vertical="center" wrapText="1"/>
    </xf>
    <xf numFmtId="0" fontId="0" fillId="4" borderId="66" xfId="0" applyFill="1" applyBorder="1" applyAlignment="1">
      <alignment horizontal="left" vertical="center" wrapText="1"/>
    </xf>
    <xf numFmtId="0" fontId="0" fillId="4" borderId="81" xfId="0" applyFill="1" applyBorder="1" applyAlignment="1">
      <alignment horizontal="left" vertical="center" wrapText="1"/>
    </xf>
    <xf numFmtId="0" fontId="29" fillId="2" borderId="10" xfId="0" applyFont="1" applyFill="1" applyBorder="1" applyAlignment="1">
      <alignment horizontal="center" wrapText="1"/>
    </xf>
    <xf numFmtId="0" fontId="5" fillId="2" borderId="33" xfId="0" applyFont="1" applyFill="1" applyBorder="1" applyAlignment="1">
      <alignment horizontal="center" wrapText="1"/>
    </xf>
    <xf numFmtId="3" fontId="0" fillId="7" borderId="22" xfId="0" applyNumberFormat="1" applyFill="1" applyBorder="1" applyProtection="1">
      <protection locked="0"/>
    </xf>
    <xf numFmtId="49" fontId="5" fillId="14" borderId="112" xfId="0" applyNumberFormat="1" applyFont="1" applyFill="1" applyBorder="1" applyAlignment="1">
      <alignment horizontal="center" vertical="center" wrapText="1"/>
    </xf>
    <xf numFmtId="49" fontId="5" fillId="14" borderId="111" xfId="0" applyNumberFormat="1" applyFont="1" applyFill="1" applyBorder="1" applyAlignment="1">
      <alignment horizontal="center" vertical="center" wrapText="1"/>
    </xf>
    <xf numFmtId="170" fontId="5" fillId="8" borderId="112" xfId="0" applyNumberFormat="1" applyFont="1" applyFill="1" applyBorder="1" applyAlignment="1">
      <alignment horizontal="center" vertical="center" wrapText="1"/>
    </xf>
    <xf numFmtId="170" fontId="5" fillId="8" borderId="111" xfId="0" applyNumberFormat="1" applyFont="1" applyFill="1" applyBorder="1" applyAlignment="1">
      <alignment horizontal="center" vertical="center" wrapText="1"/>
    </xf>
    <xf numFmtId="170" fontId="5" fillId="8" borderId="134" xfId="0" applyNumberFormat="1" applyFont="1" applyFill="1" applyBorder="1" applyAlignment="1">
      <alignment horizontal="center" vertical="center" wrapText="1"/>
    </xf>
    <xf numFmtId="0" fontId="5" fillId="15" borderId="135" xfId="0" applyFont="1" applyFill="1" applyBorder="1" applyAlignment="1">
      <alignment horizontal="center" vertical="center"/>
    </xf>
    <xf numFmtId="0" fontId="0" fillId="2" borderId="1" xfId="0" applyFill="1" applyBorder="1" applyAlignment="1">
      <alignment horizontal="center" vertical="center"/>
    </xf>
    <xf numFmtId="0" fontId="5" fillId="2" borderId="2" xfId="0" applyFont="1" applyFill="1" applyBorder="1" applyAlignment="1">
      <alignment vertical="center"/>
    </xf>
    <xf numFmtId="0" fontId="0" fillId="2" borderId="76" xfId="0" applyFill="1" applyBorder="1" applyAlignment="1">
      <alignment horizontal="center" vertical="center"/>
    </xf>
    <xf numFmtId="0" fontId="13" fillId="2" borderId="63" xfId="0" applyFont="1" applyFill="1" applyBorder="1" applyAlignment="1">
      <alignment horizontal="center" vertical="center"/>
    </xf>
    <xf numFmtId="0" fontId="5" fillId="15" borderId="46" xfId="0" applyFont="1" applyFill="1" applyBorder="1" applyAlignment="1">
      <alignment horizontal="center"/>
    </xf>
    <xf numFmtId="0" fontId="5" fillId="10" borderId="48" xfId="0" applyFont="1" applyFill="1" applyBorder="1" applyAlignment="1">
      <alignment vertical="center"/>
    </xf>
    <xf numFmtId="0" fontId="5" fillId="10" borderId="136" xfId="0" applyFont="1" applyFill="1" applyBorder="1" applyAlignment="1">
      <alignment horizontal="center"/>
    </xf>
    <xf numFmtId="0" fontId="0" fillId="2" borderId="0" xfId="0" applyFill="1" applyAlignment="1">
      <alignment horizontal="center" vertical="center"/>
    </xf>
    <xf numFmtId="0" fontId="5" fillId="2" borderId="4" xfId="0" applyFont="1" applyFill="1" applyBorder="1" applyAlignment="1">
      <alignment vertical="center"/>
    </xf>
    <xf numFmtId="0" fontId="5" fillId="15" borderId="108" xfId="0" applyFont="1" applyFill="1" applyBorder="1" applyAlignment="1">
      <alignment horizontal="center"/>
    </xf>
    <xf numFmtId="0" fontId="0" fillId="4" borderId="0" xfId="0" applyFill="1" applyAlignment="1">
      <alignment vertical="center"/>
    </xf>
    <xf numFmtId="0" fontId="0" fillId="20" borderId="0" xfId="0" applyFill="1" applyAlignment="1">
      <alignment vertical="center"/>
    </xf>
    <xf numFmtId="0" fontId="7" fillId="20" borderId="0" xfId="0" applyFont="1" applyFill="1" applyAlignment="1">
      <alignment horizontal="center" vertical="center"/>
    </xf>
    <xf numFmtId="0" fontId="0" fillId="20" borderId="0" xfId="0" applyFill="1"/>
    <xf numFmtId="0" fontId="0" fillId="4" borderId="0" xfId="0" applyFill="1"/>
    <xf numFmtId="0" fontId="0" fillId="4" borderId="0" xfId="0" quotePrefix="1" applyFill="1" applyAlignment="1">
      <alignment vertical="center"/>
    </xf>
    <xf numFmtId="0" fontId="24" fillId="20" borderId="0" xfId="0" applyFont="1" applyFill="1"/>
    <xf numFmtId="0" fontId="0" fillId="20" borderId="137" xfId="0" applyFill="1" applyBorder="1" applyAlignment="1">
      <alignment vertical="center"/>
    </xf>
    <xf numFmtId="165" fontId="9" fillId="7" borderId="138" xfId="0" applyNumberFormat="1" applyFont="1" applyFill="1" applyBorder="1" applyAlignment="1" applyProtection="1">
      <alignment horizontal="left" vertical="center" indent="2"/>
      <protection locked="0"/>
    </xf>
    <xf numFmtId="0" fontId="0" fillId="20" borderId="139" xfId="0" applyFill="1" applyBorder="1"/>
    <xf numFmtId="165" fontId="9" fillId="22" borderId="140" xfId="0" applyNumberFormat="1" applyFont="1" applyFill="1" applyBorder="1" applyAlignment="1" applyProtection="1">
      <alignment horizontal="left" vertical="center" indent="2"/>
      <protection locked="0"/>
    </xf>
    <xf numFmtId="165" fontId="9" fillId="21" borderId="140" xfId="0" applyNumberFormat="1" applyFont="1" applyFill="1" applyBorder="1" applyAlignment="1" applyProtection="1">
      <alignment horizontal="left" vertical="center" indent="2"/>
      <protection locked="0"/>
    </xf>
    <xf numFmtId="2" fontId="14" fillId="20" borderId="3" xfId="0" applyNumberFormat="1" applyFont="1" applyFill="1" applyBorder="1" applyAlignment="1">
      <alignment horizontal="right" vertical="center" wrapText="1"/>
    </xf>
    <xf numFmtId="0" fontId="0" fillId="20" borderId="77" xfId="0" applyFill="1" applyBorder="1" applyAlignment="1">
      <alignment vertical="center"/>
    </xf>
    <xf numFmtId="0" fontId="0" fillId="20" borderId="123" xfId="0" applyFill="1" applyBorder="1"/>
    <xf numFmtId="0" fontId="0" fillId="20" borderId="141" xfId="0" applyFill="1" applyBorder="1"/>
    <xf numFmtId="0" fontId="9" fillId="20" borderId="139" xfId="0" quotePrefix="1" applyFont="1" applyFill="1" applyBorder="1" applyAlignment="1">
      <alignment horizontal="left" vertical="top" wrapText="1" indent="1"/>
    </xf>
    <xf numFmtId="3" fontId="14" fillId="7" borderId="142" xfId="0" applyNumberFormat="1" applyFont="1" applyFill="1" applyBorder="1" applyAlignment="1" applyProtection="1">
      <alignment horizontal="right" vertical="center" wrapText="1"/>
      <protection locked="0"/>
    </xf>
    <xf numFmtId="175" fontId="13" fillId="15" borderId="111" xfId="0" applyNumberFormat="1" applyFont="1" applyFill="1" applyBorder="1" applyAlignment="1">
      <alignment horizontal="center" vertical="center" wrapText="1"/>
    </xf>
    <xf numFmtId="0" fontId="5" fillId="15" borderId="26" xfId="0" applyFont="1" applyFill="1" applyBorder="1" applyAlignment="1">
      <alignment horizontal="center" vertical="center" wrapText="1"/>
    </xf>
    <xf numFmtId="0" fontId="0" fillId="2" borderId="143" xfId="0" applyFill="1" applyBorder="1" applyAlignment="1">
      <alignment horizontal="right" indent="1"/>
    </xf>
    <xf numFmtId="0" fontId="0" fillId="2" borderId="144" xfId="0" applyFill="1" applyBorder="1" applyAlignment="1">
      <alignment horizontal="right" indent="1"/>
    </xf>
    <xf numFmtId="0" fontId="0" fillId="2" borderId="145" xfId="0" applyFill="1" applyBorder="1" applyAlignment="1">
      <alignment horizontal="right" indent="1"/>
    </xf>
    <xf numFmtId="0" fontId="13" fillId="10" borderId="9" xfId="0" applyFont="1" applyFill="1" applyBorder="1" applyAlignment="1">
      <alignment vertical="top" wrapText="1"/>
    </xf>
    <xf numFmtId="165" fontId="5" fillId="15" borderId="94" xfId="0" applyNumberFormat="1" applyFont="1" applyFill="1" applyBorder="1" applyAlignment="1">
      <alignment horizontal="center" vertical="center" wrapText="1"/>
    </xf>
    <xf numFmtId="165" fontId="5" fillId="15" borderId="146"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xf>
    <xf numFmtId="49" fontId="5" fillId="2" borderId="63" xfId="0" applyNumberFormat="1" applyFont="1" applyFill="1" applyBorder="1" applyAlignment="1">
      <alignment horizontal="center" vertical="center"/>
    </xf>
    <xf numFmtId="175" fontId="13" fillId="15" borderId="110" xfId="0" applyNumberFormat="1" applyFont="1" applyFill="1" applyBorder="1" applyAlignment="1">
      <alignment horizontal="center" vertical="center" wrapText="1"/>
    </xf>
    <xf numFmtId="0" fontId="5" fillId="15" borderId="62" xfId="0" applyFont="1" applyFill="1" applyBorder="1" applyAlignment="1">
      <alignment horizontal="center" vertical="center" wrapText="1"/>
    </xf>
    <xf numFmtId="0" fontId="13" fillId="4" borderId="2" xfId="0" applyFont="1" applyFill="1" applyBorder="1" applyAlignment="1">
      <alignment vertical="top" wrapText="1"/>
    </xf>
    <xf numFmtId="0" fontId="13" fillId="4" borderId="63" xfId="0" applyFont="1" applyFill="1" applyBorder="1" applyAlignment="1">
      <alignment vertical="top" wrapText="1"/>
    </xf>
    <xf numFmtId="0" fontId="5" fillId="16" borderId="147" xfId="0" applyFont="1" applyFill="1" applyBorder="1" applyAlignment="1">
      <alignment horizontal="center" wrapText="1"/>
    </xf>
    <xf numFmtId="0" fontId="39" fillId="16" borderId="148" xfId="0" applyFont="1" applyFill="1" applyBorder="1" applyAlignment="1">
      <alignment horizontal="center" vertical="top" wrapText="1"/>
    </xf>
    <xf numFmtId="0" fontId="5" fillId="4" borderId="2" xfId="0" applyFont="1" applyFill="1" applyBorder="1" applyAlignment="1">
      <alignment vertical="center"/>
    </xf>
    <xf numFmtId="0" fontId="5" fillId="4" borderId="4" xfId="0" applyFont="1" applyFill="1" applyBorder="1" applyAlignment="1">
      <alignment vertical="center"/>
    </xf>
    <xf numFmtId="0" fontId="5" fillId="4" borderId="63" xfId="0" applyFont="1" applyFill="1" applyBorder="1" applyAlignment="1">
      <alignment vertical="center"/>
    </xf>
    <xf numFmtId="0" fontId="5" fillId="4" borderId="1" xfId="0" applyFont="1" applyFill="1" applyBorder="1" applyAlignment="1">
      <alignment vertical="center"/>
    </xf>
    <xf numFmtId="0" fontId="5" fillId="4" borderId="0" xfId="0" applyFont="1" applyFill="1" applyAlignment="1">
      <alignment vertical="center"/>
    </xf>
    <xf numFmtId="0" fontId="5" fillId="4" borderId="76" xfId="0" applyFont="1" applyFill="1" applyBorder="1" applyAlignment="1">
      <alignment vertical="center"/>
    </xf>
    <xf numFmtId="0" fontId="35" fillId="4" borderId="76" xfId="0" applyFont="1" applyFill="1" applyBorder="1" applyAlignment="1">
      <alignment horizontal="left" vertical="top" indent="1"/>
    </xf>
    <xf numFmtId="0" fontId="35" fillId="4" borderId="76" xfId="0" applyFont="1" applyFill="1" applyBorder="1" applyAlignment="1">
      <alignment horizontal="left" vertical="top"/>
    </xf>
    <xf numFmtId="0" fontId="14" fillId="2" borderId="0" xfId="0" applyFont="1" applyFill="1" applyAlignment="1">
      <alignment vertical="top"/>
    </xf>
    <xf numFmtId="0" fontId="14" fillId="2" borderId="0" xfId="0" applyFont="1" applyFill="1" applyAlignment="1">
      <alignment vertical="top"/>
    </xf>
    <xf numFmtId="2" fontId="5" fillId="14" borderId="98" xfId="0" applyNumberFormat="1" applyFont="1" applyFill="1" applyBorder="1" applyAlignment="1">
      <alignment horizontal="center" vertical="center" wrapText="1"/>
    </xf>
    <xf numFmtId="2" fontId="5" fillId="14" borderId="135" xfId="0" applyNumberFormat="1" applyFont="1" applyFill="1" applyBorder="1" applyAlignment="1">
      <alignment horizontal="center" vertical="center" wrapText="1"/>
    </xf>
    <xf numFmtId="49" fontId="5" fillId="4" borderId="2" xfId="0" applyNumberFormat="1" applyFont="1" applyFill="1" applyBorder="1" applyAlignment="1">
      <alignment vertical="center" wrapText="1"/>
    </xf>
    <xf numFmtId="49" fontId="5" fillId="4" borderId="63" xfId="0" applyNumberFormat="1" applyFont="1" applyFill="1" applyBorder="1" applyAlignment="1">
      <alignment vertical="center" wrapText="1"/>
    </xf>
    <xf numFmtId="0" fontId="5" fillId="14" borderId="51" xfId="0" applyFont="1" applyFill="1" applyBorder="1" applyAlignment="1">
      <alignment horizontal="center" vertical="center" wrapText="1"/>
    </xf>
    <xf numFmtId="0" fontId="5" fillId="4" borderId="2" xfId="0" applyFont="1" applyFill="1" applyBorder="1" applyAlignment="1">
      <alignment vertical="center" wrapText="1"/>
    </xf>
    <xf numFmtId="0" fontId="5" fillId="4" borderId="4" xfId="0" applyFont="1" applyFill="1" applyBorder="1" applyAlignment="1">
      <alignment vertical="center" wrapText="1"/>
    </xf>
    <xf numFmtId="0" fontId="13" fillId="4" borderId="63" xfId="0" applyFont="1" applyFill="1" applyBorder="1" applyAlignment="1">
      <alignment horizontal="center" wrapText="1"/>
    </xf>
    <xf numFmtId="0" fontId="0" fillId="2" borderId="2" xfId="0" applyFill="1" applyBorder="1"/>
    <xf numFmtId="0" fontId="0" fillId="2" borderId="4" xfId="0" applyFill="1" applyBorder="1"/>
    <xf numFmtId="0" fontId="0" fillId="2" borderId="63" xfId="0" applyFill="1" applyBorder="1"/>
    <xf numFmtId="0" fontId="0" fillId="7" borderId="20" xfId="0" applyFill="1" applyBorder="1" applyAlignment="1" applyProtection="1">
      <alignment horizontal="left" vertical="center" wrapText="1" indent="2"/>
      <protection locked="0"/>
    </xf>
    <xf numFmtId="170" fontId="5" fillId="4" borderId="4" xfId="0" applyNumberFormat="1" applyFont="1" applyFill="1" applyBorder="1" applyAlignment="1">
      <alignment vertical="center" wrapText="1"/>
    </xf>
    <xf numFmtId="170" fontId="13" fillId="4" borderId="63" xfId="0" applyNumberFormat="1" applyFont="1" applyFill="1" applyBorder="1" applyAlignment="1">
      <alignment horizontal="center" wrapText="1"/>
    </xf>
    <xf numFmtId="170" fontId="13" fillId="4" borderId="4" xfId="0" applyNumberFormat="1" applyFont="1" applyFill="1" applyBorder="1" applyAlignment="1">
      <alignment horizontal="center" wrapText="1"/>
    </xf>
    <xf numFmtId="0" fontId="0" fillId="2" borderId="20" xfId="0" applyFill="1" applyBorder="1" applyAlignment="1">
      <alignment horizontal="left" vertical="center" wrapText="1" indent="1"/>
    </xf>
    <xf numFmtId="170" fontId="5" fillId="4" borderId="2" xfId="0" applyNumberFormat="1" applyFont="1" applyFill="1" applyBorder="1" applyAlignment="1">
      <alignment vertical="center" wrapText="1"/>
    </xf>
    <xf numFmtId="170" fontId="5" fillId="8" borderId="147" xfId="0" applyNumberFormat="1" applyFont="1" applyFill="1" applyBorder="1" applyAlignment="1">
      <alignment horizontal="center" vertical="center" wrapText="1"/>
    </xf>
    <xf numFmtId="170" fontId="5" fillId="8" borderId="149" xfId="0" applyNumberFormat="1" applyFont="1" applyFill="1" applyBorder="1" applyAlignment="1">
      <alignment horizontal="center" vertical="center" wrapText="1"/>
    </xf>
    <xf numFmtId="49" fontId="13" fillId="4" borderId="4" xfId="0" applyNumberFormat="1" applyFont="1" applyFill="1" applyBorder="1" applyAlignment="1">
      <alignment horizontal="center" wrapText="1"/>
    </xf>
    <xf numFmtId="49" fontId="13" fillId="4" borderId="63" xfId="0" applyNumberFormat="1" applyFont="1" applyFill="1" applyBorder="1" applyAlignment="1">
      <alignment horizontal="center" wrapText="1"/>
    </xf>
    <xf numFmtId="0" fontId="5" fillId="11" borderId="124" xfId="0" applyFont="1" applyFill="1" applyBorder="1" applyAlignment="1">
      <alignment horizontal="center" vertical="center" wrapText="1"/>
    </xf>
    <xf numFmtId="0" fontId="0" fillId="4" borderId="10" xfId="0" applyFill="1" applyBorder="1"/>
    <xf numFmtId="0" fontId="6" fillId="4" borderId="33" xfId="0" applyFont="1" applyFill="1" applyBorder="1"/>
    <xf numFmtId="0" fontId="5" fillId="14" borderId="51" xfId="0" applyFont="1" applyFill="1" applyBorder="1" applyAlignment="1">
      <alignment horizontal="center" vertical="center" wrapText="1"/>
    </xf>
    <xf numFmtId="0" fontId="13" fillId="4" borderId="2" xfId="0" applyFont="1" applyFill="1" applyBorder="1" applyAlignment="1">
      <alignment horizontal="center" wrapText="1"/>
    </xf>
    <xf numFmtId="0" fontId="13" fillId="4" borderId="4" xfId="0" applyFont="1" applyFill="1" applyBorder="1" applyAlignment="1">
      <alignment horizontal="center" wrapText="1"/>
    </xf>
    <xf numFmtId="0" fontId="13" fillId="4" borderId="63" xfId="0" applyFont="1" applyFill="1" applyBorder="1" applyAlignment="1">
      <alignment horizontal="center" wrapText="1"/>
    </xf>
    <xf numFmtId="173" fontId="13" fillId="7" borderId="150" xfId="0" applyNumberFormat="1" applyFont="1" applyFill="1" applyBorder="1" applyAlignment="1" applyProtection="1">
      <alignment horizontal="right" vertical="center" wrapText="1"/>
      <protection locked="0"/>
    </xf>
    <xf numFmtId="0" fontId="0" fillId="7" borderId="5" xfId="0" applyFill="1" applyBorder="1" applyAlignment="1" applyProtection="1">
      <alignment horizontal="center" vertical="center"/>
      <protection locked="0"/>
    </xf>
    <xf numFmtId="0" fontId="0" fillId="7" borderId="19" xfId="0" applyFill="1" applyBorder="1" applyAlignment="1" applyProtection="1">
      <alignment horizontal="center" vertical="center"/>
      <protection locked="0"/>
    </xf>
    <xf numFmtId="0" fontId="0" fillId="7" borderId="11" xfId="0" applyFill="1" applyBorder="1" applyAlignment="1" applyProtection="1">
      <alignment horizontal="left" vertical="center"/>
      <protection locked="0"/>
    </xf>
    <xf numFmtId="0" fontId="0" fillId="7" borderId="21" xfId="0" applyFill="1" applyBorder="1" applyAlignment="1" applyProtection="1">
      <alignment horizontal="left" vertical="center" indent="1"/>
      <protection locked="0"/>
    </xf>
    <xf numFmtId="0" fontId="0" fillId="7" borderId="29" xfId="0" applyFill="1" applyBorder="1" applyAlignment="1" applyProtection="1">
      <alignment horizontal="left" vertical="center" indent="1"/>
      <protection locked="0"/>
    </xf>
    <xf numFmtId="0" fontId="0" fillId="7" borderId="29" xfId="0" applyFill="1" applyBorder="1" applyAlignment="1" applyProtection="1">
      <alignment horizontal="center" vertical="center"/>
      <protection locked="0"/>
    </xf>
    <xf numFmtId="0" fontId="0" fillId="7" borderId="15" xfId="0" applyFill="1" applyBorder="1" applyAlignment="1" applyProtection="1">
      <alignment horizontal="left" vertical="center" indent="1"/>
      <protection locked="0"/>
    </xf>
    <xf numFmtId="0" fontId="0" fillId="7" borderId="11" xfId="0" applyFill="1" applyBorder="1" applyAlignment="1" applyProtection="1">
      <alignment horizontal="left" vertical="center" indent="1"/>
      <protection locked="0"/>
    </xf>
    <xf numFmtId="0" fontId="0" fillId="7" borderId="11" xfId="0" applyFill="1" applyBorder="1" applyAlignment="1" applyProtection="1">
      <alignment horizontal="center" vertical="center"/>
      <protection locked="0"/>
    </xf>
    <xf numFmtId="0" fontId="0" fillId="7" borderId="18" xfId="0" applyFill="1" applyBorder="1" applyAlignment="1" applyProtection="1">
      <alignment horizontal="left" vertical="center" indent="1"/>
      <protection locked="0"/>
    </xf>
    <xf numFmtId="0" fontId="0" fillId="7" borderId="8" xfId="0" applyFill="1" applyBorder="1" applyAlignment="1" applyProtection="1">
      <alignment horizontal="left" vertical="center" indent="1"/>
      <protection locked="0"/>
    </xf>
    <xf numFmtId="0" fontId="0" fillId="7" borderId="8" xfId="0" applyFill="1" applyBorder="1" applyAlignment="1" applyProtection="1">
      <alignment horizontal="center" vertical="center"/>
      <protection locked="0"/>
    </xf>
    <xf numFmtId="0" fontId="0" fillId="7" borderId="8" xfId="0" applyFill="1" applyBorder="1" applyAlignment="1" applyProtection="1">
      <alignment horizontal="left" vertical="center"/>
      <protection locked="0"/>
    </xf>
    <xf numFmtId="0" fontId="0" fillId="7" borderId="80" xfId="0" applyFill="1" applyBorder="1" applyAlignment="1" applyProtection="1">
      <alignment horizontal="left" vertical="center" indent="1"/>
      <protection locked="0"/>
    </xf>
    <xf numFmtId="0" fontId="0" fillId="7" borderId="81" xfId="0" applyFill="1" applyBorder="1" applyAlignment="1" applyProtection="1">
      <alignment horizontal="left" vertical="center" indent="1"/>
      <protection locked="0"/>
    </xf>
    <xf numFmtId="0" fontId="0" fillId="7" borderId="78" xfId="0" applyFill="1" applyBorder="1" applyAlignment="1" applyProtection="1">
      <alignment horizontal="left" vertical="top" indent="1"/>
      <protection locked="0"/>
    </xf>
    <xf numFmtId="0" fontId="0" fillId="7" borderId="66" xfId="0" applyFill="1" applyBorder="1" applyAlignment="1" applyProtection="1">
      <alignment horizontal="left" vertical="top" indent="1"/>
      <protection locked="0"/>
    </xf>
    <xf numFmtId="39" fontId="5" fillId="8" borderId="3" xfId="0" applyNumberFormat="1" applyFont="1" applyFill="1" applyBorder="1" applyAlignment="1">
      <alignment horizontal="center" vertical="center" wrapText="1"/>
    </xf>
    <xf numFmtId="169" fontId="0" fillId="7" borderId="30" xfId="0" applyNumberFormat="1" applyFill="1" applyBorder="1" applyAlignment="1" applyProtection="1">
      <alignment vertical="center"/>
      <protection locked="0"/>
    </xf>
    <xf numFmtId="169" fontId="0" fillId="7" borderId="11" xfId="0" applyNumberFormat="1" applyFill="1" applyBorder="1" applyAlignment="1" applyProtection="1">
      <alignment vertical="center"/>
      <protection locked="0"/>
    </xf>
    <xf numFmtId="172" fontId="0" fillId="7" borderId="37" xfId="0" applyNumberFormat="1" applyFill="1" applyBorder="1" applyAlignment="1" applyProtection="1">
      <alignment horizontal="right" vertical="center"/>
      <protection locked="0"/>
    </xf>
    <xf numFmtId="172" fontId="0" fillId="7" borderId="22" xfId="0" applyNumberFormat="1" applyFill="1" applyBorder="1" applyAlignment="1" applyProtection="1">
      <alignment horizontal="right" vertical="center"/>
      <protection locked="0"/>
    </xf>
    <xf numFmtId="41" fontId="24" fillId="7" borderId="19" xfId="0" applyNumberFormat="1" applyFont="1" applyFill="1" applyBorder="1" applyProtection="1">
      <protection locked="0"/>
    </xf>
    <xf numFmtId="41" fontId="24" fillId="7" borderId="11" xfId="0" applyNumberFormat="1" applyFont="1" applyFill="1" applyBorder="1" applyProtection="1">
      <protection locked="0"/>
    </xf>
    <xf numFmtId="41" fontId="24" fillId="7" borderId="30" xfId="0" applyNumberFormat="1" applyFont="1" applyFill="1" applyBorder="1" applyProtection="1">
      <protection locked="0"/>
    </xf>
    <xf numFmtId="41" fontId="25" fillId="11" borderId="13" xfId="0" applyNumberFormat="1" applyFont="1" applyFill="1" applyBorder="1"/>
    <xf numFmtId="41" fontId="24" fillId="7" borderId="23" xfId="0" applyNumberFormat="1" applyFont="1" applyFill="1" applyBorder="1" applyProtection="1">
      <protection locked="0"/>
    </xf>
    <xf numFmtId="41" fontId="24" fillId="7" borderId="22" xfId="0" applyNumberFormat="1" applyFont="1" applyFill="1" applyBorder="1" applyProtection="1">
      <protection locked="0"/>
    </xf>
    <xf numFmtId="41" fontId="24" fillId="7" borderId="24" xfId="0" applyNumberFormat="1" applyFont="1" applyFill="1" applyBorder="1" applyProtection="1">
      <protection locked="0"/>
    </xf>
    <xf numFmtId="41" fontId="25" fillId="11" borderId="25" xfId="0" applyNumberFormat="1" applyFont="1" applyFill="1" applyBorder="1"/>
    <xf numFmtId="164" fontId="14" fillId="7" borderId="151" xfId="0" applyNumberFormat="1" applyFont="1" applyFill="1" applyBorder="1" applyAlignment="1" applyProtection="1">
      <alignment horizontal="right" vertical="center" wrapText="1"/>
      <protection locked="0"/>
    </xf>
    <xf numFmtId="164" fontId="14" fillId="7" borderId="152" xfId="0" applyNumberFormat="1" applyFont="1" applyFill="1" applyBorder="1" applyAlignment="1" applyProtection="1">
      <alignment horizontal="right" vertical="center" wrapText="1"/>
      <protection locked="0"/>
    </xf>
    <xf numFmtId="164" fontId="13" fillId="7" borderId="152" xfId="0" applyNumberFormat="1" applyFont="1" applyFill="1" applyBorder="1" applyAlignment="1" applyProtection="1">
      <alignment horizontal="right" vertical="center" wrapText="1"/>
      <protection locked="0"/>
    </xf>
    <xf numFmtId="164" fontId="13" fillId="7" borderId="153" xfId="0" applyNumberFormat="1" applyFont="1" applyFill="1" applyBorder="1" applyAlignment="1" applyProtection="1">
      <alignment horizontal="right" vertical="center" wrapText="1"/>
      <protection locked="0"/>
    </xf>
    <xf numFmtId="164" fontId="14" fillId="7" borderId="155" xfId="0" applyNumberFormat="1" applyFont="1" applyFill="1" applyBorder="1" applyAlignment="1" applyProtection="1">
      <alignment horizontal="right" vertical="center" wrapText="1"/>
      <protection locked="0"/>
    </xf>
    <xf numFmtId="164" fontId="14" fillId="7" borderId="156" xfId="0" applyNumberFormat="1" applyFont="1" applyFill="1" applyBorder="1" applyAlignment="1" applyProtection="1">
      <alignment horizontal="right" vertical="center" wrapText="1"/>
      <protection locked="0"/>
    </xf>
    <xf numFmtId="164" fontId="14" fillId="7" borderId="157" xfId="0" applyNumberFormat="1" applyFont="1" applyFill="1" applyBorder="1" applyAlignment="1" applyProtection="1">
      <alignment horizontal="right" vertical="center" wrapText="1"/>
      <protection locked="0"/>
    </xf>
    <xf numFmtId="164" fontId="14" fillId="7" borderId="158" xfId="0" applyNumberFormat="1" applyFont="1" applyFill="1" applyBorder="1" applyAlignment="1" applyProtection="1">
      <alignment horizontal="right" vertical="center" wrapText="1"/>
      <protection locked="0"/>
    </xf>
    <xf numFmtId="3" fontId="0" fillId="22" borderId="46" xfId="0" applyNumberFormat="1" applyFill="1" applyBorder="1" applyProtection="1">
      <protection locked="0"/>
    </xf>
    <xf numFmtId="3" fontId="0" fillId="22" borderId="30" xfId="0" applyNumberFormat="1" applyFill="1" applyBorder="1" applyProtection="1">
      <protection locked="0"/>
    </xf>
    <xf numFmtId="49" fontId="7" fillId="7" borderId="159" xfId="0" applyNumberFormat="1" applyFont="1" applyFill="1" applyBorder="1" applyAlignment="1" applyProtection="1">
      <alignment horizontal="center" vertical="center"/>
      <protection locked="0"/>
    </xf>
    <xf numFmtId="176" fontId="0" fillId="7" borderId="60" xfId="0" applyNumberFormat="1" applyFill="1" applyBorder="1" applyAlignment="1" applyProtection="1">
      <alignment horizontal="right" vertical="center"/>
      <protection locked="0"/>
    </xf>
    <xf numFmtId="49" fontId="0" fillId="7" borderId="20" xfId="0" applyNumberFormat="1" applyFill="1" applyBorder="1" applyAlignment="1" applyProtection="1">
      <alignment horizontal="right" vertical="center" wrapText="1"/>
      <protection locked="0"/>
    </xf>
    <xf numFmtId="49" fontId="0" fillId="7" borderId="15" xfId="0" applyNumberFormat="1" applyFill="1" applyBorder="1" applyAlignment="1" applyProtection="1">
      <alignment horizontal="right" vertical="center" wrapText="1"/>
      <protection locked="0"/>
    </xf>
    <xf numFmtId="176" fontId="0" fillId="7" borderId="19" xfId="0" applyNumberFormat="1" applyFill="1" applyBorder="1" applyAlignment="1" applyProtection="1">
      <alignment horizontal="right" vertical="center" wrapText="1"/>
      <protection locked="0"/>
    </xf>
    <xf numFmtId="176" fontId="0" fillId="10" borderId="23" xfId="0" applyNumberFormat="1" applyFill="1" applyBorder="1" applyAlignment="1">
      <alignment horizontal="right" vertical="center" wrapText="1"/>
    </xf>
    <xf numFmtId="176" fontId="0" fillId="7" borderId="11" xfId="0" applyNumberFormat="1" applyFill="1" applyBorder="1" applyAlignment="1" applyProtection="1">
      <alignment horizontal="right" vertical="center" wrapText="1"/>
      <protection locked="0"/>
    </xf>
    <xf numFmtId="176" fontId="5" fillId="6" borderId="107" xfId="0" applyNumberFormat="1" applyFont="1" applyFill="1" applyBorder="1" applyAlignment="1">
      <alignment horizontal="right" vertical="center" wrapText="1"/>
    </xf>
    <xf numFmtId="176" fontId="5" fillId="6" borderId="17" xfId="0" applyNumberFormat="1" applyFont="1" applyFill="1" applyBorder="1" applyAlignment="1">
      <alignment horizontal="right" vertical="center" wrapText="1"/>
    </xf>
    <xf numFmtId="176" fontId="0" fillId="7" borderId="67" xfId="0" applyNumberFormat="1" applyFill="1" applyBorder="1" applyAlignment="1" applyProtection="1">
      <alignment horizontal="center" vertical="center"/>
      <protection locked="0"/>
    </xf>
    <xf numFmtId="176" fontId="0" fillId="7" borderId="160" xfId="0" applyNumberFormat="1" applyFill="1" applyBorder="1" applyAlignment="1" applyProtection="1">
      <alignment horizontal="center" vertical="center"/>
      <protection locked="0"/>
    </xf>
    <xf numFmtId="176" fontId="0" fillId="7" borderId="68" xfId="0" applyNumberFormat="1" applyFill="1" applyBorder="1" applyAlignment="1" applyProtection="1">
      <alignment horizontal="left" vertical="center"/>
      <protection locked="0"/>
    </xf>
    <xf numFmtId="176" fontId="0" fillId="7" borderId="79" xfId="0" applyNumberFormat="1" applyFill="1" applyBorder="1" applyAlignment="1" applyProtection="1">
      <alignment horizontal="right" vertical="center"/>
      <protection locked="0"/>
    </xf>
    <xf numFmtId="176" fontId="0" fillId="7" borderId="67" xfId="0" applyNumberFormat="1" applyFill="1" applyBorder="1" applyAlignment="1" applyProtection="1">
      <alignment horizontal="right" vertical="center"/>
      <protection locked="0"/>
    </xf>
    <xf numFmtId="176" fontId="0" fillId="7" borderId="80" xfId="0" applyNumberFormat="1" applyFill="1" applyBorder="1" applyAlignment="1" applyProtection="1">
      <alignment horizontal="right" vertical="center"/>
      <protection locked="0"/>
    </xf>
    <xf numFmtId="176" fontId="0" fillId="7" borderId="160" xfId="0" applyNumberFormat="1" applyFill="1" applyBorder="1" applyAlignment="1" applyProtection="1">
      <alignment horizontal="right" vertical="center"/>
      <protection locked="0"/>
    </xf>
    <xf numFmtId="176" fontId="0" fillId="7" borderId="81" xfId="0" applyNumberFormat="1" applyFill="1" applyBorder="1" applyAlignment="1" applyProtection="1">
      <alignment horizontal="right" vertical="center"/>
      <protection locked="0"/>
    </xf>
    <xf numFmtId="176" fontId="0" fillId="7" borderId="68" xfId="0" applyNumberFormat="1" applyFill="1" applyBorder="1" applyAlignment="1" applyProtection="1">
      <alignment horizontal="right" vertical="center"/>
      <protection locked="0"/>
    </xf>
    <xf numFmtId="177" fontId="0" fillId="7" borderId="67" xfId="0" applyNumberFormat="1" applyFill="1" applyBorder="1" applyAlignment="1" applyProtection="1">
      <alignment horizontal="center" vertical="center"/>
      <protection locked="0"/>
    </xf>
    <xf numFmtId="177" fontId="0" fillId="7" borderId="160" xfId="0" applyNumberFormat="1" applyFill="1" applyBorder="1" applyAlignment="1" applyProtection="1">
      <alignment horizontal="center" vertical="center"/>
      <protection locked="0"/>
    </xf>
    <xf numFmtId="177" fontId="0" fillId="7" borderId="160" xfId="0" applyNumberFormat="1" applyFill="1" applyBorder="1" applyAlignment="1" applyProtection="1">
      <alignment horizontal="left" vertical="center"/>
      <protection locked="0"/>
    </xf>
    <xf numFmtId="177" fontId="0" fillId="7" borderId="68" xfId="0" applyNumberFormat="1" applyFill="1" applyBorder="1" applyAlignment="1" applyProtection="1">
      <alignment horizontal="left" vertical="center"/>
      <protection locked="0"/>
    </xf>
    <xf numFmtId="0" fontId="0" fillId="2" borderId="161" xfId="0" applyFill="1" applyBorder="1" applyAlignment="1">
      <alignment horizontal="left" vertical="top"/>
    </xf>
    <xf numFmtId="0" fontId="0" fillId="2" borderId="162" xfId="0" applyFill="1" applyBorder="1" applyAlignment="1">
      <alignment horizontal="left" vertical="top"/>
    </xf>
    <xf numFmtId="0" fontId="0" fillId="2" borderId="163" xfId="0" applyFill="1" applyBorder="1" applyAlignment="1">
      <alignment horizontal="left" vertical="top"/>
    </xf>
    <xf numFmtId="176" fontId="0" fillId="7" borderId="67" xfId="0" applyNumberFormat="1" applyFill="1" applyBorder="1" applyAlignment="1" applyProtection="1">
      <alignment horizontal="centerContinuous" vertical="center" wrapText="1"/>
      <protection locked="0"/>
    </xf>
    <xf numFmtId="176" fontId="0" fillId="7" borderId="160" xfId="0" applyNumberFormat="1" applyFill="1" applyBorder="1" applyAlignment="1" applyProtection="1">
      <alignment horizontal="centerContinuous" vertical="center" wrapText="1"/>
      <protection locked="0"/>
    </xf>
    <xf numFmtId="176" fontId="0" fillId="7" borderId="68" xfId="0" applyNumberFormat="1" applyFill="1" applyBorder="1" applyAlignment="1" applyProtection="1">
      <alignment horizontal="centerContinuous" vertical="center" wrapText="1"/>
      <protection locked="0"/>
    </xf>
    <xf numFmtId="176" fontId="0" fillId="7" borderId="79" xfId="0" applyNumberFormat="1" applyFill="1" applyBorder="1" applyAlignment="1" applyProtection="1">
      <alignment horizontal="center" vertical="center"/>
      <protection locked="0"/>
    </xf>
    <xf numFmtId="176" fontId="0" fillId="7" borderId="80" xfId="0" applyNumberFormat="1" applyFill="1" applyBorder="1" applyAlignment="1" applyProtection="1">
      <alignment horizontal="center" vertical="center"/>
      <protection locked="0"/>
    </xf>
    <xf numFmtId="176" fontId="0" fillId="7" borderId="80" xfId="0" applyNumberFormat="1" applyFill="1" applyBorder="1" applyAlignment="1" applyProtection="1">
      <alignment horizontal="left" vertical="center"/>
      <protection locked="0"/>
    </xf>
    <xf numFmtId="176" fontId="0" fillId="7" borderId="160" xfId="0" applyNumberFormat="1" applyFill="1" applyBorder="1" applyAlignment="1" applyProtection="1">
      <alignment horizontal="left" vertical="center"/>
      <protection locked="0"/>
    </xf>
    <xf numFmtId="176" fontId="0" fillId="7" borderId="81" xfId="0" applyNumberFormat="1" applyFill="1" applyBorder="1" applyAlignment="1" applyProtection="1">
      <alignment horizontal="left" vertical="center"/>
      <protection locked="0"/>
    </xf>
    <xf numFmtId="178" fontId="0" fillId="7" borderId="67" xfId="0" applyNumberFormat="1" applyFill="1" applyBorder="1" applyAlignment="1" applyProtection="1">
      <alignment horizontal="center" vertical="center"/>
      <protection locked="0"/>
    </xf>
    <xf numFmtId="178" fontId="0" fillId="7" borderId="160" xfId="0" applyNumberFormat="1" applyFill="1" applyBorder="1" applyAlignment="1" applyProtection="1">
      <alignment horizontal="center" vertical="center"/>
      <protection locked="0"/>
    </xf>
    <xf numFmtId="178" fontId="0" fillId="7" borderId="160" xfId="0" applyNumberFormat="1" applyFill="1" applyBorder="1" applyAlignment="1" applyProtection="1">
      <alignment horizontal="left" vertical="center"/>
      <protection locked="0"/>
    </xf>
    <xf numFmtId="178" fontId="0" fillId="7" borderId="68" xfId="0" applyNumberFormat="1" applyFill="1" applyBorder="1" applyAlignment="1" applyProtection="1">
      <alignment horizontal="left" vertical="center"/>
      <protection locked="0"/>
    </xf>
    <xf numFmtId="176" fontId="0" fillId="7" borderId="37" xfId="0" applyNumberFormat="1" applyFill="1" applyBorder="1" applyAlignment="1" applyProtection="1">
      <alignment horizontal="right" vertical="center"/>
      <protection locked="0"/>
    </xf>
    <xf numFmtId="176" fontId="0" fillId="7" borderId="22" xfId="0" applyNumberFormat="1" applyFill="1" applyBorder="1" applyAlignment="1" applyProtection="1">
      <alignment horizontal="right" vertical="center"/>
      <protection locked="0"/>
    </xf>
    <xf numFmtId="176" fontId="0" fillId="7" borderId="30" xfId="0" applyNumberFormat="1" applyFill="1" applyBorder="1" applyAlignment="1" applyProtection="1">
      <alignment horizontal="right" vertical="center"/>
      <protection locked="0"/>
    </xf>
    <xf numFmtId="176" fontId="0" fillId="7" borderId="24" xfId="0" applyNumberFormat="1" applyFill="1" applyBorder="1" applyAlignment="1" applyProtection="1">
      <alignment horizontal="right" vertical="center"/>
      <protection locked="0"/>
    </xf>
    <xf numFmtId="176" fontId="0" fillId="7" borderId="19" xfId="0" applyNumberFormat="1" applyFill="1" applyBorder="1" applyAlignment="1" applyProtection="1">
      <alignment horizontal="right" vertical="center"/>
      <protection locked="0"/>
    </xf>
    <xf numFmtId="176" fontId="0" fillId="7" borderId="23" xfId="0" applyNumberFormat="1" applyFill="1" applyBorder="1" applyAlignment="1" applyProtection="1">
      <alignment horizontal="right" vertical="center"/>
      <protection locked="0"/>
    </xf>
    <xf numFmtId="176" fontId="0" fillId="7" borderId="29" xfId="0" applyNumberFormat="1" applyFill="1" applyBorder="1" applyAlignment="1" applyProtection="1">
      <alignment vertical="center"/>
      <protection locked="0"/>
    </xf>
    <xf numFmtId="176" fontId="5" fillId="11" borderId="13" xfId="0" applyNumberFormat="1" applyFont="1" applyFill="1" applyBorder="1" applyAlignment="1">
      <alignment vertical="center"/>
    </xf>
    <xf numFmtId="176" fontId="0" fillId="7" borderId="65" xfId="0" applyNumberFormat="1" applyFill="1" applyBorder="1" applyAlignment="1" applyProtection="1">
      <alignment horizontal="right" vertical="center"/>
      <protection locked="0"/>
    </xf>
    <xf numFmtId="176" fontId="0" fillId="7" borderId="99" xfId="0" applyNumberFormat="1" applyFill="1" applyBorder="1" applyAlignment="1" applyProtection="1">
      <alignment horizontal="right" vertical="center"/>
      <protection locked="0"/>
    </xf>
    <xf numFmtId="176" fontId="0" fillId="7" borderId="94" xfId="0" applyNumberFormat="1" applyFill="1" applyBorder="1" applyAlignment="1" applyProtection="1">
      <alignment horizontal="right" vertical="center"/>
      <protection locked="0"/>
    </xf>
    <xf numFmtId="176" fontId="0" fillId="7" borderId="29" xfId="0" applyNumberFormat="1" applyFill="1" applyBorder="1" applyAlignment="1" applyProtection="1">
      <alignment horizontal="right" vertical="center"/>
      <protection locked="0"/>
    </xf>
    <xf numFmtId="176" fontId="0" fillId="7" borderId="103" xfId="0" applyNumberFormat="1" applyFill="1" applyBorder="1" applyAlignment="1" applyProtection="1">
      <alignment horizontal="right" vertical="center"/>
      <protection locked="0"/>
    </xf>
    <xf numFmtId="176" fontId="0" fillId="7" borderId="78" xfId="0" applyNumberFormat="1" applyFill="1" applyBorder="1" applyAlignment="1" applyProtection="1">
      <alignment horizontal="right" vertical="center"/>
      <protection locked="0"/>
    </xf>
    <xf numFmtId="176" fontId="0" fillId="7" borderId="100" xfId="0" applyNumberFormat="1" applyFill="1" applyBorder="1" applyAlignment="1" applyProtection="1">
      <alignment horizontal="right" vertical="center"/>
      <protection locked="0"/>
    </xf>
    <xf numFmtId="176" fontId="0" fillId="7" borderId="95" xfId="0" applyNumberFormat="1" applyFill="1" applyBorder="1" applyAlignment="1" applyProtection="1">
      <alignment horizontal="right" vertical="center"/>
      <protection locked="0"/>
    </xf>
    <xf numFmtId="176" fontId="0" fillId="7" borderId="11" xfId="0" applyNumberFormat="1" applyFill="1" applyBorder="1" applyAlignment="1" applyProtection="1">
      <alignment horizontal="right" vertical="center"/>
      <protection locked="0"/>
    </xf>
    <xf numFmtId="176" fontId="0" fillId="7" borderId="104" xfId="0" applyNumberFormat="1" applyFill="1" applyBorder="1" applyAlignment="1" applyProtection="1">
      <alignment horizontal="right" vertical="center"/>
      <protection locked="0"/>
    </xf>
    <xf numFmtId="176" fontId="0" fillId="7" borderId="66" xfId="0" applyNumberFormat="1" applyFill="1" applyBorder="1" applyAlignment="1" applyProtection="1">
      <alignment horizontal="right" vertical="center"/>
      <protection locked="0"/>
    </xf>
    <xf numFmtId="176" fontId="0" fillId="7" borderId="101" xfId="0" applyNumberFormat="1" applyFill="1" applyBorder="1" applyAlignment="1" applyProtection="1">
      <alignment horizontal="right" vertical="center"/>
      <protection locked="0"/>
    </xf>
    <xf numFmtId="176" fontId="5" fillId="11" borderId="107" xfId="0" applyNumberFormat="1" applyFont="1" applyFill="1" applyBorder="1" applyAlignment="1">
      <alignment vertical="center"/>
    </xf>
    <xf numFmtId="176" fontId="5" fillId="11" borderId="25" xfId="0" applyNumberFormat="1" applyFont="1" applyFill="1" applyBorder="1" applyAlignment="1">
      <alignment vertical="center"/>
    </xf>
    <xf numFmtId="176" fontId="0" fillId="7" borderId="82" xfId="0" applyNumberFormat="1" applyFill="1" applyBorder="1" applyAlignment="1" applyProtection="1">
      <alignment horizontal="right" vertical="center"/>
      <protection locked="0"/>
    </xf>
    <xf numFmtId="176" fontId="0" fillId="7" borderId="164" xfId="0" applyNumberFormat="1" applyFill="1" applyBorder="1" applyAlignment="1" applyProtection="1">
      <alignment horizontal="right" vertical="center"/>
      <protection locked="0"/>
    </xf>
    <xf numFmtId="176" fontId="0" fillId="7" borderId="165" xfId="0" applyNumberFormat="1" applyFill="1" applyBorder="1" applyAlignment="1" applyProtection="1">
      <alignment horizontal="right"/>
      <protection locked="0"/>
    </xf>
    <xf numFmtId="176" fontId="5" fillId="6" borderId="60" xfId="0" applyNumberFormat="1" applyFont="1" applyFill="1" applyBorder="1" applyAlignment="1">
      <alignment horizontal="right"/>
    </xf>
    <xf numFmtId="176" fontId="0" fillId="10" borderId="23" xfId="0" applyNumberFormat="1" applyFill="1" applyBorder="1" applyAlignment="1">
      <alignment horizontal="right"/>
    </xf>
    <xf numFmtId="176" fontId="0" fillId="6" borderId="17" xfId="0" applyNumberFormat="1" applyFill="1" applyBorder="1" applyAlignment="1">
      <alignment horizontal="right"/>
    </xf>
    <xf numFmtId="176" fontId="0" fillId="7" borderId="166" xfId="0" applyNumberFormat="1" applyFill="1" applyBorder="1" applyAlignment="1" applyProtection="1">
      <alignment horizontal="right"/>
      <protection locked="0"/>
    </xf>
    <xf numFmtId="169" fontId="24" fillId="10" borderId="68" xfId="0" applyNumberFormat="1" applyFont="1" applyFill="1" applyBorder="1"/>
    <xf numFmtId="0" fontId="0" fillId="7" borderId="20" xfId="0" applyFill="1" applyBorder="1" applyAlignment="1" applyProtection="1">
      <alignment horizontal="left" vertical="top" wrapText="1"/>
      <protection locked="0"/>
    </xf>
    <xf numFmtId="179" fontId="0" fillId="7" borderId="19" xfId="0" applyNumberFormat="1" applyFill="1" applyBorder="1" applyAlignment="1" applyProtection="1">
      <alignment horizontal="left" vertical="top" wrapText="1"/>
      <protection locked="0"/>
    </xf>
    <xf numFmtId="176" fontId="0" fillId="7" borderId="104" xfId="0" applyNumberFormat="1" applyFill="1" applyBorder="1" applyAlignment="1" applyProtection="1">
      <alignment horizontal="right" vertical="top"/>
      <protection locked="0"/>
    </xf>
    <xf numFmtId="0" fontId="0" fillId="7" borderId="15" xfId="0" applyFill="1" applyBorder="1" applyAlignment="1" applyProtection="1">
      <alignment horizontal="left" vertical="top" wrapText="1"/>
      <protection locked="0"/>
    </xf>
    <xf numFmtId="179" fontId="0" fillId="7" borderId="11" xfId="0" applyNumberFormat="1" applyFill="1" applyBorder="1" applyAlignment="1" applyProtection="1">
      <alignment horizontal="left" vertical="top" wrapText="1"/>
      <protection locked="0"/>
    </xf>
    <xf numFmtId="179" fontId="5" fillId="7" borderId="11" xfId="0" applyNumberFormat="1" applyFont="1" applyFill="1" applyBorder="1" applyAlignment="1" applyProtection="1">
      <alignment horizontal="left" vertical="top" wrapText="1"/>
      <protection locked="0"/>
    </xf>
    <xf numFmtId="0" fontId="0" fillId="7" borderId="41" xfId="0" applyFill="1" applyBorder="1" applyAlignment="1" applyProtection="1">
      <alignment horizontal="left" vertical="top" wrapText="1"/>
      <protection locked="0"/>
    </xf>
    <xf numFmtId="0" fontId="0" fillId="7" borderId="30" xfId="0" applyFill="1" applyBorder="1" applyAlignment="1" applyProtection="1">
      <alignment horizontal="left" vertical="top" wrapText="1"/>
      <protection locked="0"/>
    </xf>
    <xf numFmtId="179" fontId="0" fillId="7" borderId="30" xfId="0" applyNumberFormat="1" applyFill="1" applyBorder="1" applyAlignment="1" applyProtection="1">
      <alignment horizontal="left" vertical="top" wrapText="1"/>
      <protection locked="0"/>
    </xf>
    <xf numFmtId="176" fontId="0" fillId="7" borderId="105" xfId="0" applyNumberFormat="1" applyFill="1" applyBorder="1" applyAlignment="1" applyProtection="1">
      <alignment horizontal="right" vertical="top"/>
      <protection locked="0"/>
    </xf>
    <xf numFmtId="0" fontId="0" fillId="7" borderId="21" xfId="0" applyFill="1" applyBorder="1" applyAlignment="1" applyProtection="1">
      <alignment horizontal="left" vertical="center" wrapText="1" indent="1"/>
      <protection locked="0"/>
    </xf>
    <xf numFmtId="0" fontId="5" fillId="10" borderId="167" xfId="0" applyFont="1" applyFill="1" applyBorder="1" applyAlignment="1">
      <alignment horizontal="center" vertical="center" wrapText="1"/>
    </xf>
    <xf numFmtId="0" fontId="0" fillId="7" borderId="168" xfId="0" applyFill="1" applyBorder="1" applyAlignment="1" applyProtection="1">
      <alignment horizontal="left"/>
      <protection locked="0"/>
    </xf>
    <xf numFmtId="0" fontId="0" fillId="7" borderId="169" xfId="0" applyFill="1" applyBorder="1" applyAlignment="1" applyProtection="1">
      <alignment horizontal="left"/>
      <protection locked="0"/>
    </xf>
    <xf numFmtId="176" fontId="0" fillId="7" borderId="170" xfId="0" applyNumberFormat="1" applyFill="1" applyBorder="1" applyAlignment="1" applyProtection="1">
      <alignment horizontal="right"/>
      <protection locked="0"/>
    </xf>
    <xf numFmtId="176" fontId="0" fillId="7" borderId="171" xfId="0" applyNumberFormat="1" applyFill="1" applyBorder="1" applyAlignment="1" applyProtection="1">
      <alignment horizontal="right"/>
      <protection locked="0"/>
    </xf>
    <xf numFmtId="0" fontId="20" fillId="3" borderId="1" xfId="0" applyFont="1" applyFill="1" applyBorder="1" applyAlignment="1" applyProtection="1">
      <alignment horizontal="left" vertical="center"/>
      <protection locked="0"/>
    </xf>
    <xf numFmtId="0" fontId="20" fillId="6" borderId="0" xfId="0" applyFont="1" applyFill="1" applyAlignment="1">
      <alignment horizontal="left" vertical="center"/>
    </xf>
    <xf numFmtId="0" fontId="0" fillId="2" borderId="0" xfId="0" applyFill="1" applyAlignment="1">
      <alignment horizontal="left" vertical="center"/>
    </xf>
    <xf numFmtId="0" fontId="0" fillId="2" borderId="0" xfId="0" applyFill="1" applyAlignment="1">
      <alignment horizontal="left"/>
    </xf>
    <xf numFmtId="0" fontId="2" fillId="3" borderId="0" xfId="0" applyFont="1" applyFill="1" applyAlignment="1">
      <alignment horizontal="left" vertical="center"/>
    </xf>
    <xf numFmtId="0" fontId="0" fillId="2" borderId="0" xfId="0" applyFill="1" applyAlignment="1">
      <alignment horizontal="left"/>
    </xf>
    <xf numFmtId="0" fontId="13" fillId="10" borderId="63" xfId="0" applyFont="1" applyFill="1" applyBorder="1" applyAlignment="1">
      <alignment vertical="top" wrapText="1"/>
    </xf>
    <xf numFmtId="169" fontId="0" fillId="7" borderId="29" xfId="0" applyNumberFormat="1" applyFill="1" applyBorder="1" applyAlignment="1" applyProtection="1">
      <alignment horizontal="right" indent="1"/>
      <protection locked="0"/>
    </xf>
    <xf numFmtId="169" fontId="0" fillId="7" borderId="11" xfId="0" applyNumberFormat="1" applyFill="1" applyBorder="1" applyAlignment="1" applyProtection="1">
      <alignment horizontal="right" indent="1"/>
      <protection locked="0"/>
    </xf>
    <xf numFmtId="169" fontId="0" fillId="7" borderId="8" xfId="0" applyNumberFormat="1" applyFill="1" applyBorder="1" applyAlignment="1" applyProtection="1">
      <alignment horizontal="right" indent="1"/>
      <protection locked="0"/>
    </xf>
    <xf numFmtId="180" fontId="0" fillId="7" borderId="29" xfId="0" applyNumberFormat="1" applyFill="1" applyBorder="1" applyAlignment="1" applyProtection="1">
      <alignment horizontal="right" indent="1"/>
      <protection locked="0"/>
    </xf>
    <xf numFmtId="180" fontId="0" fillId="7" borderId="8" xfId="0" applyNumberFormat="1" applyFill="1" applyBorder="1" applyAlignment="1" applyProtection="1">
      <alignment horizontal="right" indent="1"/>
      <protection locked="0"/>
    </xf>
    <xf numFmtId="180" fontId="0" fillId="7" borderId="29" xfId="0" applyNumberFormat="1" applyFill="1" applyBorder="1" applyAlignment="1" applyProtection="1">
      <alignment horizontal="right" indent="2"/>
      <protection locked="0"/>
    </xf>
    <xf numFmtId="180" fontId="0" fillId="7" borderId="11" xfId="0" applyNumberFormat="1" applyFill="1" applyBorder="1" applyAlignment="1" applyProtection="1">
      <alignment horizontal="right" indent="2"/>
      <protection locked="0"/>
    </xf>
    <xf numFmtId="180" fontId="0" fillId="7" borderId="8" xfId="0" applyNumberFormat="1" applyFill="1" applyBorder="1" applyAlignment="1" applyProtection="1">
      <alignment horizontal="right" indent="2"/>
      <protection locked="0"/>
    </xf>
    <xf numFmtId="169" fontId="0" fillId="7" borderId="21" xfId="0" applyNumberFormat="1" applyFill="1" applyBorder="1" applyAlignment="1" applyProtection="1">
      <alignment horizontal="right" indent="2"/>
      <protection locked="0"/>
    </xf>
    <xf numFmtId="169" fontId="0" fillId="7" borderId="15" xfId="0" applyNumberFormat="1" applyFill="1" applyBorder="1" applyAlignment="1" applyProtection="1">
      <alignment horizontal="right" indent="2"/>
      <protection locked="0"/>
    </xf>
    <xf numFmtId="169" fontId="0" fillId="7" borderId="18" xfId="0" applyNumberFormat="1" applyFill="1" applyBorder="1" applyAlignment="1" applyProtection="1">
      <alignment horizontal="right" indent="2"/>
      <protection locked="0"/>
    </xf>
    <xf numFmtId="180" fontId="0" fillId="7" borderId="37" xfId="0" applyNumberFormat="1" applyFill="1" applyBorder="1" applyAlignment="1" applyProtection="1">
      <alignment horizontal="right" indent="1"/>
      <protection locked="0"/>
    </xf>
    <xf numFmtId="180" fontId="0" fillId="7" borderId="22" xfId="0" applyNumberFormat="1" applyFill="1" applyBorder="1" applyAlignment="1" applyProtection="1">
      <alignment horizontal="right" indent="1"/>
      <protection locked="0"/>
    </xf>
    <xf numFmtId="180" fontId="0" fillId="7" borderId="19" xfId="0" applyNumberFormat="1" applyFill="1" applyBorder="1" applyAlignment="1" applyProtection="1">
      <alignment horizontal="right" indent="1"/>
      <protection locked="0"/>
    </xf>
    <xf numFmtId="180" fontId="0" fillId="7" borderId="60" xfId="0" applyNumberFormat="1" applyFill="1" applyBorder="1" applyAlignment="1" applyProtection="1">
      <alignment horizontal="right" indent="1"/>
      <protection locked="0"/>
    </xf>
    <xf numFmtId="169" fontId="0" fillId="10" borderId="19" xfId="0" applyNumberFormat="1" applyFill="1" applyBorder="1" applyAlignment="1">
      <alignment horizontal="right" vertical="center"/>
    </xf>
    <xf numFmtId="169" fontId="0" fillId="10" borderId="23" xfId="0" applyNumberFormat="1" applyFill="1" applyBorder="1" applyAlignment="1">
      <alignment horizontal="right" vertical="center"/>
    </xf>
    <xf numFmtId="169" fontId="5" fillId="11" borderId="8" xfId="0" applyNumberFormat="1" applyFont="1" applyFill="1" applyBorder="1" applyAlignment="1">
      <alignment horizontal="right" vertical="center"/>
    </xf>
    <xf numFmtId="169" fontId="5" fillId="11" borderId="60" xfId="0" applyNumberFormat="1" applyFont="1" applyFill="1" applyBorder="1" applyAlignment="1">
      <alignment horizontal="right" vertical="center"/>
    </xf>
    <xf numFmtId="169" fontId="5" fillId="11" borderId="13" xfId="0" applyNumberFormat="1" applyFont="1" applyFill="1" applyBorder="1" applyAlignment="1">
      <alignment horizontal="right" vertical="center"/>
    </xf>
    <xf numFmtId="169" fontId="5" fillId="11" borderId="25" xfId="0" applyNumberFormat="1" applyFont="1" applyFill="1" applyBorder="1" applyAlignment="1">
      <alignment horizontal="right" vertical="center"/>
    </xf>
    <xf numFmtId="0" fontId="0" fillId="4" borderId="0" xfId="0" applyFill="1" applyAlignment="1">
      <alignment vertical="center"/>
    </xf>
    <xf numFmtId="0" fontId="43" fillId="26" borderId="31" xfId="0" applyFont="1" applyFill="1" applyBorder="1" applyAlignment="1">
      <alignment horizontal="center"/>
    </xf>
    <xf numFmtId="0" fontId="16" fillId="26" borderId="0" xfId="0" applyFont="1" applyFill="1"/>
    <xf numFmtId="0" fontId="0" fillId="26" borderId="0" xfId="0" applyFill="1"/>
    <xf numFmtId="0" fontId="0" fillId="26" borderId="4" xfId="0" applyFill="1" applyBorder="1"/>
    <xf numFmtId="0" fontId="44" fillId="26" borderId="31" xfId="0" applyFont="1" applyFill="1" applyBorder="1" applyAlignment="1">
      <alignment horizontal="left" indent="1"/>
    </xf>
    <xf numFmtId="0" fontId="45" fillId="26" borderId="0" xfId="0" applyFont="1" applyFill="1"/>
    <xf numFmtId="0" fontId="44" fillId="26" borderId="31" xfId="0" quotePrefix="1" applyFont="1" applyFill="1" applyBorder="1" applyAlignment="1">
      <alignment horizontal="left" indent="1"/>
    </xf>
    <xf numFmtId="0" fontId="0" fillId="26" borderId="0" xfId="0" applyFill="1" applyAlignment="1">
      <alignment horizontal="left"/>
    </xf>
    <xf numFmtId="0" fontId="16" fillId="26" borderId="74" xfId="0" applyFont="1" applyFill="1" applyBorder="1" applyAlignment="1">
      <alignment horizontal="left" indent="1"/>
    </xf>
    <xf numFmtId="0" fontId="0" fillId="26" borderId="76" xfId="0" applyFill="1" applyBorder="1"/>
    <xf numFmtId="0" fontId="0" fillId="26" borderId="76" xfId="0" applyFill="1" applyBorder="1"/>
    <xf numFmtId="0" fontId="0" fillId="26" borderId="63" xfId="0" applyFill="1" applyBorder="1"/>
    <xf numFmtId="0" fontId="16" fillId="26" borderId="6" xfId="0" applyFont="1" applyFill="1" applyBorder="1" applyAlignment="1">
      <alignment horizontal="left" indent="1"/>
    </xf>
    <xf numFmtId="0" fontId="0" fillId="26" borderId="1" xfId="0" applyFill="1" applyBorder="1"/>
    <xf numFmtId="0" fontId="0" fillId="26" borderId="1" xfId="0" applyFill="1" applyBorder="1"/>
    <xf numFmtId="0" fontId="0" fillId="26" borderId="2" xfId="0" applyFill="1" applyBorder="1"/>
    <xf numFmtId="0" fontId="6" fillId="26" borderId="4" xfId="0" applyFont="1" applyFill="1" applyBorder="1"/>
    <xf numFmtId="0" fontId="10" fillId="26" borderId="31" xfId="0" applyFont="1" applyFill="1" applyBorder="1" applyAlignment="1">
      <alignment horizontal="left" indent="1"/>
    </xf>
    <xf numFmtId="0" fontId="6" fillId="26" borderId="0" xfId="0" applyFont="1" applyFill="1"/>
    <xf numFmtId="0" fontId="0" fillId="26" borderId="4" xfId="0" applyFill="1" applyBorder="1"/>
    <xf numFmtId="0" fontId="16" fillId="26" borderId="31" xfId="0" applyFont="1" applyFill="1" applyBorder="1" applyAlignment="1">
      <alignment horizontal="left" indent="1"/>
    </xf>
    <xf numFmtId="0" fontId="16" fillId="26" borderId="184" xfId="0" applyFont="1" applyFill="1" applyBorder="1" applyAlignment="1">
      <alignment horizontal="left" indent="1"/>
    </xf>
    <xf numFmtId="0" fontId="0" fillId="26" borderId="123" xfId="0" applyFill="1" applyBorder="1"/>
    <xf numFmtId="0" fontId="0" fillId="26" borderId="123" xfId="0" applyFill="1" applyBorder="1"/>
    <xf numFmtId="0" fontId="0" fillId="26" borderId="124" xfId="0" applyFill="1" applyBorder="1"/>
    <xf numFmtId="0" fontId="0" fillId="26" borderId="0" xfId="0" applyFill="1"/>
    <xf numFmtId="0" fontId="44" fillId="26" borderId="31" xfId="0" applyFont="1" applyFill="1" applyBorder="1" applyAlignment="1">
      <alignment horizontal="left" vertical="top"/>
    </xf>
    <xf numFmtId="0" fontId="0" fillId="26" borderId="0" xfId="0" applyFill="1" applyAlignment="1">
      <alignment horizontal="center" vertical="top"/>
    </xf>
    <xf numFmtId="0" fontId="0" fillId="26" borderId="0" xfId="0" applyFill="1" applyAlignment="1">
      <alignment vertical="top"/>
    </xf>
    <xf numFmtId="0" fontId="0" fillId="26" borderId="4" xfId="0" applyFill="1" applyBorder="1" applyAlignment="1">
      <alignment vertical="top"/>
    </xf>
    <xf numFmtId="0" fontId="0" fillId="26" borderId="0" xfId="0" applyFill="1" applyAlignment="1">
      <alignment horizontal="center"/>
    </xf>
    <xf numFmtId="0" fontId="44" fillId="27" borderId="31" xfId="0" applyFont="1" applyFill="1" applyBorder="1" applyAlignment="1">
      <alignment horizontal="left" indent="1"/>
    </xf>
    <xf numFmtId="0" fontId="46" fillId="27" borderId="0" xfId="0" applyFont="1" applyFill="1" applyAlignment="1">
      <alignment horizontal="left"/>
    </xf>
    <xf numFmtId="0" fontId="47" fillId="27" borderId="0" xfId="0" applyFont="1" applyFill="1" applyAlignment="1">
      <alignment horizontal="center"/>
    </xf>
    <xf numFmtId="0" fontId="0" fillId="27" borderId="0" xfId="0" applyFill="1"/>
    <xf numFmtId="0" fontId="0" fillId="27" borderId="4" xfId="0" applyFill="1" applyBorder="1"/>
    <xf numFmtId="0" fontId="10" fillId="27" borderId="31" xfId="0" applyFont="1" applyFill="1" applyBorder="1" applyAlignment="1">
      <alignment horizontal="left" indent="1"/>
    </xf>
    <xf numFmtId="0" fontId="6" fillId="27" borderId="0" xfId="0" applyFont="1" applyFill="1"/>
    <xf numFmtId="0" fontId="16" fillId="27" borderId="74" xfId="0" applyFont="1" applyFill="1" applyBorder="1" applyAlignment="1">
      <alignment horizontal="left" indent="1"/>
    </xf>
    <xf numFmtId="0" fontId="0" fillId="27" borderId="76" xfId="0" applyFill="1" applyBorder="1"/>
    <xf numFmtId="0" fontId="0" fillId="27" borderId="76" xfId="0" applyFill="1" applyBorder="1"/>
    <xf numFmtId="0" fontId="0" fillId="27" borderId="63" xfId="0" applyFill="1" applyBorder="1"/>
    <xf numFmtId="0" fontId="0" fillId="8" borderId="44" xfId="0" applyFill="1" applyBorder="1"/>
    <xf numFmtId="0" fontId="5" fillId="7" borderId="5" xfId="0" applyFont="1" applyFill="1" applyBorder="1" applyProtection="1">
      <protection locked="0"/>
    </xf>
    <xf numFmtId="0" fontId="0" fillId="8" borderId="175" xfId="0" applyFill="1" applyBorder="1" applyAlignment="1">
      <alignment vertical="center"/>
    </xf>
    <xf numFmtId="3" fontId="5" fillId="15" borderId="58" xfId="0" applyNumberFormat="1" applyFont="1" applyFill="1" applyBorder="1" applyAlignment="1">
      <alignment horizontal="center" vertical="center" wrapText="1"/>
    </xf>
    <xf numFmtId="4" fontId="5" fillId="15" borderId="58" xfId="0" applyNumberFormat="1" applyFont="1" applyFill="1" applyBorder="1" applyAlignment="1">
      <alignment horizontal="center" vertical="center" wrapText="1"/>
    </xf>
    <xf numFmtId="0" fontId="5" fillId="16" borderId="58" xfId="0" applyFont="1" applyFill="1" applyBorder="1" applyAlignment="1">
      <alignment horizontal="center" vertical="center" wrapText="1"/>
    </xf>
    <xf numFmtId="4" fontId="5" fillId="16" borderId="58" xfId="0" applyNumberFormat="1" applyFont="1" applyFill="1" applyBorder="1" applyAlignment="1">
      <alignment horizontal="center" vertical="center" wrapText="1"/>
    </xf>
    <xf numFmtId="0" fontId="5" fillId="15" borderId="35" xfId="0" applyFont="1" applyFill="1" applyBorder="1" applyAlignment="1">
      <alignment horizontal="center" vertical="center" wrapText="1"/>
    </xf>
    <xf numFmtId="180" fontId="0" fillId="7" borderId="11" xfId="0" applyNumberFormat="1" applyFill="1" applyBorder="1" applyAlignment="1" applyProtection="1">
      <alignment horizontal="right" indent="1"/>
      <protection locked="0"/>
    </xf>
    <xf numFmtId="169" fontId="5" fillId="6" borderId="35" xfId="0" applyNumberFormat="1" applyFont="1" applyFill="1" applyBorder="1" applyAlignment="1">
      <alignment vertical="center"/>
    </xf>
    <xf numFmtId="169" fontId="14" fillId="7" borderId="151" xfId="0" applyNumberFormat="1" applyFont="1" applyFill="1" applyBorder="1" applyAlignment="1" applyProtection="1">
      <alignment horizontal="right" vertical="center" wrapText="1" indent="1"/>
      <protection locked="0"/>
    </xf>
    <xf numFmtId="169" fontId="14" fillId="7" borderId="152" xfId="0" applyNumberFormat="1" applyFont="1" applyFill="1" applyBorder="1" applyAlignment="1" applyProtection="1">
      <alignment horizontal="right" vertical="center" wrapText="1" indent="1"/>
      <protection locked="0"/>
    </xf>
    <xf numFmtId="169" fontId="13" fillId="7" borderId="152" xfId="0" applyNumberFormat="1" applyFont="1" applyFill="1" applyBorder="1" applyAlignment="1" applyProtection="1">
      <alignment horizontal="right" vertical="center" wrapText="1"/>
      <protection locked="0"/>
    </xf>
    <xf numFmtId="169" fontId="14" fillId="7" borderId="153" xfId="0" applyNumberFormat="1" applyFont="1" applyFill="1" applyBorder="1" applyAlignment="1" applyProtection="1">
      <alignment horizontal="right" vertical="center" wrapText="1" indent="1"/>
      <protection locked="0"/>
    </xf>
    <xf numFmtId="169" fontId="14" fillId="11" borderId="151" xfId="0" applyNumberFormat="1" applyFont="1" applyFill="1" applyBorder="1" applyAlignment="1">
      <alignment horizontal="right" vertical="center" wrapText="1" indent="1"/>
    </xf>
    <xf numFmtId="169" fontId="14" fillId="11" borderId="152" xfId="0" applyNumberFormat="1" applyFont="1" applyFill="1" applyBorder="1" applyAlignment="1">
      <alignment horizontal="right" vertical="center" wrapText="1" indent="1"/>
    </xf>
    <xf numFmtId="169" fontId="14" fillId="11" borderId="154" xfId="0" applyNumberFormat="1" applyFont="1" applyFill="1" applyBorder="1" applyAlignment="1">
      <alignment horizontal="right" vertical="center" wrapText="1" indent="1"/>
    </xf>
    <xf numFmtId="169" fontId="5" fillId="6" borderId="217" xfId="0" applyNumberFormat="1" applyFont="1" applyFill="1" applyBorder="1" applyAlignment="1">
      <alignment horizontal="right" vertical="center"/>
    </xf>
    <xf numFmtId="169" fontId="5" fillId="6" borderId="218" xfId="0" applyNumberFormat="1" applyFont="1" applyFill="1" applyBorder="1" applyAlignment="1">
      <alignment horizontal="right" vertical="center"/>
    </xf>
    <xf numFmtId="0" fontId="0" fillId="2" borderId="0" xfId="0" quotePrefix="1" applyFill="1"/>
    <xf numFmtId="0" fontId="6" fillId="26" borderId="0" xfId="0" applyFont="1" applyFill="1" applyAlignment="1">
      <alignment horizontal="right" indent="1"/>
    </xf>
    <xf numFmtId="0" fontId="0" fillId="4" borderId="15" xfId="0" applyFill="1" applyBorder="1" applyAlignment="1">
      <alignment horizontal="left" vertical="center" wrapText="1" indent="1"/>
    </xf>
    <xf numFmtId="0" fontId="6" fillId="18" borderId="95" xfId="0" applyFont="1" applyFill="1" applyBorder="1" applyAlignment="1">
      <alignment horizontal="center"/>
    </xf>
    <xf numFmtId="0" fontId="5" fillId="10" borderId="31" xfId="0" applyFont="1" applyFill="1" applyBorder="1" applyAlignment="1">
      <alignment vertical="center"/>
    </xf>
    <xf numFmtId="9" fontId="0" fillId="7" borderId="22" xfId="0" applyNumberFormat="1" applyFill="1" applyBorder="1" applyProtection="1">
      <protection locked="0"/>
    </xf>
    <xf numFmtId="9" fontId="0" fillId="7" borderId="60" xfId="0" applyNumberFormat="1" applyFill="1" applyBorder="1" applyProtection="1">
      <protection locked="0"/>
    </xf>
    <xf numFmtId="0" fontId="0" fillId="22" borderId="22" xfId="0" applyFill="1" applyBorder="1" applyProtection="1">
      <protection locked="0"/>
    </xf>
    <xf numFmtId="3" fontId="0" fillId="22" borderId="22" xfId="0" applyNumberFormat="1" applyFill="1" applyBorder="1" applyProtection="1">
      <protection locked="0"/>
    </xf>
    <xf numFmtId="9" fontId="0" fillId="22" borderId="22" xfId="0" applyNumberFormat="1" applyFill="1" applyBorder="1" applyProtection="1">
      <protection locked="0"/>
    </xf>
    <xf numFmtId="0" fontId="0" fillId="11" borderId="22" xfId="0" applyFill="1" applyBorder="1"/>
    <xf numFmtId="0" fontId="5" fillId="15" borderId="219" xfId="0" applyFont="1" applyFill="1" applyBorder="1" applyAlignment="1">
      <alignment horizontal="center" vertical="center"/>
    </xf>
    <xf numFmtId="3" fontId="0" fillId="11" borderId="22" xfId="0" applyNumberFormat="1" applyFill="1" applyBorder="1"/>
    <xf numFmtId="0" fontId="13" fillId="2" borderId="4" xfId="0" applyFont="1" applyFill="1" applyBorder="1" applyAlignment="1">
      <alignment horizontal="center" vertical="center"/>
    </xf>
    <xf numFmtId="0" fontId="0" fillId="4" borderId="65" xfId="0" applyFill="1" applyBorder="1" applyAlignment="1">
      <alignment vertical="center" wrapText="1"/>
    </xf>
    <xf numFmtId="0" fontId="0" fillId="15" borderId="79" xfId="0" applyFill="1" applyBorder="1" applyAlignment="1">
      <alignment horizontal="center"/>
    </xf>
    <xf numFmtId="0" fontId="0" fillId="4" borderId="78" xfId="0" applyFill="1" applyBorder="1" applyAlignment="1">
      <alignment vertical="center" wrapText="1"/>
    </xf>
    <xf numFmtId="0" fontId="0" fillId="15" borderId="80" xfId="0" applyFill="1" applyBorder="1" applyAlignment="1">
      <alignment horizontal="center"/>
    </xf>
    <xf numFmtId="0" fontId="6" fillId="18" borderId="80" xfId="0" applyFont="1" applyFill="1" applyBorder="1" applyAlignment="1">
      <alignment horizontal="center"/>
    </xf>
    <xf numFmtId="0" fontId="0" fillId="4" borderId="66" xfId="0" applyFill="1" applyBorder="1" applyAlignment="1">
      <alignment vertical="center" wrapText="1"/>
    </xf>
    <xf numFmtId="0" fontId="6" fillId="18" borderId="81" xfId="0" applyFont="1" applyFill="1" applyBorder="1" applyAlignment="1">
      <alignment horizontal="center"/>
    </xf>
    <xf numFmtId="3" fontId="0" fillId="11" borderId="60" xfId="0" applyNumberFormat="1" applyFill="1" applyBorder="1"/>
    <xf numFmtId="0" fontId="13" fillId="15" borderId="5" xfId="0" applyFont="1" applyFill="1" applyBorder="1" applyAlignment="1">
      <alignment horizontal="center" vertical="center" wrapText="1"/>
    </xf>
    <xf numFmtId="0" fontId="24" fillId="4" borderId="0" xfId="0" applyFont="1" applyFill="1" applyAlignment="1">
      <alignment vertical="top"/>
    </xf>
    <xf numFmtId="0" fontId="24" fillId="4" borderId="0" xfId="0" applyFont="1" applyFill="1" applyAlignment="1">
      <alignment vertical="top"/>
    </xf>
    <xf numFmtId="0" fontId="24" fillId="4" borderId="0" xfId="0" applyFont="1" applyFill="1" applyAlignment="1">
      <alignment horizontal="center" vertical="top"/>
    </xf>
    <xf numFmtId="0" fontId="24" fillId="4" borderId="0" xfId="0" applyFont="1" applyFill="1"/>
    <xf numFmtId="0" fontId="17" fillId="21" borderId="0" xfId="0" applyFont="1" applyFill="1" applyAlignment="1">
      <alignment horizontal="left" vertical="center"/>
    </xf>
    <xf numFmtId="41" fontId="24" fillId="31" borderId="30" xfId="0" applyNumberFormat="1" applyFont="1" applyFill="1" applyBorder="1" applyProtection="1">
      <protection locked="0"/>
    </xf>
    <xf numFmtId="0" fontId="0" fillId="2" borderId="0" xfId="0" applyFill="1"/>
    <xf numFmtId="0" fontId="0" fillId="2" borderId="0" xfId="0" quotePrefix="1" applyFill="1"/>
    <xf numFmtId="0" fontId="0" fillId="7" borderId="67" xfId="0" applyFill="1" applyBorder="1"/>
    <xf numFmtId="0" fontId="0" fillId="7" borderId="160" xfId="0" applyFill="1" applyBorder="1"/>
    <xf numFmtId="0" fontId="0" fillId="7" borderId="68" xfId="0" applyFill="1" applyBorder="1"/>
    <xf numFmtId="14" fontId="0" fillId="10" borderId="21" xfId="0" applyNumberFormat="1" applyFill="1" applyBorder="1" applyAlignment="1" applyProtection="1">
      <alignment horizontal="center" vertical="center" wrapText="1"/>
      <protection locked="0"/>
    </xf>
    <xf numFmtId="0" fontId="0" fillId="10" borderId="29" xfId="0" applyFill="1" applyBorder="1" applyAlignment="1" applyProtection="1">
      <alignment horizontal="center" vertical="center" wrapText="1"/>
      <protection locked="0"/>
    </xf>
    <xf numFmtId="0" fontId="0" fillId="10" borderId="29" xfId="0" applyFill="1" applyBorder="1" applyAlignment="1" applyProtection="1">
      <alignment horizontal="center" vertical="center" wrapText="1"/>
      <protection locked="0"/>
    </xf>
    <xf numFmtId="0" fontId="0" fillId="10" borderId="29" xfId="0" applyFill="1" applyBorder="1" applyProtection="1">
      <protection locked="0"/>
    </xf>
    <xf numFmtId="3" fontId="0" fillId="10" borderId="29" xfId="0" applyNumberFormat="1" applyFill="1" applyBorder="1" applyAlignment="1" applyProtection="1">
      <alignment horizontal="center" vertical="center" wrapText="1"/>
      <protection locked="0"/>
    </xf>
    <xf numFmtId="173" fontId="0" fillId="10" borderId="29" xfId="0" applyNumberFormat="1" applyFill="1" applyBorder="1" applyAlignment="1" applyProtection="1">
      <alignment horizontal="center" vertical="center" wrapText="1"/>
      <protection locked="0"/>
    </xf>
    <xf numFmtId="0" fontId="0" fillId="10" borderId="29" xfId="0" applyFill="1" applyBorder="1" applyAlignment="1" applyProtection="1">
      <alignment horizontal="right" vertical="center" wrapText="1"/>
      <protection locked="0"/>
    </xf>
    <xf numFmtId="0" fontId="0" fillId="10" borderId="29" xfId="0" applyFill="1" applyBorder="1" applyAlignment="1" applyProtection="1">
      <alignment horizontal="right" vertical="center" wrapText="1"/>
      <protection locked="0"/>
    </xf>
    <xf numFmtId="0" fontId="0" fillId="10" borderId="37" xfId="0" applyFill="1" applyBorder="1" applyAlignment="1" applyProtection="1">
      <alignment horizontal="left" wrapText="1"/>
      <protection locked="0"/>
    </xf>
    <xf numFmtId="14" fontId="0" fillId="10" borderId="20" xfId="0" applyNumberFormat="1" applyFill="1" applyBorder="1" applyAlignment="1" applyProtection="1">
      <alignment horizontal="center" vertical="center" wrapText="1"/>
      <protection locked="0"/>
    </xf>
    <xf numFmtId="0" fontId="0" fillId="10" borderId="19" xfId="0" applyFill="1" applyBorder="1" applyAlignment="1" applyProtection="1">
      <alignment horizontal="center" vertical="center" wrapText="1"/>
      <protection locked="0"/>
    </xf>
    <xf numFmtId="0" fontId="0" fillId="10" borderId="19" xfId="0" applyFill="1" applyBorder="1" applyAlignment="1" applyProtection="1">
      <alignment horizontal="center" vertical="center" wrapText="1"/>
      <protection locked="0"/>
    </xf>
    <xf numFmtId="0" fontId="0" fillId="10" borderId="19" xfId="0" applyFill="1" applyBorder="1" applyProtection="1">
      <protection locked="0"/>
    </xf>
    <xf numFmtId="3" fontId="0" fillId="10" borderId="19" xfId="0" applyNumberFormat="1" applyFill="1" applyBorder="1" applyAlignment="1" applyProtection="1">
      <alignment horizontal="center" vertical="center" wrapText="1"/>
      <protection locked="0"/>
    </xf>
    <xf numFmtId="173" fontId="0" fillId="10" borderId="19" xfId="0" applyNumberFormat="1" applyFill="1" applyBorder="1" applyAlignment="1" applyProtection="1">
      <alignment horizontal="center" vertical="center" wrapText="1"/>
      <protection locked="0"/>
    </xf>
    <xf numFmtId="0" fontId="0" fillId="10" borderId="19" xfId="0" applyFill="1" applyBorder="1" applyAlignment="1" applyProtection="1">
      <alignment horizontal="right" vertical="center" wrapText="1"/>
      <protection locked="0"/>
    </xf>
    <xf numFmtId="0" fontId="0" fillId="10" borderId="19" xfId="0" applyFill="1" applyBorder="1" applyAlignment="1" applyProtection="1">
      <alignment horizontal="right" vertical="center" wrapText="1"/>
      <protection locked="0"/>
    </xf>
    <xf numFmtId="0" fontId="0" fillId="10" borderId="23" xfId="0" applyFill="1" applyBorder="1" applyAlignment="1" applyProtection="1">
      <alignment horizontal="left" wrapText="1"/>
      <protection locked="0"/>
    </xf>
    <xf numFmtId="14" fontId="0" fillId="10" borderId="15" xfId="0" applyNumberFormat="1" applyFill="1" applyBorder="1" applyAlignment="1" applyProtection="1">
      <alignment horizontal="center" vertical="center" wrapText="1"/>
      <protection locked="0"/>
    </xf>
    <xf numFmtId="0" fontId="0" fillId="10" borderId="11" xfId="0" applyFill="1" applyBorder="1" applyAlignment="1" applyProtection="1">
      <alignment horizontal="center" vertical="center" wrapText="1"/>
      <protection locked="0"/>
    </xf>
    <xf numFmtId="0" fontId="0" fillId="10" borderId="11" xfId="0" applyFill="1" applyBorder="1" applyAlignment="1" applyProtection="1">
      <alignment horizontal="center" vertical="center" wrapText="1"/>
      <protection locked="0"/>
    </xf>
    <xf numFmtId="0" fontId="0" fillId="10" borderId="11" xfId="0" applyFill="1" applyBorder="1" applyProtection="1">
      <protection locked="0"/>
    </xf>
    <xf numFmtId="3" fontId="0" fillId="10" borderId="11" xfId="0" applyNumberFormat="1" applyFill="1" applyBorder="1" applyAlignment="1" applyProtection="1">
      <alignment horizontal="center" vertical="center" wrapText="1"/>
      <protection locked="0"/>
    </xf>
    <xf numFmtId="173" fontId="0" fillId="10" borderId="11" xfId="0" applyNumberFormat="1" applyFill="1" applyBorder="1" applyAlignment="1" applyProtection="1">
      <alignment horizontal="center" vertical="center" wrapText="1"/>
      <protection locked="0"/>
    </xf>
    <xf numFmtId="0" fontId="0" fillId="10" borderId="11" xfId="0" applyFill="1" applyBorder="1" applyAlignment="1" applyProtection="1">
      <alignment horizontal="right" vertical="center" wrapText="1"/>
      <protection locked="0"/>
    </xf>
    <xf numFmtId="0" fontId="0" fillId="10" borderId="11" xfId="0" applyFill="1" applyBorder="1" applyAlignment="1" applyProtection="1">
      <alignment horizontal="right" vertical="center" wrapText="1"/>
      <protection locked="0"/>
    </xf>
    <xf numFmtId="0" fontId="0" fillId="10" borderId="22" xfId="0" applyFill="1" applyBorder="1" applyAlignment="1" applyProtection="1">
      <alignment horizontal="left" wrapText="1"/>
      <protection locked="0"/>
    </xf>
    <xf numFmtId="0" fontId="0" fillId="10" borderId="11" xfId="0" applyFill="1" applyBorder="1" applyAlignment="1" applyProtection="1">
      <alignment horizontal="right" vertical="center" wrapText="1"/>
      <protection locked="0"/>
    </xf>
    <xf numFmtId="14" fontId="0" fillId="10" borderId="18" xfId="0" applyNumberFormat="1"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xf numFmtId="0" fontId="0" fillId="10" borderId="8" xfId="0" applyFill="1" applyBorder="1" applyProtection="1">
      <protection locked="0"/>
    </xf>
    <xf numFmtId="3" fontId="0" fillId="10" borderId="8" xfId="0" applyNumberFormat="1" applyFill="1" applyBorder="1" applyAlignment="1" applyProtection="1">
      <alignment horizontal="center" vertical="center" wrapText="1"/>
      <protection locked="0"/>
    </xf>
    <xf numFmtId="173" fontId="0" fillId="10" borderId="8" xfId="0" applyNumberFormat="1" applyFill="1" applyBorder="1" applyAlignment="1" applyProtection="1">
      <alignment horizontal="center" vertical="center" wrapText="1"/>
      <protection locked="0"/>
    </xf>
    <xf numFmtId="0" fontId="0" fillId="10" borderId="8" xfId="0" applyFill="1" applyBorder="1" applyAlignment="1" applyProtection="1">
      <alignment horizontal="right" vertical="center" wrapText="1"/>
      <protection locked="0"/>
    </xf>
    <xf numFmtId="0" fontId="0" fillId="10" borderId="8" xfId="0" applyFill="1" applyBorder="1" applyAlignment="1" applyProtection="1">
      <alignment horizontal="right" vertical="center" wrapText="1"/>
      <protection locked="0"/>
    </xf>
    <xf numFmtId="0" fontId="0" fillId="10" borderId="60" xfId="0" applyFill="1" applyBorder="1" applyAlignment="1" applyProtection="1">
      <alignment horizontal="left" wrapText="1"/>
      <protection locked="0"/>
    </xf>
    <xf numFmtId="0" fontId="0" fillId="2" borderId="0" xfId="0" quotePrefix="1" applyFill="1"/>
    <xf numFmtId="14" fontId="0" fillId="7" borderId="5" xfId="0" quotePrefix="1" applyNumberFormat="1" applyFill="1" applyBorder="1" applyAlignment="1" applyProtection="1">
      <alignment horizontal="center" vertical="top"/>
      <protection locked="0"/>
    </xf>
    <xf numFmtId="49" fontId="0" fillId="11" borderId="20" xfId="0" applyNumberFormat="1" applyFill="1" applyBorder="1" applyAlignment="1" applyProtection="1">
      <alignment vertical="center"/>
      <protection locked="0"/>
    </xf>
    <xf numFmtId="169" fontId="0" fillId="11" borderId="19" xfId="0" applyNumberFormat="1" applyFill="1" applyBorder="1" applyAlignment="1" applyProtection="1">
      <alignment horizontal="right" vertical="center" indent="2"/>
      <protection locked="0"/>
    </xf>
    <xf numFmtId="41" fontId="0" fillId="11" borderId="23" xfId="0" applyNumberFormat="1" applyFill="1" applyBorder="1" applyAlignment="1" applyProtection="1">
      <alignment horizontal="right" vertical="center" indent="2"/>
      <protection locked="0"/>
    </xf>
    <xf numFmtId="49" fontId="0" fillId="11" borderId="15" xfId="0" applyNumberFormat="1" applyFill="1" applyBorder="1" applyAlignment="1" applyProtection="1">
      <alignment vertical="center"/>
      <protection locked="0"/>
    </xf>
    <xf numFmtId="169" fontId="0" fillId="11" borderId="11" xfId="0" applyNumberFormat="1" applyFill="1" applyBorder="1" applyAlignment="1" applyProtection="1">
      <alignment horizontal="right" vertical="center" indent="2"/>
      <protection locked="0"/>
    </xf>
    <xf numFmtId="41" fontId="0" fillId="11" borderId="22" xfId="0" applyNumberFormat="1" applyFill="1" applyBorder="1" applyAlignment="1" applyProtection="1">
      <alignment horizontal="right" vertical="center" indent="2"/>
      <protection locked="0"/>
    </xf>
    <xf numFmtId="49" fontId="0" fillId="11" borderId="229" xfId="0" applyNumberFormat="1" applyFill="1" applyBorder="1" applyAlignment="1" applyProtection="1">
      <alignment vertical="center"/>
      <protection locked="0"/>
    </xf>
    <xf numFmtId="169" fontId="0" fillId="11" borderId="230" xfId="0" applyNumberFormat="1" applyFill="1" applyBorder="1" applyAlignment="1" applyProtection="1">
      <alignment horizontal="right" vertical="center" indent="2"/>
      <protection locked="0"/>
    </xf>
    <xf numFmtId="41" fontId="0" fillId="11" borderId="231" xfId="0" applyNumberFormat="1" applyFill="1" applyBorder="1" applyAlignment="1" applyProtection="1">
      <alignment horizontal="right" vertical="center" indent="2"/>
      <protection locked="0"/>
    </xf>
    <xf numFmtId="0" fontId="24" fillId="31" borderId="160" xfId="0" applyFont="1" applyFill="1" applyBorder="1"/>
    <xf numFmtId="0" fontId="20" fillId="3" borderId="1" xfId="0" applyFont="1" applyFill="1" applyBorder="1" applyAlignment="1" applyProtection="1">
      <alignment vertical="center"/>
      <protection locked="0"/>
    </xf>
    <xf numFmtId="0" fontId="8" fillId="3" borderId="0" xfId="0" applyFont="1" applyFill="1" applyAlignment="1">
      <alignment horizontal="left" vertical="center"/>
    </xf>
    <xf numFmtId="0" fontId="20" fillId="3" borderId="0" xfId="0" applyFont="1" applyFill="1" applyAlignment="1">
      <alignment horizontal="left" vertical="center"/>
    </xf>
    <xf numFmtId="0" fontId="20" fillId="3" borderId="0" xfId="0" applyFont="1" applyFill="1" applyAlignment="1">
      <alignment horizontal="left" vertical="center"/>
    </xf>
    <xf numFmtId="0" fontId="20" fillId="3" borderId="0" xfId="0" applyFont="1" applyFill="1" applyAlignment="1">
      <alignment vertical="center"/>
    </xf>
    <xf numFmtId="0" fontId="20" fillId="6" borderId="0" xfId="0" applyFont="1" applyFill="1" applyAlignment="1">
      <alignment vertical="center"/>
    </xf>
    <xf numFmtId="0" fontId="0" fillId="4" borderId="0" xfId="0" applyFill="1"/>
    <xf numFmtId="0" fontId="5" fillId="11" borderId="51" xfId="0" applyFont="1" applyFill="1" applyBorder="1" applyAlignment="1">
      <alignment horizontal="center" vertical="center"/>
    </xf>
    <xf numFmtId="0" fontId="0" fillId="4" borderId="0" xfId="0" quotePrefix="1" applyFill="1"/>
    <xf numFmtId="4" fontId="0" fillId="2" borderId="0" xfId="0" applyNumberFormat="1" applyFill="1"/>
    <xf numFmtId="0" fontId="0" fillId="2" borderId="0" xfId="0" applyFill="1"/>
    <xf numFmtId="184" fontId="0" fillId="2" borderId="0" xfId="0" applyNumberFormat="1" applyFill="1" applyAlignment="1">
      <alignment wrapText="1"/>
    </xf>
    <xf numFmtId="184" fontId="0" fillId="2" borderId="0" xfId="0" applyNumberFormat="1" applyFill="1"/>
    <xf numFmtId="0" fontId="2" fillId="3" borderId="0" xfId="0" applyFont="1" applyFill="1" applyAlignment="1">
      <alignment vertical="center"/>
    </xf>
    <xf numFmtId="3" fontId="8" fillId="2" borderId="0" xfId="0" applyNumberFormat="1" applyFont="1" applyFill="1"/>
    <xf numFmtId="3" fontId="0" fillId="2" borderId="0" xfId="0" applyNumberFormat="1" applyFill="1"/>
    <xf numFmtId="186" fontId="0" fillId="10" borderId="32" xfId="0" applyNumberFormat="1" applyFill="1" applyBorder="1"/>
    <xf numFmtId="3" fontId="0" fillId="7" borderId="107" xfId="0" applyNumberFormat="1" applyFill="1" applyBorder="1" applyAlignment="1" applyProtection="1">
      <alignment wrapText="1"/>
      <protection locked="0"/>
    </xf>
    <xf numFmtId="3" fontId="0" fillId="22" borderId="233" xfId="0" applyNumberFormat="1" applyFill="1" applyBorder="1" applyProtection="1">
      <protection locked="0"/>
    </xf>
    <xf numFmtId="4" fontId="0" fillId="22" borderId="194" xfId="0" applyNumberFormat="1" applyFill="1" applyBorder="1" applyProtection="1">
      <protection locked="0"/>
    </xf>
    <xf numFmtId="4" fontId="0" fillId="22" borderId="234" xfId="0" applyNumberFormat="1" applyFill="1" applyBorder="1" applyProtection="1">
      <protection locked="0"/>
    </xf>
    <xf numFmtId="4" fontId="0" fillId="22" borderId="228" xfId="0" applyNumberFormat="1" applyFill="1" applyBorder="1" applyProtection="1">
      <protection locked="0"/>
    </xf>
    <xf numFmtId="4" fontId="0" fillId="7" borderId="228" xfId="0" applyNumberFormat="1" applyFill="1" applyBorder="1" applyProtection="1">
      <protection locked="0"/>
    </xf>
    <xf numFmtId="4" fontId="0" fillId="7" borderId="234" xfId="0" applyNumberFormat="1" applyFill="1" applyBorder="1" applyProtection="1">
      <protection locked="0"/>
    </xf>
    <xf numFmtId="169" fontId="0" fillId="7" borderId="235" xfId="0" applyNumberFormat="1" applyFill="1" applyBorder="1" applyAlignment="1" applyProtection="1">
      <alignment vertical="center"/>
      <protection locked="0"/>
    </xf>
    <xf numFmtId="169" fontId="0" fillId="10" borderId="235" xfId="0" applyNumberFormat="1" applyFill="1" applyBorder="1" applyAlignment="1">
      <alignment vertical="center"/>
    </xf>
    <xf numFmtId="9" fontId="0" fillId="10" borderId="235" xfId="0" applyNumberFormat="1" applyFill="1" applyBorder="1" applyAlignment="1">
      <alignment vertical="center"/>
    </xf>
    <xf numFmtId="169" fontId="0" fillId="7" borderId="236" xfId="0" applyNumberFormat="1" applyFill="1" applyBorder="1" applyAlignment="1" applyProtection="1">
      <alignment vertical="center"/>
      <protection locked="0"/>
    </xf>
    <xf numFmtId="169" fontId="0" fillId="10" borderId="236" xfId="0" applyNumberFormat="1" applyFill="1" applyBorder="1" applyAlignment="1">
      <alignment vertical="center"/>
    </xf>
    <xf numFmtId="9" fontId="0" fillId="10" borderId="236" xfId="0" applyNumberFormat="1" applyFill="1" applyBorder="1" applyAlignment="1">
      <alignment vertical="center"/>
    </xf>
    <xf numFmtId="0" fontId="5" fillId="14" borderId="237" xfId="0" applyFont="1" applyFill="1" applyBorder="1" applyAlignment="1">
      <alignment horizontal="center" vertical="center" wrapText="1"/>
    </xf>
    <xf numFmtId="0" fontId="5" fillId="11" borderId="32" xfId="0" applyFont="1" applyFill="1" applyBorder="1" applyAlignment="1">
      <alignment horizontal="right" vertical="center" wrapText="1"/>
    </xf>
    <xf numFmtId="169" fontId="0" fillId="11" borderId="107" xfId="0" applyNumberFormat="1" applyFill="1" applyBorder="1" applyAlignment="1">
      <alignment vertical="center"/>
    </xf>
    <xf numFmtId="9" fontId="0" fillId="11" borderId="107" xfId="0" applyNumberFormat="1" applyFill="1" applyBorder="1" applyAlignment="1">
      <alignment vertical="center"/>
    </xf>
    <xf numFmtId="169" fontId="0" fillId="11" borderId="17" xfId="0" applyNumberFormat="1" applyFill="1" applyBorder="1" applyAlignment="1">
      <alignment vertical="center"/>
    </xf>
    <xf numFmtId="0" fontId="5" fillId="11" borderId="96" xfId="0" applyFont="1" applyFill="1" applyBorder="1" applyAlignment="1">
      <alignment horizontal="left" vertical="center" wrapText="1"/>
    </xf>
    <xf numFmtId="0" fontId="5" fillId="11" borderId="97" xfId="0" applyFont="1" applyFill="1" applyBorder="1" applyAlignment="1">
      <alignment horizontal="center" vertical="center" wrapText="1"/>
    </xf>
    <xf numFmtId="0" fontId="5" fillId="11" borderId="98" xfId="0" applyFont="1" applyFill="1" applyBorder="1" applyAlignment="1">
      <alignment horizontal="center" vertical="center" wrapText="1"/>
    </xf>
    <xf numFmtId="169" fontId="0" fillId="7" borderId="22" xfId="0" applyNumberFormat="1" applyFill="1" applyBorder="1" applyAlignment="1" applyProtection="1">
      <alignment vertical="center"/>
      <protection locked="0"/>
    </xf>
    <xf numFmtId="169" fontId="0" fillId="7" borderId="24" xfId="0" applyNumberFormat="1" applyFill="1" applyBorder="1" applyAlignment="1" applyProtection="1">
      <alignment vertical="center"/>
      <protection locked="0"/>
    </xf>
    <xf numFmtId="0" fontId="5" fillId="11" borderId="181" xfId="0" applyFont="1" applyFill="1" applyBorder="1" applyAlignment="1">
      <alignment horizontal="left" vertical="center" wrapText="1"/>
    </xf>
    <xf numFmtId="0" fontId="5" fillId="11" borderId="135" xfId="0" applyFont="1" applyFill="1" applyBorder="1" applyAlignment="1">
      <alignment horizontal="center" vertical="center" wrapText="1"/>
    </xf>
    <xf numFmtId="0" fontId="0" fillId="4" borderId="238" xfId="0" applyFill="1" applyBorder="1" applyAlignment="1">
      <alignment horizontal="left" vertical="center" wrapText="1" indent="1"/>
    </xf>
    <xf numFmtId="169" fontId="0" fillId="7" borderId="239" xfId="0" applyNumberFormat="1" applyFill="1" applyBorder="1" applyAlignment="1" applyProtection="1">
      <alignment vertical="center"/>
      <protection locked="0"/>
    </xf>
    <xf numFmtId="0" fontId="0" fillId="4" borderId="240" xfId="0" applyFill="1" applyBorder="1" applyAlignment="1">
      <alignment horizontal="left" vertical="center" wrapText="1" indent="1"/>
    </xf>
    <xf numFmtId="169" fontId="0" fillId="7" borderId="241" xfId="0" applyNumberFormat="1" applyFill="1" applyBorder="1" applyAlignment="1" applyProtection="1">
      <alignment vertical="center"/>
      <protection locked="0"/>
    </xf>
    <xf numFmtId="0" fontId="0" fillId="4" borderId="32" xfId="0" applyFill="1" applyBorder="1" applyAlignment="1">
      <alignment horizontal="left" vertical="center" wrapText="1" indent="1"/>
    </xf>
    <xf numFmtId="169" fontId="0" fillId="7" borderId="107" xfId="0" applyNumberFormat="1" applyFill="1" applyBorder="1" applyAlignment="1" applyProtection="1">
      <alignment vertical="center"/>
      <protection locked="0"/>
    </xf>
    <xf numFmtId="169" fontId="0" fillId="10" borderId="107" xfId="0" applyNumberFormat="1" applyFill="1" applyBorder="1" applyAlignment="1">
      <alignment vertical="center"/>
    </xf>
    <xf numFmtId="9" fontId="0" fillId="10" borderId="107" xfId="0" applyNumberFormat="1" applyFill="1" applyBorder="1" applyAlignment="1">
      <alignment vertical="center"/>
    </xf>
    <xf numFmtId="169" fontId="0" fillId="7" borderId="17" xfId="0" applyNumberFormat="1" applyFill="1" applyBorder="1" applyAlignment="1" applyProtection="1">
      <alignment vertical="center"/>
      <protection locked="0"/>
    </xf>
    <xf numFmtId="169" fontId="24" fillId="10" borderId="68" xfId="1" applyNumberFormat="1" applyFont="1" applyFill="1" applyBorder="1"/>
    <xf numFmtId="3" fontId="77" fillId="32" borderId="22" xfId="0" applyNumberFormat="1" applyFont="1" applyFill="1" applyBorder="1" applyProtection="1">
      <protection locked="0"/>
    </xf>
    <xf numFmtId="164" fontId="77" fillId="32" borderId="152" xfId="0" applyNumberFormat="1" applyFont="1" applyFill="1" applyBorder="1" applyAlignment="1" applyProtection="1">
      <alignment horizontal="right" vertical="center" wrapText="1"/>
      <protection locked="0"/>
    </xf>
    <xf numFmtId="164" fontId="77" fillId="32" borderId="153" xfId="0" applyNumberFormat="1" applyFont="1" applyFill="1" applyBorder="1" applyAlignment="1" applyProtection="1">
      <alignment horizontal="right" vertical="center" wrapText="1"/>
      <protection locked="0"/>
    </xf>
    <xf numFmtId="164" fontId="77" fillId="32" borderId="154" xfId="0" applyNumberFormat="1" applyFont="1" applyFill="1" applyBorder="1" applyAlignment="1" applyProtection="1">
      <alignment horizontal="right" vertical="center" wrapText="1"/>
      <protection locked="0"/>
    </xf>
    <xf numFmtId="0" fontId="79" fillId="10" borderId="6" xfId="0" applyFont="1" applyFill="1" applyBorder="1" applyAlignment="1">
      <alignment horizontal="center" wrapText="1"/>
    </xf>
    <xf numFmtId="184" fontId="80" fillId="15" borderId="281" xfId="0" applyNumberFormat="1" applyFont="1" applyFill="1" applyBorder="1" applyAlignment="1">
      <alignment vertical="center" wrapText="1"/>
    </xf>
    <xf numFmtId="0" fontId="81" fillId="10" borderId="282" xfId="0" applyFont="1" applyFill="1" applyBorder="1" applyAlignment="1">
      <alignment horizontal="center" wrapText="1"/>
    </xf>
    <xf numFmtId="184" fontId="82" fillId="17" borderId="242" xfId="0" applyNumberFormat="1" applyFont="1" applyFill="1" applyBorder="1" applyAlignment="1">
      <alignment horizontal="center" vertical="center" wrapText="1"/>
    </xf>
    <xf numFmtId="184" fontId="82" fillId="17" borderId="27" xfId="0" applyNumberFormat="1" applyFont="1" applyFill="1" applyBorder="1" applyAlignment="1">
      <alignment horizontal="center" vertical="center" wrapText="1"/>
    </xf>
    <xf numFmtId="0" fontId="81" fillId="10" borderId="283" xfId="0" applyFont="1" applyFill="1" applyBorder="1" applyAlignment="1">
      <alignment horizontal="center" wrapText="1"/>
    </xf>
    <xf numFmtId="184" fontId="81" fillId="15" borderId="242" xfId="0" applyNumberFormat="1" applyFont="1" applyFill="1" applyBorder="1" applyAlignment="1">
      <alignment horizontal="center" vertical="center" wrapText="1"/>
    </xf>
    <xf numFmtId="184" fontId="81" fillId="17" borderId="242" xfId="0" applyNumberFormat="1" applyFont="1" applyFill="1" applyBorder="1" applyAlignment="1">
      <alignment horizontal="center" vertical="center" wrapText="1"/>
    </xf>
    <xf numFmtId="184" fontId="81" fillId="17" borderId="27" xfId="0" applyNumberFormat="1" applyFont="1" applyFill="1" applyBorder="1" applyAlignment="1">
      <alignment horizontal="center" vertical="center" wrapText="1"/>
    </xf>
    <xf numFmtId="14" fontId="78" fillId="10" borderId="285" xfId="0" applyNumberFormat="1" applyFont="1" applyFill="1" applyBorder="1" applyAlignment="1">
      <alignment horizontal="right"/>
    </xf>
    <xf numFmtId="3" fontId="78" fillId="7" borderId="286" xfId="0" applyNumberFormat="1" applyFont="1" applyFill="1" applyBorder="1" applyAlignment="1">
      <alignment horizontal="right" vertical="center" wrapText="1"/>
    </xf>
    <xf numFmtId="3" fontId="78" fillId="22" borderId="174" xfId="0" applyNumberFormat="1" applyFont="1" applyFill="1" applyBorder="1"/>
    <xf numFmtId="185" fontId="78" fillId="22" borderId="6" xfId="0" applyNumberFormat="1" applyFont="1" applyFill="1" applyBorder="1"/>
    <xf numFmtId="185" fontId="78" fillId="22" borderId="173" xfId="0" applyNumberFormat="1" applyFont="1" applyFill="1" applyBorder="1"/>
    <xf numFmtId="185" fontId="78" fillId="22" borderId="172" xfId="0" applyNumberFormat="1" applyFont="1" applyFill="1" applyBorder="1"/>
    <xf numFmtId="185" fontId="78" fillId="7" borderId="172" xfId="0" applyNumberFormat="1" applyFont="1" applyFill="1" applyBorder="1"/>
    <xf numFmtId="185" fontId="78" fillId="7" borderId="173" xfId="0" applyNumberFormat="1" applyFont="1" applyFill="1" applyBorder="1"/>
    <xf numFmtId="4" fontId="78" fillId="7" borderId="172" xfId="0" applyNumberFormat="1" applyFont="1" applyFill="1" applyBorder="1"/>
    <xf numFmtId="4" fontId="78" fillId="7" borderId="284" xfId="0" applyNumberFormat="1" applyFont="1" applyFill="1" applyBorder="1"/>
    <xf numFmtId="14" fontId="78" fillId="10" borderId="285" xfId="0" applyNumberFormat="1" applyFont="1" applyFill="1" applyBorder="1"/>
    <xf numFmtId="3" fontId="78" fillId="7" borderId="287" xfId="0" applyNumberFormat="1" applyFont="1" applyFill="1" applyBorder="1" applyAlignment="1">
      <alignment wrapText="1"/>
    </xf>
    <xf numFmtId="3" fontId="78" fillId="22" borderId="176" xfId="0" applyNumberFormat="1" applyFont="1" applyFill="1" applyBorder="1"/>
    <xf numFmtId="185" fontId="78" fillId="22" borderId="177" xfId="0" applyNumberFormat="1" applyFont="1" applyFill="1" applyBorder="1"/>
    <xf numFmtId="185" fontId="78" fillId="22" borderId="178" xfId="0" applyNumberFormat="1" applyFont="1" applyFill="1" applyBorder="1"/>
    <xf numFmtId="185" fontId="78" fillId="22" borderId="220" xfId="0" applyNumberFormat="1" applyFont="1" applyFill="1" applyBorder="1"/>
    <xf numFmtId="185" fontId="78" fillId="7" borderId="220" xfId="0" applyNumberFormat="1" applyFont="1" applyFill="1" applyBorder="1"/>
    <xf numFmtId="185" fontId="78" fillId="7" borderId="178" xfId="0" applyNumberFormat="1" applyFont="1" applyFill="1" applyBorder="1"/>
    <xf numFmtId="4" fontId="78" fillId="7" borderId="220" xfId="0" applyNumberFormat="1" applyFont="1" applyFill="1" applyBorder="1"/>
    <xf numFmtId="4" fontId="78" fillId="7" borderId="280" xfId="0" applyNumberFormat="1" applyFont="1" applyFill="1" applyBorder="1"/>
    <xf numFmtId="14" fontId="78" fillId="10" borderId="288" xfId="0" applyNumberFormat="1" applyFont="1" applyFill="1" applyBorder="1" applyAlignment="1">
      <alignment horizontal="right"/>
    </xf>
    <xf numFmtId="3" fontId="78" fillId="7" borderId="289" xfId="0" applyNumberFormat="1" applyFont="1" applyFill="1" applyBorder="1" applyAlignment="1">
      <alignment wrapText="1"/>
    </xf>
    <xf numFmtId="3" fontId="78" fillId="22" borderId="179" xfId="0" applyNumberFormat="1" applyFont="1" applyFill="1" applyBorder="1"/>
    <xf numFmtId="185" fontId="78" fillId="22" borderId="163" xfId="0" applyNumberFormat="1" applyFont="1" applyFill="1" applyBorder="1"/>
    <xf numFmtId="185" fontId="78" fillId="22" borderId="119" xfId="0" applyNumberFormat="1" applyFont="1" applyFill="1" applyBorder="1"/>
    <xf numFmtId="185" fontId="78" fillId="22" borderId="221" xfId="0" applyNumberFormat="1" applyFont="1" applyFill="1" applyBorder="1"/>
    <xf numFmtId="185" fontId="78" fillId="7" borderId="221" xfId="0" applyNumberFormat="1" applyFont="1" applyFill="1" applyBorder="1"/>
    <xf numFmtId="185" fontId="78" fillId="7" borderId="119" xfId="0" applyNumberFormat="1" applyFont="1" applyFill="1" applyBorder="1"/>
    <xf numFmtId="4" fontId="78" fillId="7" borderId="221" xfId="0" applyNumberFormat="1" applyFont="1" applyFill="1" applyBorder="1"/>
    <xf numFmtId="4" fontId="78" fillId="7" borderId="101" xfId="0" applyNumberFormat="1" applyFont="1" applyFill="1" applyBorder="1"/>
    <xf numFmtId="0" fontId="0" fillId="7" borderId="15" xfId="0" applyFill="1" applyBorder="1" applyAlignment="1" applyProtection="1">
      <alignment horizontal="left" vertical="center" wrapText="1" indent="1"/>
      <protection locked="0"/>
    </xf>
    <xf numFmtId="0" fontId="0" fillId="4" borderId="15" xfId="0" applyFill="1" applyBorder="1" applyAlignment="1">
      <alignment horizontal="left" vertical="center" wrapText="1" indent="1"/>
    </xf>
    <xf numFmtId="0" fontId="0" fillId="4" borderId="41" xfId="0" applyFill="1" applyBorder="1" applyAlignment="1">
      <alignment horizontal="left" vertical="center" wrapText="1" indent="1"/>
    </xf>
    <xf numFmtId="0" fontId="5" fillId="14" borderId="58" xfId="0" applyFont="1" applyFill="1" applyBorder="1" applyAlignment="1">
      <alignment horizontal="center" vertical="center" wrapText="1"/>
    </xf>
    <xf numFmtId="0" fontId="5" fillId="10" borderId="34" xfId="0" applyFont="1" applyFill="1" applyBorder="1" applyAlignment="1">
      <alignment horizontal="center" vertical="center" wrapText="1"/>
    </xf>
    <xf numFmtId="0" fontId="0" fillId="7" borderId="11" xfId="0" applyFill="1" applyBorder="1" applyAlignment="1" applyProtection="1">
      <alignment horizontal="left" vertical="top" wrapText="1"/>
      <protection locked="0"/>
    </xf>
    <xf numFmtId="49" fontId="0" fillId="4" borderId="78" xfId="0" applyNumberFormat="1" applyFill="1" applyBorder="1" applyAlignment="1">
      <alignment horizontal="left" vertical="center" wrapText="1" indent="1"/>
    </xf>
    <xf numFmtId="49" fontId="0" fillId="4" borderId="65" xfId="0" applyNumberFormat="1" applyFill="1" applyBorder="1" applyAlignment="1">
      <alignment horizontal="left" vertical="center" wrapText="1" indent="1"/>
    </xf>
    <xf numFmtId="0" fontId="0" fillId="7" borderId="19" xfId="0" applyFill="1" applyBorder="1" applyAlignment="1" applyProtection="1">
      <alignment horizontal="left" vertical="top" wrapText="1"/>
      <protection locked="0"/>
    </xf>
    <xf numFmtId="165" fontId="5" fillId="14" borderId="3" xfId="0" applyNumberFormat="1" applyFont="1" applyFill="1" applyBorder="1" applyAlignment="1">
      <alignment horizontal="center" vertical="center" wrapText="1"/>
    </xf>
    <xf numFmtId="49" fontId="5" fillId="14" borderId="134" xfId="0" applyNumberFormat="1" applyFont="1" applyFill="1" applyBorder="1" applyAlignment="1">
      <alignment horizontal="center" vertical="center" wrapText="1"/>
    </xf>
    <xf numFmtId="49" fontId="5" fillId="14" borderId="133" xfId="0" applyNumberFormat="1" applyFont="1" applyFill="1" applyBorder="1" applyAlignment="1">
      <alignment horizontal="center" vertical="center" wrapText="1"/>
    </xf>
    <xf numFmtId="49" fontId="5" fillId="14" borderId="62" xfId="0" applyNumberFormat="1" applyFont="1" applyFill="1" applyBorder="1" applyAlignment="1">
      <alignment horizontal="center" vertical="center" wrapText="1"/>
    </xf>
    <xf numFmtId="0" fontId="7" fillId="10" borderId="31" xfId="0" applyFont="1" applyFill="1" applyBorder="1" applyAlignment="1">
      <alignment horizontal="center" vertical="center"/>
    </xf>
    <xf numFmtId="0" fontId="7" fillId="10" borderId="0" xfId="0" applyFont="1" applyFill="1" applyAlignment="1">
      <alignment horizontal="center" vertical="center"/>
    </xf>
    <xf numFmtId="0" fontId="7" fillId="10" borderId="4" xfId="0" applyFont="1" applyFill="1" applyBorder="1" applyAlignment="1">
      <alignment horizontal="center" vertical="center"/>
    </xf>
    <xf numFmtId="0" fontId="27" fillId="20" borderId="242" xfId="0" applyFont="1" applyFill="1" applyBorder="1" applyAlignment="1">
      <alignment horizontal="left" vertical="top" wrapText="1" indent="1"/>
    </xf>
    <xf numFmtId="0" fontId="27" fillId="20" borderId="243" xfId="0" applyFont="1" applyFill="1" applyBorder="1" applyAlignment="1">
      <alignment horizontal="left" vertical="top" wrapText="1" indent="1"/>
    </xf>
    <xf numFmtId="0" fontId="7" fillId="20" borderId="0" xfId="0" applyFont="1" applyFill="1" applyAlignment="1">
      <alignment horizontal="center" vertical="center"/>
    </xf>
    <xf numFmtId="0" fontId="8" fillId="20" borderId="0" xfId="0" applyFont="1" applyFill="1" applyAlignment="1">
      <alignment horizontal="left" vertical="center" wrapText="1" indent="1"/>
    </xf>
    <xf numFmtId="0" fontId="7" fillId="20" borderId="123" xfId="0" applyFont="1" applyFill="1" applyBorder="1" applyAlignment="1">
      <alignment horizontal="center" vertical="center"/>
    </xf>
    <xf numFmtId="0" fontId="27" fillId="20" borderId="14" xfId="0" applyFont="1" applyFill="1" applyBorder="1" applyAlignment="1">
      <alignment horizontal="left" vertical="center" wrapText="1" indent="1"/>
    </xf>
    <xf numFmtId="0" fontId="27" fillId="20" borderId="72" xfId="0" applyFont="1" applyFill="1" applyBorder="1" applyAlignment="1">
      <alignment horizontal="left" vertical="center" wrapText="1" indent="1"/>
    </xf>
    <xf numFmtId="0" fontId="27" fillId="20" borderId="51" xfId="0" applyFont="1" applyFill="1" applyBorder="1" applyAlignment="1">
      <alignment horizontal="left" vertical="center" wrapText="1" indent="1"/>
    </xf>
    <xf numFmtId="0" fontId="8" fillId="20" borderId="242" xfId="0" quotePrefix="1" applyFont="1" applyFill="1" applyBorder="1" applyAlignment="1">
      <alignment horizontal="left" vertical="top" wrapText="1" indent="1"/>
    </xf>
    <xf numFmtId="0" fontId="8" fillId="20" borderId="243" xfId="0" quotePrefix="1" applyFont="1" applyFill="1" applyBorder="1" applyAlignment="1">
      <alignment horizontal="left" vertical="top" wrapText="1" indent="1"/>
    </xf>
    <xf numFmtId="0" fontId="8" fillId="20" borderId="64" xfId="0" quotePrefix="1" applyFont="1" applyFill="1" applyBorder="1" applyAlignment="1">
      <alignment horizontal="left" vertical="top" wrapText="1" indent="1"/>
    </xf>
    <xf numFmtId="0" fontId="9" fillId="20" borderId="137" xfId="0" quotePrefix="1" applyFont="1" applyFill="1" applyBorder="1" applyAlignment="1">
      <alignment horizontal="left" vertical="center" wrapText="1" indent="1"/>
    </xf>
    <xf numFmtId="0" fontId="9" fillId="20" borderId="0" xfId="0" quotePrefix="1" applyFont="1" applyFill="1" applyAlignment="1">
      <alignment horizontal="left" vertical="center" wrapText="1" indent="1"/>
    </xf>
    <xf numFmtId="0" fontId="9" fillId="20" borderId="77" xfId="0" quotePrefix="1" applyFont="1" applyFill="1" applyBorder="1" applyAlignment="1">
      <alignment horizontal="left" vertical="center" wrapText="1"/>
    </xf>
    <xf numFmtId="0" fontId="9" fillId="20" borderId="123" xfId="0" quotePrefix="1" applyFont="1" applyFill="1" applyBorder="1" applyAlignment="1">
      <alignment horizontal="left" vertical="center" wrapText="1"/>
    </xf>
    <xf numFmtId="0" fontId="9" fillId="20" borderId="141" xfId="0" quotePrefix="1" applyFont="1" applyFill="1" applyBorder="1" applyAlignment="1">
      <alignment horizontal="left" vertical="center" wrapText="1"/>
    </xf>
    <xf numFmtId="0" fontId="9" fillId="20" borderId="77" xfId="0" quotePrefix="1" applyFont="1" applyFill="1" applyBorder="1" applyAlignment="1">
      <alignment horizontal="left" vertical="top" wrapText="1" indent="1"/>
    </xf>
    <xf numFmtId="0" fontId="9" fillId="20" borderId="123" xfId="0" quotePrefix="1" applyFont="1" applyFill="1" applyBorder="1" applyAlignment="1">
      <alignment horizontal="left" vertical="top" wrapText="1" indent="1"/>
    </xf>
    <xf numFmtId="0" fontId="9" fillId="20" borderId="141" xfId="0" quotePrefix="1" applyFont="1" applyFill="1" applyBorder="1" applyAlignment="1">
      <alignment horizontal="left" vertical="top" wrapText="1" indent="1"/>
    </xf>
    <xf numFmtId="0" fontId="8" fillId="20" borderId="14" xfId="0" quotePrefix="1" applyFont="1" applyFill="1" applyBorder="1" applyAlignment="1">
      <alignment horizontal="left" vertical="top" wrapText="1" indent="1"/>
    </xf>
    <xf numFmtId="0" fontId="8" fillId="20" borderId="72" xfId="0" quotePrefix="1" applyFont="1" applyFill="1" applyBorder="1" applyAlignment="1">
      <alignment horizontal="left" vertical="top" wrapText="1" indent="1"/>
    </xf>
    <xf numFmtId="0" fontId="8" fillId="20" borderId="51" xfId="0" quotePrefix="1" applyFont="1" applyFill="1" applyBorder="1" applyAlignment="1">
      <alignment horizontal="left" vertical="top" wrapText="1" indent="1"/>
    </xf>
    <xf numFmtId="0" fontId="26" fillId="20" borderId="242" xfId="0" quotePrefix="1" applyFont="1" applyFill="1" applyBorder="1" applyAlignment="1">
      <alignment horizontal="left" vertical="top" wrapText="1"/>
    </xf>
    <xf numFmtId="0" fontId="8" fillId="20" borderId="243" xfId="0" quotePrefix="1" applyFont="1" applyFill="1" applyBorder="1" applyAlignment="1">
      <alignment horizontal="left" vertical="top" wrapText="1"/>
    </xf>
    <xf numFmtId="0" fontId="8" fillId="20" borderId="64" xfId="0" quotePrefix="1" applyFont="1" applyFill="1" applyBorder="1" applyAlignment="1">
      <alignment horizontal="left" vertical="top" wrapText="1"/>
    </xf>
    <xf numFmtId="0" fontId="27" fillId="20" borderId="14" xfId="0" applyFont="1" applyFill="1" applyBorder="1" applyAlignment="1">
      <alignment horizontal="left" vertical="top" wrapText="1" indent="1"/>
    </xf>
    <xf numFmtId="0" fontId="27" fillId="20" borderId="72" xfId="0" applyFont="1" applyFill="1" applyBorder="1" applyAlignment="1">
      <alignment horizontal="left" vertical="top" wrapText="1" indent="1"/>
    </xf>
    <xf numFmtId="0" fontId="27" fillId="20" borderId="51" xfId="0" applyFont="1" applyFill="1" applyBorder="1" applyAlignment="1">
      <alignment horizontal="left" vertical="top" wrapText="1" indent="1"/>
    </xf>
    <xf numFmtId="0" fontId="9" fillId="20" borderId="72" xfId="0" quotePrefix="1" applyFont="1" applyFill="1" applyBorder="1" applyAlignment="1">
      <alignment horizontal="left" vertical="top" wrapText="1" indent="1"/>
    </xf>
    <xf numFmtId="0" fontId="9" fillId="20" borderId="51" xfId="0" quotePrefix="1" applyFont="1" applyFill="1" applyBorder="1" applyAlignment="1">
      <alignment horizontal="left" vertical="top" wrapText="1" indent="1"/>
    </xf>
    <xf numFmtId="0" fontId="0" fillId="13" borderId="0" xfId="0" applyFill="1" applyAlignment="1">
      <alignment vertical="center" wrapText="1"/>
    </xf>
    <xf numFmtId="0" fontId="62" fillId="13" borderId="0" xfId="0" applyFont="1" applyFill="1" applyAlignment="1">
      <alignment vertical="center" wrapText="1"/>
    </xf>
    <xf numFmtId="0" fontId="61" fillId="26" borderId="6" xfId="0" applyFont="1" applyFill="1" applyBorder="1" applyAlignment="1">
      <alignment horizontal="center"/>
    </xf>
    <xf numFmtId="0" fontId="61" fillId="26" borderId="1" xfId="0" applyFont="1" applyFill="1" applyBorder="1" applyAlignment="1">
      <alignment horizontal="center"/>
    </xf>
    <xf numFmtId="0" fontId="61" fillId="26" borderId="2" xfId="0" applyFont="1" applyFill="1" applyBorder="1" applyAlignment="1">
      <alignment horizontal="center"/>
    </xf>
    <xf numFmtId="0" fontId="0" fillId="7" borderId="14" xfId="0" applyFill="1" applyBorder="1" applyAlignment="1" applyProtection="1">
      <alignment horizontal="left"/>
      <protection locked="0"/>
    </xf>
    <xf numFmtId="0" fontId="0" fillId="7" borderId="72" xfId="0" applyFill="1" applyBorder="1" applyAlignment="1" applyProtection="1">
      <alignment horizontal="left"/>
      <protection locked="0"/>
    </xf>
    <xf numFmtId="181" fontId="0" fillId="11" borderId="243" xfId="0" applyNumberFormat="1" applyFill="1" applyBorder="1" applyAlignment="1">
      <alignment horizontal="left"/>
    </xf>
    <xf numFmtId="0" fontId="6" fillId="26" borderId="0" xfId="0" applyFont="1" applyFill="1" applyAlignment="1">
      <alignment horizontal="right" indent="1"/>
    </xf>
    <xf numFmtId="0" fontId="6" fillId="26" borderId="139" xfId="0" applyFont="1" applyFill="1" applyBorder="1" applyAlignment="1">
      <alignment horizontal="right" indent="1"/>
    </xf>
    <xf numFmtId="0" fontId="0" fillId="7" borderId="244" xfId="0" applyFill="1" applyBorder="1" applyAlignment="1" applyProtection="1">
      <alignment horizontal="left"/>
      <protection locked="0"/>
    </xf>
    <xf numFmtId="0" fontId="0" fillId="7" borderId="245" xfId="0" applyFill="1" applyBorder="1" applyAlignment="1" applyProtection="1">
      <alignment horizontal="left"/>
      <protection locked="0"/>
    </xf>
    <xf numFmtId="0" fontId="0" fillId="7" borderId="246" xfId="0" applyFill="1" applyBorder="1" applyAlignment="1" applyProtection="1">
      <alignment horizontal="left"/>
      <protection locked="0"/>
    </xf>
    <xf numFmtId="0" fontId="0" fillId="7" borderId="10" xfId="0" applyFill="1" applyBorder="1" applyAlignment="1" applyProtection="1">
      <alignment horizontal="left" vertical="top"/>
      <protection locked="0"/>
    </xf>
    <xf numFmtId="0" fontId="0" fillId="7" borderId="33" xfId="0" applyFill="1" applyBorder="1" applyAlignment="1" applyProtection="1">
      <alignment horizontal="left" vertical="top"/>
      <protection locked="0"/>
    </xf>
    <xf numFmtId="0" fontId="0" fillId="7" borderId="51" xfId="0" applyFill="1" applyBorder="1" applyAlignment="1" applyProtection="1">
      <alignment horizontal="left"/>
      <protection locked="0"/>
    </xf>
    <xf numFmtId="0" fontId="0" fillId="7" borderId="247" xfId="0" applyFill="1" applyBorder="1" applyAlignment="1" applyProtection="1">
      <alignment horizontal="left"/>
      <protection locked="0"/>
    </xf>
    <xf numFmtId="0" fontId="0" fillId="7" borderId="117" xfId="0" applyFill="1" applyBorder="1" applyAlignment="1" applyProtection="1">
      <alignment horizontal="left"/>
      <protection locked="0"/>
    </xf>
    <xf numFmtId="0" fontId="0" fillId="7" borderId="248" xfId="0" applyFill="1" applyBorder="1" applyAlignment="1" applyProtection="1">
      <alignment horizontal="left"/>
      <protection locked="0"/>
    </xf>
    <xf numFmtId="0" fontId="0" fillId="7" borderId="249" xfId="0" applyFill="1" applyBorder="1" applyAlignment="1" applyProtection="1">
      <alignment horizontal="left"/>
      <protection locked="0"/>
    </xf>
    <xf numFmtId="0" fontId="0" fillId="7" borderId="250" xfId="0" applyFill="1" applyBorder="1" applyAlignment="1" applyProtection="1">
      <alignment horizontal="left"/>
      <protection locked="0"/>
    </xf>
    <xf numFmtId="0" fontId="0" fillId="7" borderId="251" xfId="0" applyFill="1" applyBorder="1" applyAlignment="1" applyProtection="1">
      <alignment horizontal="left"/>
      <protection locked="0"/>
    </xf>
    <xf numFmtId="0" fontId="29" fillId="8" borderId="76" xfId="0" applyFont="1" applyFill="1" applyBorder="1" applyAlignment="1">
      <alignment wrapText="1"/>
    </xf>
    <xf numFmtId="0" fontId="29" fillId="8" borderId="63" xfId="0" applyFont="1" applyFill="1" applyBorder="1" applyAlignment="1">
      <alignment wrapText="1"/>
    </xf>
    <xf numFmtId="0" fontId="5" fillId="15" borderId="96" xfId="0" applyFont="1" applyFill="1" applyBorder="1" applyAlignment="1">
      <alignment horizontal="center" vertical="center" wrapText="1"/>
    </xf>
    <xf numFmtId="0" fontId="5" fillId="15" borderId="97" xfId="0" applyFont="1" applyFill="1" applyBorder="1" applyAlignment="1">
      <alignment horizontal="center" vertical="center" wrapText="1"/>
    </xf>
    <xf numFmtId="0" fontId="5" fillId="15" borderId="98" xfId="0" applyFont="1" applyFill="1" applyBorder="1" applyAlignment="1">
      <alignment horizontal="center" vertical="center" wrapText="1"/>
    </xf>
    <xf numFmtId="0" fontId="5" fillId="15" borderId="14" xfId="0" applyFont="1" applyFill="1" applyBorder="1" applyAlignment="1">
      <alignment horizontal="center" vertical="center" wrapText="1"/>
    </xf>
    <xf numFmtId="0" fontId="5" fillId="15" borderId="51" xfId="0" applyFont="1" applyFill="1" applyBorder="1" applyAlignment="1">
      <alignment horizontal="center" vertical="center" wrapText="1"/>
    </xf>
    <xf numFmtId="0" fontId="5" fillId="15" borderId="135" xfId="0" applyFont="1" applyFill="1" applyBorder="1" applyAlignment="1">
      <alignment horizontal="center" vertical="center" wrapText="1"/>
    </xf>
    <xf numFmtId="0" fontId="5" fillId="17" borderId="14" xfId="0" applyFont="1" applyFill="1" applyBorder="1" applyAlignment="1">
      <alignment horizontal="center" vertical="center" wrapText="1"/>
    </xf>
    <xf numFmtId="0" fontId="5" fillId="17" borderId="135" xfId="0" applyFont="1" applyFill="1" applyBorder="1" applyAlignment="1">
      <alignment horizontal="center" vertical="center" wrapText="1"/>
    </xf>
    <xf numFmtId="0" fontId="5" fillId="17" borderId="255" xfId="0" applyFont="1" applyFill="1" applyBorder="1" applyAlignment="1">
      <alignment horizontal="center" vertical="center" wrapText="1"/>
    </xf>
    <xf numFmtId="0" fontId="5" fillId="17" borderId="148" xfId="0" applyFont="1" applyFill="1" applyBorder="1" applyAlignment="1">
      <alignment horizontal="center" vertical="center" wrapText="1"/>
    </xf>
    <xf numFmtId="0" fontId="5" fillId="15" borderId="255" xfId="0" applyFont="1" applyFill="1" applyBorder="1" applyAlignment="1">
      <alignment horizontal="center" vertical="center" wrapText="1"/>
    </xf>
    <xf numFmtId="0" fontId="5" fillId="15" borderId="148" xfId="0" applyFont="1" applyFill="1" applyBorder="1" applyAlignment="1">
      <alignment horizontal="center" vertical="center" wrapText="1"/>
    </xf>
    <xf numFmtId="0" fontId="5" fillId="17" borderId="96" xfId="0" applyFont="1" applyFill="1" applyBorder="1" applyAlignment="1">
      <alignment horizontal="center" vertical="center" wrapText="1"/>
    </xf>
    <xf numFmtId="0" fontId="5" fillId="17" borderId="97" xfId="0" applyFont="1" applyFill="1" applyBorder="1" applyAlignment="1">
      <alignment horizontal="center" vertical="center" wrapText="1"/>
    </xf>
    <xf numFmtId="0" fontId="5" fillId="17" borderId="98" xfId="0" applyFont="1" applyFill="1" applyBorder="1" applyAlignment="1">
      <alignment horizontal="center" vertical="center" wrapText="1"/>
    </xf>
    <xf numFmtId="0" fontId="5" fillId="17" borderId="51" xfId="0" applyFont="1" applyFill="1" applyBorder="1" applyAlignment="1">
      <alignment horizontal="center" vertical="center" wrapText="1"/>
    </xf>
    <xf numFmtId="0" fontId="21" fillId="29" borderId="252" xfId="0" applyFont="1" applyFill="1" applyBorder="1" applyAlignment="1">
      <alignment horizontal="center" vertical="center" wrapText="1"/>
    </xf>
    <xf numFmtId="0" fontId="21" fillId="29" borderId="253" xfId="0" applyFont="1" applyFill="1" applyBorder="1" applyAlignment="1">
      <alignment horizontal="center" vertical="center" wrapText="1"/>
    </xf>
    <xf numFmtId="0" fontId="21" fillId="29" borderId="254" xfId="0" applyFont="1" applyFill="1" applyBorder="1" applyAlignment="1">
      <alignment horizontal="center" vertical="center" wrapText="1"/>
    </xf>
    <xf numFmtId="0" fontId="5" fillId="24" borderId="9" xfId="0" applyFont="1" applyFill="1" applyBorder="1" applyAlignment="1">
      <alignment horizontal="right" vertical="center" wrapText="1" indent="1"/>
    </xf>
    <xf numFmtId="0" fontId="5" fillId="24" borderId="10" xfId="0" applyFont="1" applyFill="1" applyBorder="1" applyAlignment="1">
      <alignment horizontal="right" vertical="center" indent="1"/>
    </xf>
    <xf numFmtId="0" fontId="5" fillId="24" borderId="33" xfId="0" applyFont="1" applyFill="1" applyBorder="1" applyAlignment="1">
      <alignment horizontal="right" vertical="center" indent="1"/>
    </xf>
    <xf numFmtId="0" fontId="5" fillId="11" borderId="27" xfId="0" applyFont="1" applyFill="1" applyBorder="1" applyAlignment="1">
      <alignment horizontal="center" vertical="center" wrapText="1"/>
    </xf>
    <xf numFmtId="0" fontId="5" fillId="11" borderId="47" xfId="0" applyFont="1" applyFill="1" applyBorder="1" applyAlignment="1">
      <alignment horizontal="center" vertical="center" wrapText="1"/>
    </xf>
    <xf numFmtId="0" fontId="5" fillId="10" borderId="147" xfId="0" applyFont="1" applyFill="1" applyBorder="1" applyAlignment="1">
      <alignment horizontal="center" vertical="center" wrapText="1"/>
    </xf>
    <xf numFmtId="0" fontId="5" fillId="10" borderId="256" xfId="0" applyFont="1" applyFill="1" applyBorder="1" applyAlignment="1">
      <alignment horizontal="center" vertical="center" wrapText="1"/>
    </xf>
    <xf numFmtId="0" fontId="5" fillId="10" borderId="148" xfId="0" applyFont="1" applyFill="1" applyBorder="1" applyAlignment="1">
      <alignment horizontal="center" vertical="center" wrapText="1"/>
    </xf>
    <xf numFmtId="0" fontId="5" fillId="10" borderId="134" xfId="0" applyFont="1" applyFill="1" applyBorder="1" applyAlignment="1">
      <alignment horizontal="center" vertical="center" wrapText="1"/>
    </xf>
    <xf numFmtId="0" fontId="5" fillId="10" borderId="237" xfId="0" applyFont="1" applyFill="1" applyBorder="1" applyAlignment="1">
      <alignment horizontal="center" vertical="center" wrapText="1"/>
    </xf>
    <xf numFmtId="0" fontId="5" fillId="10" borderId="47" xfId="0" applyFont="1" applyFill="1" applyBorder="1" applyAlignment="1">
      <alignment horizontal="center" vertical="center" wrapText="1"/>
    </xf>
    <xf numFmtId="0" fontId="5" fillId="10" borderId="257" xfId="0" applyFont="1" applyFill="1" applyBorder="1" applyAlignment="1">
      <alignment horizontal="center" vertical="center" wrapText="1"/>
    </xf>
    <xf numFmtId="0" fontId="5" fillId="10" borderId="110" xfId="0" applyFont="1" applyFill="1" applyBorder="1" applyAlignment="1">
      <alignment horizontal="center" vertical="center" wrapText="1"/>
    </xf>
    <xf numFmtId="0" fontId="0" fillId="10" borderId="14" xfId="0" applyFill="1" applyBorder="1" applyAlignment="1">
      <alignment horizontal="left" vertical="center" wrapText="1" indent="1"/>
    </xf>
    <xf numFmtId="0" fontId="0" fillId="10" borderId="51" xfId="0" applyFill="1" applyBorder="1" applyAlignment="1">
      <alignment horizontal="left" vertical="center" wrapText="1" indent="1"/>
    </xf>
    <xf numFmtId="0" fontId="13" fillId="4" borderId="10" xfId="0" applyFont="1" applyFill="1" applyBorder="1" applyAlignment="1">
      <alignment horizontal="left" vertical="top" wrapText="1" indent="1"/>
    </xf>
    <xf numFmtId="0" fontId="13" fillId="4" borderId="33" xfId="0" applyFont="1" applyFill="1" applyBorder="1" applyAlignment="1">
      <alignment horizontal="left" vertical="top" wrapText="1" indent="1"/>
    </xf>
    <xf numFmtId="0" fontId="5" fillId="24" borderId="9" xfId="0" applyFont="1" applyFill="1" applyBorder="1" applyAlignment="1">
      <alignment horizontal="right" vertical="center" wrapText="1"/>
    </xf>
    <xf numFmtId="184" fontId="82" fillId="17" borderId="14" xfId="0" applyNumberFormat="1" applyFont="1" applyFill="1" applyBorder="1" applyAlignment="1">
      <alignment horizontal="center" vertical="center" wrapText="1"/>
    </xf>
    <xf numFmtId="184" fontId="82" fillId="17" borderId="51" xfId="0" applyNumberFormat="1" applyFont="1" applyFill="1" applyBorder="1" applyAlignment="1">
      <alignment horizontal="center" vertical="center" wrapText="1"/>
    </xf>
    <xf numFmtId="184" fontId="82" fillId="15" borderId="14" xfId="0" applyNumberFormat="1" applyFont="1" applyFill="1" applyBorder="1" applyAlignment="1">
      <alignment horizontal="center" vertical="center" wrapText="1"/>
    </xf>
    <xf numFmtId="184" fontId="82" fillId="15" borderId="51" xfId="0" applyNumberFormat="1" applyFont="1" applyFill="1" applyBorder="1" applyAlignment="1">
      <alignment horizontal="center" vertical="center" wrapText="1"/>
    </xf>
    <xf numFmtId="0" fontId="5" fillId="24" borderId="14" xfId="0" applyFont="1" applyFill="1" applyBorder="1" applyAlignment="1">
      <alignment horizontal="right" vertical="center" wrapText="1"/>
    </xf>
    <xf numFmtId="0" fontId="5" fillId="24" borderId="72" xfId="0" applyFont="1" applyFill="1" applyBorder="1" applyAlignment="1">
      <alignment horizontal="right" vertical="center" wrapText="1"/>
    </xf>
    <xf numFmtId="0" fontId="5" fillId="24" borderId="51" xfId="0" applyFont="1" applyFill="1" applyBorder="1" applyAlignment="1">
      <alignment horizontal="right" vertical="center" wrapText="1"/>
    </xf>
    <xf numFmtId="0" fontId="0" fillId="13" borderId="14" xfId="0" applyFill="1" applyBorder="1" applyAlignment="1">
      <alignment horizontal="left" vertical="center" wrapText="1" indent="1"/>
    </xf>
    <xf numFmtId="0" fontId="0" fillId="13" borderId="72" xfId="0" applyFill="1" applyBorder="1" applyAlignment="1">
      <alignment horizontal="left" vertical="center" wrapText="1" indent="1"/>
    </xf>
    <xf numFmtId="0" fontId="0" fillId="13" borderId="51" xfId="0" applyFill="1" applyBorder="1" applyAlignment="1">
      <alignment horizontal="left" vertical="center" wrapText="1" indent="1"/>
    </xf>
    <xf numFmtId="184" fontId="83" fillId="15" borderId="184" xfId="0" applyNumberFormat="1" applyFont="1" applyFill="1" applyBorder="1" applyAlignment="1">
      <alignment horizontal="center" vertical="center" wrapText="1"/>
    </xf>
    <xf numFmtId="184" fontId="83" fillId="15" borderId="123" xfId="0" applyNumberFormat="1" applyFont="1" applyFill="1" applyBorder="1" applyAlignment="1">
      <alignment horizontal="center" vertical="center" wrapText="1"/>
    </xf>
    <xf numFmtId="184" fontId="83" fillId="15" borderId="290" xfId="0" applyNumberFormat="1" applyFont="1" applyFill="1" applyBorder="1" applyAlignment="1">
      <alignment horizontal="center" vertical="center" wrapText="1"/>
    </xf>
    <xf numFmtId="3" fontId="15" fillId="18" borderId="27" xfId="0" applyNumberFormat="1" applyFont="1" applyFill="1" applyBorder="1" applyAlignment="1">
      <alignment horizontal="center" vertical="center" wrapText="1"/>
    </xf>
    <xf numFmtId="3" fontId="15" fillId="18" borderId="47" xfId="0" applyNumberFormat="1" applyFont="1" applyFill="1" applyBorder="1" applyAlignment="1">
      <alignment horizontal="center" vertical="center" wrapText="1"/>
    </xf>
    <xf numFmtId="0" fontId="5" fillId="16" borderId="149" xfId="0" applyFont="1" applyFill="1" applyBorder="1" applyAlignment="1">
      <alignment horizontal="left" vertical="center" wrapText="1" indent="1"/>
    </xf>
    <xf numFmtId="0" fontId="5" fillId="16" borderId="93" xfId="0" applyFont="1" applyFill="1" applyBorder="1" applyAlignment="1">
      <alignment horizontal="left" vertical="center" wrapText="1" indent="1"/>
    </xf>
    <xf numFmtId="0" fontId="0" fillId="11" borderId="16" xfId="0" applyFill="1" applyBorder="1" applyAlignment="1">
      <alignment horizontal="left" vertical="center" wrapText="1" indent="1"/>
    </xf>
    <xf numFmtId="0" fontId="0" fillId="11" borderId="16" xfId="0" applyFill="1" applyBorder="1" applyAlignment="1">
      <alignment horizontal="left" wrapText="1" indent="1"/>
    </xf>
    <xf numFmtId="3" fontId="5" fillId="15" borderId="257" xfId="0" applyNumberFormat="1" applyFont="1" applyFill="1" applyBorder="1" applyAlignment="1">
      <alignment horizontal="center" vertical="center" wrapText="1"/>
    </xf>
    <xf numFmtId="3" fontId="5" fillId="15" borderId="97" xfId="0" applyNumberFormat="1" applyFont="1" applyFill="1" applyBorder="1" applyAlignment="1">
      <alignment horizontal="center" vertical="center" wrapText="1"/>
    </xf>
    <xf numFmtId="3" fontId="5" fillId="15" borderId="110" xfId="0" applyNumberFormat="1" applyFont="1" applyFill="1" applyBorder="1" applyAlignment="1">
      <alignment horizontal="center" vertical="center" wrapText="1"/>
    </xf>
    <xf numFmtId="0" fontId="5" fillId="16" borderId="134" xfId="0" applyFont="1" applyFill="1" applyBorder="1" applyAlignment="1">
      <alignment horizontal="center" vertical="center" wrapText="1"/>
    </xf>
    <xf numFmtId="0" fontId="5" fillId="16" borderId="47" xfId="0" applyFont="1" applyFill="1" applyBorder="1" applyAlignment="1">
      <alignment horizontal="center" vertical="center" wrapText="1"/>
    </xf>
    <xf numFmtId="0" fontId="0" fillId="7" borderId="15" xfId="0" applyFill="1" applyBorder="1" applyAlignment="1" applyProtection="1">
      <alignment horizontal="left" vertical="center" wrapText="1" indent="1"/>
      <protection locked="0"/>
    </xf>
    <xf numFmtId="0" fontId="0" fillId="7" borderId="11" xfId="0" applyFill="1" applyBorder="1" applyAlignment="1" applyProtection="1">
      <alignment horizontal="left" vertical="center" wrapText="1" indent="1"/>
      <protection locked="0"/>
    </xf>
    <xf numFmtId="0" fontId="0" fillId="7" borderId="53" xfId="0" applyFill="1" applyBorder="1" applyAlignment="1" applyProtection="1">
      <alignment horizontal="left" vertical="center" wrapText="1" indent="1"/>
      <protection locked="0"/>
    </xf>
    <xf numFmtId="0" fontId="0" fillId="7" borderId="261" xfId="0" applyFill="1" applyBorder="1" applyAlignment="1" applyProtection="1">
      <alignment horizontal="left" vertical="center" wrapText="1" indent="1"/>
      <protection locked="0"/>
    </xf>
    <xf numFmtId="0" fontId="0" fillId="7" borderId="65" xfId="0" applyFill="1" applyBorder="1" applyAlignment="1" applyProtection="1">
      <alignment horizontal="left" vertical="center" wrapText="1" indent="1"/>
      <protection locked="0"/>
    </xf>
    <xf numFmtId="0" fontId="0" fillId="7" borderId="79" xfId="0" applyFill="1" applyBorder="1" applyAlignment="1" applyProtection="1">
      <alignment horizontal="left" vertical="center" wrapText="1" indent="1"/>
      <protection locked="0"/>
    </xf>
    <xf numFmtId="0" fontId="0" fillId="7" borderId="78" xfId="0" applyFill="1" applyBorder="1" applyAlignment="1" applyProtection="1">
      <alignment horizontal="left" vertical="center" wrapText="1" indent="1"/>
      <protection locked="0"/>
    </xf>
    <xf numFmtId="0" fontId="0" fillId="7" borderId="80" xfId="0" applyFill="1" applyBorder="1" applyAlignment="1" applyProtection="1">
      <alignment horizontal="left" vertical="center" wrapText="1" indent="1"/>
      <protection locked="0"/>
    </xf>
    <xf numFmtId="0" fontId="0" fillId="7" borderId="163" xfId="0" applyFill="1" applyBorder="1" applyAlignment="1" applyProtection="1">
      <alignment horizontal="left" vertical="center" wrapText="1" indent="1"/>
      <protection locked="0"/>
    </xf>
    <xf numFmtId="0" fontId="0" fillId="7" borderId="232" xfId="0" applyFill="1" applyBorder="1" applyAlignment="1" applyProtection="1">
      <alignment horizontal="left" vertical="center" wrapText="1" indent="1"/>
      <protection locked="0"/>
    </xf>
    <xf numFmtId="0" fontId="0" fillId="7" borderId="49" xfId="0" applyFill="1" applyBorder="1" applyAlignment="1" applyProtection="1">
      <alignment horizontal="left" vertical="center" wrapText="1" indent="1"/>
      <protection locked="0"/>
    </xf>
    <xf numFmtId="0" fontId="0" fillId="7" borderId="57" xfId="0" applyFill="1" applyBorder="1" applyAlignment="1" applyProtection="1">
      <alignment horizontal="left" vertical="center" wrapText="1" indent="1"/>
      <protection locked="0"/>
    </xf>
    <xf numFmtId="0" fontId="0" fillId="7" borderId="44" xfId="0" applyFill="1" applyBorder="1" applyAlignment="1" applyProtection="1">
      <alignment horizontal="left" vertical="center" wrapText="1" indent="1"/>
      <protection locked="0"/>
    </xf>
    <xf numFmtId="0" fontId="0" fillId="7" borderId="95" xfId="0" applyFill="1" applyBorder="1" applyAlignment="1" applyProtection="1">
      <alignment horizontal="left" vertical="center" wrapText="1" indent="1"/>
      <protection locked="0"/>
    </xf>
    <xf numFmtId="0" fontId="0" fillId="7" borderId="18" xfId="0" applyFill="1" applyBorder="1" applyAlignment="1" applyProtection="1">
      <alignment horizontal="left" vertical="center" wrapText="1" indent="1"/>
      <protection locked="0"/>
    </xf>
    <xf numFmtId="0" fontId="0" fillId="7" borderId="8" xfId="0" applyFill="1" applyBorder="1" applyAlignment="1" applyProtection="1">
      <alignment horizontal="left" vertical="center" wrapText="1" indent="1"/>
      <protection locked="0"/>
    </xf>
    <xf numFmtId="0" fontId="5" fillId="24" borderId="12" xfId="0" applyFont="1" applyFill="1" applyBorder="1" applyAlignment="1">
      <alignment horizontal="left" vertical="center" wrapText="1" indent="1"/>
    </xf>
    <xf numFmtId="0" fontId="5" fillId="24" borderId="9" xfId="0" applyFont="1" applyFill="1" applyBorder="1" applyAlignment="1">
      <alignment horizontal="left" vertical="center" wrapText="1" indent="1"/>
    </xf>
    <xf numFmtId="0" fontId="5" fillId="10" borderId="14" xfId="0" applyFont="1" applyFill="1" applyBorder="1" applyAlignment="1">
      <alignment horizontal="left" vertical="top" wrapText="1" indent="1"/>
    </xf>
    <xf numFmtId="0" fontId="0" fillId="10" borderId="51" xfId="0" applyFill="1" applyBorder="1" applyAlignment="1">
      <alignment horizontal="left" vertical="top" wrapText="1" indent="1"/>
    </xf>
    <xf numFmtId="0" fontId="0" fillId="7" borderId="20" xfId="0" applyFill="1" applyBorder="1" applyAlignment="1" applyProtection="1">
      <alignment horizontal="left" vertical="center" wrapText="1" indent="1"/>
      <protection locked="0"/>
    </xf>
    <xf numFmtId="0" fontId="0" fillId="7" borderId="19" xfId="0" applyFill="1" applyBorder="1" applyAlignment="1" applyProtection="1">
      <alignment horizontal="left" vertical="center" wrapText="1" indent="1"/>
      <protection locked="0"/>
    </xf>
    <xf numFmtId="0" fontId="0" fillId="4" borderId="15" xfId="0" applyFill="1" applyBorder="1" applyAlignment="1">
      <alignment horizontal="left" vertical="center" wrapText="1" indent="1"/>
    </xf>
    <xf numFmtId="0" fontId="0" fillId="4" borderId="41" xfId="0" applyFill="1" applyBorder="1" applyAlignment="1">
      <alignment horizontal="left" vertical="center" wrapText="1" indent="1"/>
    </xf>
    <xf numFmtId="0" fontId="63" fillId="7" borderId="6" xfId="0" applyFont="1" applyFill="1" applyBorder="1" applyProtection="1">
      <protection locked="0"/>
    </xf>
    <xf numFmtId="0" fontId="63" fillId="7" borderId="1" xfId="0" applyFont="1" applyFill="1" applyBorder="1" applyProtection="1">
      <protection locked="0"/>
    </xf>
    <xf numFmtId="0" fontId="63" fillId="7" borderId="2" xfId="0" applyFont="1" applyFill="1" applyBorder="1" applyProtection="1">
      <protection locked="0"/>
    </xf>
    <xf numFmtId="0" fontId="63" fillId="7" borderId="96" xfId="0" applyFont="1" applyFill="1" applyBorder="1" applyProtection="1">
      <protection locked="0"/>
    </xf>
    <xf numFmtId="0" fontId="63" fillId="7" borderId="97" xfId="0" applyFont="1" applyFill="1" applyBorder="1" applyProtection="1">
      <protection locked="0"/>
    </xf>
    <xf numFmtId="0" fontId="63" fillId="7" borderId="98" xfId="0" applyFont="1" applyFill="1" applyBorder="1" applyProtection="1">
      <protection locked="0"/>
    </xf>
    <xf numFmtId="0" fontId="21" fillId="29" borderId="259" xfId="0" applyFont="1" applyFill="1" applyBorder="1" applyAlignment="1">
      <alignment horizontal="center" vertical="center" wrapText="1"/>
    </xf>
    <xf numFmtId="0" fontId="5" fillId="6" borderId="9" xfId="0" applyFont="1" applyFill="1" applyBorder="1" applyAlignment="1">
      <alignment horizontal="right" vertical="center" wrapText="1" indent="1"/>
    </xf>
    <xf numFmtId="0" fontId="5" fillId="6" borderId="260" xfId="0" applyFont="1" applyFill="1" applyBorder="1" applyAlignment="1">
      <alignment horizontal="right" vertical="center" wrapText="1" indent="1"/>
    </xf>
    <xf numFmtId="0" fontId="5" fillId="10" borderId="16" xfId="0" applyFont="1" applyFill="1" applyBorder="1" applyAlignment="1">
      <alignment horizontal="center" vertical="center" wrapText="1"/>
    </xf>
    <xf numFmtId="0" fontId="5" fillId="10" borderId="16" xfId="0" applyFont="1" applyFill="1" applyBorder="1" applyAlignment="1">
      <alignment horizontal="center" vertical="center"/>
    </xf>
    <xf numFmtId="0" fontId="5" fillId="14" borderId="110" xfId="0" applyFont="1" applyFill="1" applyBorder="1" applyAlignment="1">
      <alignment horizontal="center" vertical="center" wrapText="1"/>
    </xf>
    <xf numFmtId="0" fontId="5" fillId="14" borderId="112" xfId="0" applyFont="1" applyFill="1" applyBorder="1" applyAlignment="1">
      <alignment horizontal="center" vertical="center" wrapText="1"/>
    </xf>
    <xf numFmtId="0" fontId="5" fillId="14" borderId="111" xfId="0" applyFont="1" applyFill="1" applyBorder="1" applyAlignment="1">
      <alignment horizontal="center" vertical="center" wrapText="1"/>
    </xf>
    <xf numFmtId="0" fontId="5" fillId="14" borderId="62" xfId="0" applyFont="1" applyFill="1" applyBorder="1" applyAlignment="1">
      <alignment horizontal="center" vertical="center" wrapText="1"/>
    </xf>
    <xf numFmtId="0" fontId="5" fillId="14" borderId="58" xfId="0" applyFont="1" applyFill="1" applyBorder="1" applyAlignment="1">
      <alignment horizontal="center" vertical="center" wrapText="1"/>
    </xf>
    <xf numFmtId="0" fontId="5" fillId="14" borderId="26" xfId="0" applyFont="1" applyFill="1" applyBorder="1" applyAlignment="1">
      <alignment horizontal="center" vertical="center" wrapText="1"/>
    </xf>
    <xf numFmtId="49" fontId="0" fillId="4" borderId="78" xfId="0" applyNumberFormat="1" applyFill="1" applyBorder="1" applyAlignment="1">
      <alignment horizontal="left" vertical="center" wrapText="1" indent="1"/>
    </xf>
    <xf numFmtId="49" fontId="0" fillId="4" borderId="100" xfId="0" applyNumberFormat="1" applyFill="1" applyBorder="1" applyAlignment="1">
      <alignment horizontal="left" vertical="center" wrapText="1" indent="1"/>
    </xf>
    <xf numFmtId="49" fontId="0" fillId="4" borderId="66" xfId="0" applyNumberFormat="1" applyFill="1" applyBorder="1" applyAlignment="1">
      <alignment horizontal="left" vertical="center" wrapText="1" indent="1"/>
    </xf>
    <xf numFmtId="49" fontId="0" fillId="4" borderId="101" xfId="0" applyNumberFormat="1" applyFill="1" applyBorder="1" applyAlignment="1">
      <alignment horizontal="left" vertical="center" wrapText="1" indent="1"/>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5" fillId="2" borderId="76" xfId="0" applyFont="1" applyFill="1" applyBorder="1" applyAlignment="1">
      <alignment horizontal="center" wrapText="1"/>
    </xf>
    <xf numFmtId="0" fontId="5" fillId="2" borderId="63" xfId="0" applyFont="1" applyFill="1" applyBorder="1" applyAlignment="1">
      <alignment horizontal="center" wrapText="1"/>
    </xf>
    <xf numFmtId="0" fontId="5" fillId="2" borderId="0" xfId="0" applyFont="1" applyFill="1" applyAlignment="1">
      <alignment horizontal="center" wrapText="1"/>
    </xf>
    <xf numFmtId="0" fontId="5" fillId="2" borderId="4" xfId="0" applyFont="1" applyFill="1" applyBorder="1" applyAlignment="1">
      <alignment horizontal="center" wrapText="1"/>
    </xf>
    <xf numFmtId="0" fontId="5" fillId="14" borderId="181" xfId="0" applyFont="1" applyFill="1" applyBorder="1" applyAlignment="1">
      <alignment horizontal="center" vertical="center" wrapText="1"/>
    </xf>
    <xf numFmtId="0" fontId="5" fillId="14" borderId="135" xfId="0" applyFont="1" applyFill="1" applyBorder="1" applyAlignment="1">
      <alignment horizontal="center" vertical="center" wrapText="1"/>
    </xf>
    <xf numFmtId="0" fontId="5" fillId="14" borderId="182" xfId="0" applyFont="1" applyFill="1" applyBorder="1" applyAlignment="1">
      <alignment horizontal="center" vertical="center" wrapText="1"/>
    </xf>
    <xf numFmtId="0" fontId="5" fillId="14" borderId="219" xfId="0" applyFont="1" applyFill="1" applyBorder="1" applyAlignment="1">
      <alignment horizontal="center" vertical="center" wrapText="1"/>
    </xf>
    <xf numFmtId="0" fontId="5" fillId="14" borderId="263" xfId="0" applyFont="1" applyFill="1" applyBorder="1" applyAlignment="1">
      <alignment horizontal="center" vertical="center" wrapText="1"/>
    </xf>
    <xf numFmtId="0" fontId="5" fillId="14" borderId="264" xfId="0" applyFont="1" applyFill="1" applyBorder="1" applyAlignment="1">
      <alignment horizontal="center" vertical="center" wrapText="1"/>
    </xf>
    <xf numFmtId="49" fontId="0" fillId="4" borderId="162" xfId="0" applyNumberFormat="1" applyFill="1" applyBorder="1" applyAlignment="1">
      <alignment horizontal="left" vertical="center" wrapText="1" indent="1"/>
    </xf>
    <xf numFmtId="49" fontId="0" fillId="4" borderId="248" xfId="0" applyNumberFormat="1" applyFill="1" applyBorder="1" applyAlignment="1">
      <alignment horizontal="left" vertical="center" wrapText="1" indent="1"/>
    </xf>
    <xf numFmtId="0" fontId="19" fillId="13" borderId="14" xfId="0" applyFont="1" applyFill="1" applyBorder="1" applyAlignment="1">
      <alignment horizontal="left" vertical="center" wrapText="1"/>
    </xf>
    <xf numFmtId="0" fontId="19" fillId="13" borderId="51" xfId="0" applyFont="1" applyFill="1" applyBorder="1" applyAlignment="1">
      <alignment horizontal="left" vertical="center" wrapText="1"/>
    </xf>
    <xf numFmtId="0" fontId="0" fillId="7" borderId="11" xfId="0" applyFill="1" applyBorder="1" applyAlignment="1" applyProtection="1">
      <alignment horizontal="left" vertical="top" wrapText="1"/>
      <protection locked="0"/>
    </xf>
    <xf numFmtId="0" fontId="0" fillId="10" borderId="77" xfId="0" quotePrefix="1" applyFill="1" applyBorder="1" applyAlignment="1">
      <alignment horizontal="left" vertical="center" wrapText="1"/>
    </xf>
    <xf numFmtId="0" fontId="0" fillId="10" borderId="123" xfId="0" applyFill="1" applyBorder="1" applyAlignment="1">
      <alignment horizontal="left" vertical="center" wrapText="1"/>
    </xf>
    <xf numFmtId="0" fontId="0" fillId="10" borderId="141" xfId="0" applyFill="1" applyBorder="1" applyAlignment="1">
      <alignment horizontal="left" vertical="center" wrapText="1"/>
    </xf>
    <xf numFmtId="0" fontId="0" fillId="10" borderId="242" xfId="0" quotePrefix="1" applyFill="1" applyBorder="1" applyAlignment="1">
      <alignment horizontal="left" vertical="center" wrapText="1"/>
    </xf>
    <xf numFmtId="0" fontId="0" fillId="10" borderId="243" xfId="0" applyFill="1" applyBorder="1" applyAlignment="1">
      <alignment horizontal="left" vertical="center" wrapText="1"/>
    </xf>
    <xf numFmtId="0" fontId="0" fillId="10" borderId="64" xfId="0" applyFill="1" applyBorder="1" applyAlignment="1">
      <alignment horizontal="left" vertical="center" wrapText="1"/>
    </xf>
    <xf numFmtId="0" fontId="29" fillId="10" borderId="34" xfId="0" applyFont="1" applyFill="1" applyBorder="1" applyAlignment="1">
      <alignment horizontal="center" vertical="center" wrapText="1"/>
    </xf>
    <xf numFmtId="0" fontId="19" fillId="10" borderId="34" xfId="0" applyFont="1" applyFill="1" applyBorder="1" applyAlignment="1">
      <alignment horizontal="center" vertical="center"/>
    </xf>
    <xf numFmtId="0" fontId="19" fillId="10" borderId="183" xfId="0" applyFont="1" applyFill="1" applyBorder="1" applyAlignment="1">
      <alignment horizontal="center" vertical="center"/>
    </xf>
    <xf numFmtId="0" fontId="0" fillId="7" borderId="19" xfId="0" applyFill="1" applyBorder="1" applyAlignment="1" applyProtection="1">
      <alignment horizontal="left" vertical="top" wrapText="1"/>
      <protection locked="0"/>
    </xf>
    <xf numFmtId="0" fontId="0" fillId="10" borderId="14" xfId="0" applyFill="1" applyBorder="1" applyAlignment="1">
      <alignment horizontal="left" vertical="center" wrapText="1"/>
    </xf>
    <xf numFmtId="0" fontId="0" fillId="10" borderId="51" xfId="0" applyFill="1" applyBorder="1" applyAlignment="1">
      <alignment horizontal="left" vertical="center" wrapText="1"/>
    </xf>
    <xf numFmtId="0" fontId="0" fillId="7" borderId="262" xfId="0" applyFill="1" applyBorder="1" applyAlignment="1" applyProtection="1">
      <alignment horizontal="left" vertical="top" wrapText="1"/>
      <protection locked="0"/>
    </xf>
    <xf numFmtId="0" fontId="0" fillId="7" borderId="136" xfId="0" applyFill="1" applyBorder="1" applyAlignment="1" applyProtection="1">
      <alignment horizontal="left" vertical="top" wrapText="1"/>
      <protection locked="0"/>
    </xf>
    <xf numFmtId="0" fontId="0" fillId="7" borderId="108" xfId="0" applyFill="1" applyBorder="1" applyAlignment="1" applyProtection="1">
      <alignment horizontal="left" vertical="top" wrapText="1"/>
      <protection locked="0"/>
    </xf>
    <xf numFmtId="0" fontId="29" fillId="10" borderId="9" xfId="0" applyFont="1" applyFill="1" applyBorder="1" applyAlignment="1">
      <alignment horizontal="center" vertical="center" wrapText="1"/>
    </xf>
    <xf numFmtId="0" fontId="29" fillId="10" borderId="10" xfId="0" applyFont="1" applyFill="1" applyBorder="1" applyAlignment="1">
      <alignment horizontal="center" vertical="center" wrapText="1"/>
    </xf>
    <xf numFmtId="0" fontId="29" fillId="10" borderId="33" xfId="0" applyFont="1" applyFill="1" applyBorder="1" applyAlignment="1">
      <alignment horizontal="center" vertical="center" wrapText="1"/>
    </xf>
    <xf numFmtId="0" fontId="0" fillId="7" borderId="78" xfId="0" applyFill="1" applyBorder="1" applyAlignment="1" applyProtection="1">
      <alignment horizontal="left" vertical="top"/>
      <protection locked="0"/>
    </xf>
    <xf numFmtId="0" fontId="0" fillId="7" borderId="100" xfId="0" applyFill="1" applyBorder="1" applyAlignment="1" applyProtection="1">
      <alignment horizontal="left" vertical="top"/>
      <protection locked="0"/>
    </xf>
    <xf numFmtId="0" fontId="5" fillId="10" borderId="172"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0" fillId="7" borderId="65" xfId="0" applyFill="1" applyBorder="1" applyAlignment="1" applyProtection="1">
      <alignment horizontal="left" vertical="top"/>
      <protection locked="0"/>
    </xf>
    <xf numFmtId="0" fontId="0" fillId="7" borderId="99" xfId="0" applyFill="1" applyBorder="1" applyAlignment="1" applyProtection="1">
      <alignment horizontal="left" vertical="top"/>
      <protection locked="0"/>
    </xf>
    <xf numFmtId="0" fontId="0" fillId="7" borderId="8" xfId="0" applyFill="1" applyBorder="1" applyAlignment="1" applyProtection="1">
      <alignment horizontal="left" vertical="top" wrapText="1"/>
      <protection locked="0"/>
    </xf>
    <xf numFmtId="49" fontId="0" fillId="4" borderId="65" xfId="0" applyNumberFormat="1" applyFill="1" applyBorder="1" applyAlignment="1">
      <alignment horizontal="left" vertical="center" wrapText="1" indent="1"/>
    </xf>
    <xf numFmtId="49" fontId="0" fillId="4" borderId="99" xfId="0" applyNumberFormat="1" applyFill="1" applyBorder="1" applyAlignment="1">
      <alignment horizontal="left" vertical="center" wrapText="1" indent="1"/>
    </xf>
    <xf numFmtId="0" fontId="0" fillId="10" borderId="11" xfId="0" applyFill="1" applyBorder="1" applyAlignment="1" applyProtection="1">
      <alignment horizontal="center" vertical="center"/>
      <protection locked="0"/>
    </xf>
    <xf numFmtId="0" fontId="0" fillId="10" borderId="22" xfId="0" applyFill="1" applyBorder="1" applyAlignment="1" applyProtection="1">
      <alignment horizontal="center" vertical="center"/>
      <protection locked="0"/>
    </xf>
    <xf numFmtId="0" fontId="0" fillId="7" borderId="66" xfId="0" applyFill="1" applyBorder="1" applyAlignment="1" applyProtection="1">
      <alignment horizontal="left" vertical="top"/>
      <protection locked="0"/>
    </xf>
    <xf numFmtId="0" fontId="0" fillId="7" borderId="101" xfId="0" applyFill="1" applyBorder="1" applyAlignment="1" applyProtection="1">
      <alignment horizontal="left" vertical="top"/>
      <protection locked="0"/>
    </xf>
    <xf numFmtId="0" fontId="0" fillId="7" borderId="233" xfId="0" applyFill="1" applyBorder="1" applyAlignment="1" applyProtection="1">
      <alignment horizontal="left" vertical="top" wrapText="1"/>
      <protection locked="0"/>
    </xf>
    <xf numFmtId="0" fontId="0" fillId="7" borderId="76" xfId="0" applyFill="1" applyBorder="1" applyAlignment="1" applyProtection="1">
      <alignment horizontal="left" vertical="top" wrapText="1"/>
      <protection locked="0"/>
    </xf>
    <xf numFmtId="0" fontId="0" fillId="7" borderId="63" xfId="0" applyFill="1" applyBorder="1" applyAlignment="1" applyProtection="1">
      <alignment horizontal="left" vertical="top" wrapText="1"/>
      <protection locked="0"/>
    </xf>
    <xf numFmtId="0" fontId="0" fillId="10" borderId="19" xfId="0" applyFill="1" applyBorder="1" applyAlignment="1" applyProtection="1">
      <alignment horizontal="center" vertical="center"/>
      <protection locked="0"/>
    </xf>
    <xf numFmtId="0" fontId="0" fillId="10" borderId="23" xfId="0" applyFill="1" applyBorder="1" applyAlignment="1" applyProtection="1">
      <alignment horizontal="center" vertical="center"/>
      <protection locked="0"/>
    </xf>
    <xf numFmtId="0" fontId="5" fillId="10" borderId="34" xfId="0" applyFont="1" applyFill="1" applyBorder="1" applyAlignment="1">
      <alignment horizontal="center" vertical="center" wrapText="1"/>
    </xf>
    <xf numFmtId="0" fontId="5" fillId="10" borderId="35" xfId="0" applyFont="1" applyFill="1" applyBorder="1" applyAlignment="1">
      <alignment horizontal="center" vertical="center" wrapText="1"/>
    </xf>
    <xf numFmtId="0" fontId="0" fillId="10" borderId="8" xfId="0" applyFill="1" applyBorder="1" applyAlignment="1" applyProtection="1">
      <alignment horizontal="center" vertical="center"/>
      <protection locked="0"/>
    </xf>
    <xf numFmtId="0" fontId="0" fillId="10" borderId="60" xfId="0" applyFill="1" applyBorder="1" applyAlignment="1" applyProtection="1">
      <alignment horizontal="center" vertical="center"/>
      <protection locked="0"/>
    </xf>
    <xf numFmtId="39" fontId="5" fillId="8" borderId="172" xfId="0" applyNumberFormat="1" applyFont="1" applyFill="1" applyBorder="1" applyAlignment="1">
      <alignment horizontal="center" vertical="center" wrapText="1"/>
    </xf>
    <xf numFmtId="39" fontId="5" fillId="8" borderId="1" xfId="0" applyNumberFormat="1" applyFont="1" applyFill="1" applyBorder="1" applyAlignment="1">
      <alignment horizontal="center" vertical="center" wrapText="1"/>
    </xf>
    <xf numFmtId="39" fontId="5" fillId="14" borderId="14" xfId="0" applyNumberFormat="1" applyFont="1" applyFill="1" applyBorder="1" applyAlignment="1">
      <alignment horizontal="center" vertical="center" wrapText="1"/>
    </xf>
    <xf numFmtId="39" fontId="5" fillId="14" borderId="72" xfId="0" applyNumberFormat="1" applyFont="1" applyFill="1" applyBorder="1" applyAlignment="1">
      <alignment horizontal="center" vertical="center" wrapText="1"/>
    </xf>
    <xf numFmtId="165" fontId="5" fillId="8" borderId="28" xfId="0" applyNumberFormat="1" applyFont="1" applyFill="1" applyBorder="1" applyAlignment="1">
      <alignment horizontal="center" vertical="center" wrapText="1"/>
    </xf>
    <xf numFmtId="165" fontId="5" fillId="8" borderId="265" xfId="0" applyNumberFormat="1" applyFont="1" applyFill="1" applyBorder="1" applyAlignment="1">
      <alignment horizontal="center" vertical="center" wrapText="1"/>
    </xf>
    <xf numFmtId="165" fontId="5" fillId="8" borderId="7" xfId="0" applyNumberFormat="1" applyFont="1" applyFill="1" applyBorder="1" applyAlignment="1">
      <alignment horizontal="center" vertical="center" wrapText="1"/>
    </xf>
    <xf numFmtId="2" fontId="5" fillId="8" borderId="61" xfId="0" applyNumberFormat="1" applyFont="1" applyFill="1" applyBorder="1" applyAlignment="1">
      <alignment horizontal="center" vertical="center" wrapText="1"/>
    </xf>
    <xf numFmtId="2" fontId="5" fillId="8" borderId="264" xfId="0" applyNumberFormat="1" applyFont="1" applyFill="1" applyBorder="1" applyAlignment="1">
      <alignment horizontal="center" vertical="center" wrapText="1"/>
    </xf>
    <xf numFmtId="165" fontId="5" fillId="14" borderId="134" xfId="0" applyNumberFormat="1" applyFont="1" applyFill="1" applyBorder="1" applyAlignment="1">
      <alignment horizontal="center" vertical="center" wrapText="1"/>
    </xf>
    <xf numFmtId="165" fontId="5" fillId="14" borderId="237" xfId="0" applyNumberFormat="1" applyFont="1" applyFill="1" applyBorder="1" applyAlignment="1">
      <alignment horizontal="center" vertical="center" wrapText="1"/>
    </xf>
    <xf numFmtId="165" fontId="5" fillId="14" borderId="3" xfId="0" applyNumberFormat="1" applyFont="1" applyFill="1" applyBorder="1" applyAlignment="1">
      <alignment horizontal="center" vertical="center" wrapText="1"/>
    </xf>
    <xf numFmtId="39" fontId="5" fillId="8" borderId="14" xfId="0" applyNumberFormat="1" applyFont="1" applyFill="1" applyBorder="1" applyAlignment="1">
      <alignment horizontal="center" vertical="center" wrapText="1"/>
    </xf>
    <xf numFmtId="39" fontId="5" fillId="8" borderId="51" xfId="0" applyNumberFormat="1" applyFont="1" applyFill="1" applyBorder="1" applyAlignment="1">
      <alignment horizontal="center" vertical="center" wrapText="1"/>
    </xf>
    <xf numFmtId="2" fontId="5" fillId="8" borderId="266" xfId="0" applyNumberFormat="1" applyFont="1" applyFill="1" applyBorder="1" applyAlignment="1">
      <alignment horizontal="center" vertical="center" wrapText="1"/>
    </xf>
    <xf numFmtId="2" fontId="5" fillId="8" borderId="139" xfId="0" applyNumberFormat="1" applyFont="1" applyFill="1" applyBorder="1" applyAlignment="1">
      <alignment horizontal="center" vertical="center" wrapText="1"/>
    </xf>
    <xf numFmtId="2" fontId="5" fillId="8" borderId="141" xfId="0" applyNumberFormat="1" applyFont="1" applyFill="1" applyBorder="1" applyAlignment="1">
      <alignment horizontal="center" vertical="center" wrapText="1"/>
    </xf>
    <xf numFmtId="2" fontId="5" fillId="8" borderId="134" xfId="0" applyNumberFormat="1" applyFont="1" applyFill="1" applyBorder="1" applyAlignment="1">
      <alignment horizontal="center" vertical="center" wrapText="1"/>
    </xf>
    <xf numFmtId="2" fontId="5" fillId="8" borderId="237" xfId="0" applyNumberFormat="1" applyFont="1" applyFill="1" applyBorder="1" applyAlignment="1">
      <alignment horizontal="center" vertical="center" wrapText="1"/>
    </xf>
    <xf numFmtId="2" fontId="5" fillId="8" borderId="3" xfId="0" applyNumberFormat="1" applyFont="1" applyFill="1" applyBorder="1" applyAlignment="1">
      <alignment horizontal="center" vertical="center" wrapText="1"/>
    </xf>
    <xf numFmtId="165" fontId="5" fillId="8" borderId="134" xfId="0" applyNumberFormat="1" applyFont="1" applyFill="1" applyBorder="1" applyAlignment="1">
      <alignment horizontal="center" vertical="center" wrapText="1"/>
    </xf>
    <xf numFmtId="165" fontId="5" fillId="8" borderId="237" xfId="0" applyNumberFormat="1" applyFont="1" applyFill="1" applyBorder="1" applyAlignment="1">
      <alignment horizontal="center" vertical="center" wrapText="1"/>
    </xf>
    <xf numFmtId="165" fontId="5" fillId="8" borderId="3" xfId="0" applyNumberFormat="1" applyFont="1" applyFill="1" applyBorder="1" applyAlignment="1">
      <alignment horizontal="center" vertical="center" wrapText="1"/>
    </xf>
    <xf numFmtId="49" fontId="5" fillId="14" borderId="133" xfId="0" applyNumberFormat="1" applyFont="1" applyFill="1" applyBorder="1" applyAlignment="1">
      <alignment horizontal="center" vertical="center" wrapText="1"/>
    </xf>
    <xf numFmtId="49" fontId="5" fillId="14" borderId="62" xfId="0" applyNumberFormat="1" applyFont="1" applyFill="1" applyBorder="1" applyAlignment="1">
      <alignment horizontal="center" vertical="center" wrapText="1"/>
    </xf>
    <xf numFmtId="0" fontId="0" fillId="10" borderId="267" xfId="0" applyFill="1" applyBorder="1" applyAlignment="1">
      <alignment horizontal="left" vertical="top" wrapText="1" indent="1"/>
    </xf>
    <xf numFmtId="0" fontId="0" fillId="10" borderId="268" xfId="0" applyFill="1" applyBorder="1" applyAlignment="1">
      <alignment horizontal="left" vertical="top" wrapText="1" indent="1"/>
    </xf>
    <xf numFmtId="0" fontId="0" fillId="10" borderId="269" xfId="0" applyFill="1" applyBorder="1" applyAlignment="1">
      <alignment horizontal="left" vertical="top" wrapText="1" indent="1"/>
    </xf>
    <xf numFmtId="0" fontId="0" fillId="10" borderId="72" xfId="0" applyFill="1" applyBorder="1" applyAlignment="1">
      <alignment horizontal="left" vertical="center" wrapText="1" indent="1"/>
    </xf>
    <xf numFmtId="0" fontId="0" fillId="10" borderId="270" xfId="0" applyFill="1" applyBorder="1" applyAlignment="1">
      <alignment horizontal="left" vertical="top" wrapText="1" indent="1"/>
    </xf>
    <xf numFmtId="0" fontId="0" fillId="10" borderId="236" xfId="0" applyFill="1" applyBorder="1" applyAlignment="1">
      <alignment horizontal="left" vertical="top" wrapText="1" indent="1"/>
    </xf>
    <xf numFmtId="0" fontId="0" fillId="10" borderId="271" xfId="0" applyFill="1" applyBorder="1" applyAlignment="1">
      <alignment horizontal="left" vertical="top" wrapText="1" indent="1"/>
    </xf>
    <xf numFmtId="0" fontId="0" fillId="10" borderId="272" xfId="0" applyFill="1" applyBorder="1" applyAlignment="1">
      <alignment horizontal="left" vertical="top" wrapText="1" indent="1"/>
    </xf>
    <xf numFmtId="0" fontId="0" fillId="10" borderId="273" xfId="0" applyFill="1" applyBorder="1" applyAlignment="1">
      <alignment horizontal="left" vertical="top" wrapText="1" indent="1"/>
    </xf>
    <xf numFmtId="0" fontId="0" fillId="10" borderId="274" xfId="0" applyFill="1" applyBorder="1" applyAlignment="1">
      <alignment horizontal="left" vertical="top" wrapText="1" indent="1"/>
    </xf>
    <xf numFmtId="0" fontId="5" fillId="14" borderId="9" xfId="0" applyFont="1" applyFill="1" applyBorder="1" applyAlignment="1">
      <alignment horizontal="center" vertical="center"/>
    </xf>
    <xf numFmtId="0" fontId="5" fillId="14" borderId="10" xfId="0" applyFont="1" applyFill="1" applyBorder="1" applyAlignment="1">
      <alignment horizontal="center" vertical="center"/>
    </xf>
    <xf numFmtId="0" fontId="5" fillId="14" borderId="33" xfId="0" applyFont="1" applyFill="1" applyBorder="1" applyAlignment="1">
      <alignment horizontal="center" vertical="center"/>
    </xf>
    <xf numFmtId="170" fontId="5" fillId="14" borderId="147" xfId="0" applyNumberFormat="1" applyFont="1" applyFill="1" applyBorder="1" applyAlignment="1">
      <alignment horizontal="center" vertical="center" wrapText="1"/>
    </xf>
    <xf numFmtId="170" fontId="5" fillId="14" borderId="148" xfId="0" applyNumberFormat="1" applyFont="1" applyFill="1" applyBorder="1" applyAlignment="1">
      <alignment horizontal="center" vertical="center" wrapText="1"/>
    </xf>
    <xf numFmtId="49" fontId="5" fillId="8" borderId="112" xfId="0" applyNumberFormat="1" applyFont="1" applyFill="1" applyBorder="1" applyAlignment="1">
      <alignment horizontal="center" vertical="center" wrapText="1"/>
    </xf>
    <xf numFmtId="49" fontId="5" fillId="8" borderId="58" xfId="0" applyNumberFormat="1" applyFont="1" applyFill="1" applyBorder="1" applyAlignment="1">
      <alignment horizontal="center" vertical="center" wrapText="1"/>
    </xf>
    <xf numFmtId="49" fontId="5" fillId="14" borderId="134" xfId="0" applyNumberFormat="1" applyFont="1" applyFill="1" applyBorder="1" applyAlignment="1">
      <alignment horizontal="center" vertical="center" wrapText="1"/>
    </xf>
    <xf numFmtId="49" fontId="5" fillId="14" borderId="47" xfId="0" applyNumberFormat="1" applyFont="1" applyFill="1" applyBorder="1" applyAlignment="1">
      <alignment horizontal="center" vertical="center" wrapText="1"/>
    </xf>
    <xf numFmtId="49" fontId="5" fillId="8" borderId="134" xfId="0" applyNumberFormat="1" applyFont="1" applyFill="1" applyBorder="1" applyAlignment="1">
      <alignment horizontal="center" vertical="center" wrapText="1"/>
    </xf>
    <xf numFmtId="49" fontId="5" fillId="8" borderId="47" xfId="0" applyNumberFormat="1" applyFont="1" applyFill="1" applyBorder="1" applyAlignment="1">
      <alignment horizontal="center" vertical="center" wrapText="1"/>
    </xf>
    <xf numFmtId="0" fontId="5" fillId="14" borderId="257" xfId="0" applyFont="1" applyFill="1" applyBorder="1" applyAlignment="1">
      <alignment horizontal="center" vertical="center" wrapText="1"/>
    </xf>
    <xf numFmtId="0" fontId="5" fillId="14" borderId="97" xfId="0" applyFont="1" applyFill="1" applyBorder="1" applyAlignment="1">
      <alignment horizontal="center" vertical="center" wrapText="1"/>
    </xf>
    <xf numFmtId="0" fontId="5" fillId="14" borderId="98" xfId="0" applyFont="1" applyFill="1" applyBorder="1" applyAlignment="1">
      <alignment horizontal="center" vertical="center" wrapText="1"/>
    </xf>
    <xf numFmtId="0" fontId="5" fillId="8" borderId="74" xfId="0" applyFont="1" applyFill="1" applyBorder="1" applyAlignment="1">
      <alignment horizontal="center" vertical="center" wrapText="1"/>
    </xf>
    <xf numFmtId="0" fontId="5" fillId="8" borderId="275" xfId="0" applyFont="1" applyFill="1" applyBorder="1" applyAlignment="1">
      <alignment horizontal="center" vertical="center" wrapText="1"/>
    </xf>
    <xf numFmtId="0" fontId="5" fillId="8" borderId="258" xfId="0" applyFont="1" applyFill="1" applyBorder="1" applyAlignment="1">
      <alignment horizontal="center" vertical="center" wrapText="1"/>
    </xf>
    <xf numFmtId="0" fontId="5" fillId="8" borderId="76" xfId="0" applyFont="1" applyFill="1" applyBorder="1" applyAlignment="1">
      <alignment horizontal="center" vertical="center" wrapText="1"/>
    </xf>
    <xf numFmtId="0" fontId="5" fillId="8" borderId="63" xfId="0" applyFont="1" applyFill="1" applyBorder="1" applyAlignment="1">
      <alignment horizontal="center" vertical="center" wrapText="1"/>
    </xf>
    <xf numFmtId="164" fontId="5" fillId="10" borderId="29" xfId="0" applyNumberFormat="1" applyFont="1" applyFill="1" applyBorder="1" applyAlignment="1">
      <alignment horizontal="center" vertical="center"/>
    </xf>
    <xf numFmtId="164" fontId="5" fillId="10" borderId="37" xfId="0" applyNumberFormat="1" applyFont="1" applyFill="1" applyBorder="1" applyAlignment="1">
      <alignment horizontal="center" vertical="center"/>
    </xf>
    <xf numFmtId="0" fontId="0" fillId="7" borderId="70" xfId="0" applyFill="1" applyBorder="1" applyAlignment="1" applyProtection="1">
      <alignment horizontal="left" vertical="top" wrapText="1" indent="1"/>
      <protection locked="0"/>
    </xf>
    <xf numFmtId="0" fontId="0" fillId="7" borderId="45" xfId="0" applyFill="1" applyBorder="1" applyAlignment="1" applyProtection="1">
      <alignment horizontal="left" vertical="top" wrapText="1" indent="1"/>
      <protection locked="0"/>
    </xf>
    <xf numFmtId="0" fontId="0" fillId="7" borderId="46" xfId="0" applyFill="1" applyBorder="1" applyAlignment="1" applyProtection="1">
      <alignment horizontal="left" vertical="top" wrapText="1" indent="1"/>
      <protection locked="0"/>
    </xf>
    <xf numFmtId="0" fontId="0" fillId="7" borderId="11" xfId="0" applyFill="1" applyBorder="1" applyAlignment="1" applyProtection="1">
      <alignment horizontal="left" vertical="top" wrapText="1" indent="1"/>
      <protection locked="0"/>
    </xf>
    <xf numFmtId="0" fontId="0" fillId="7" borderId="22" xfId="0" applyFill="1" applyBorder="1" applyAlignment="1" applyProtection="1">
      <alignment horizontal="left" vertical="top" wrapText="1" indent="1"/>
      <protection locked="0"/>
    </xf>
    <xf numFmtId="0" fontId="0" fillId="10" borderId="14" xfId="0" quotePrefix="1" applyFill="1" applyBorder="1" applyAlignment="1">
      <alignment horizontal="left" vertical="center" wrapText="1" indent="1"/>
    </xf>
    <xf numFmtId="0" fontId="0" fillId="10" borderId="51" xfId="0" quotePrefix="1" applyFill="1" applyBorder="1" applyAlignment="1">
      <alignment horizontal="left" vertical="center" wrapText="1" indent="1"/>
    </xf>
    <xf numFmtId="0" fontId="0" fillId="7" borderId="8" xfId="0" applyFill="1" applyBorder="1" applyAlignment="1" applyProtection="1">
      <alignment horizontal="left" vertical="top" wrapText="1" indent="1"/>
      <protection locked="0"/>
    </xf>
    <xf numFmtId="0" fontId="0" fillId="7" borderId="60" xfId="0" applyFill="1" applyBorder="1" applyAlignment="1" applyProtection="1">
      <alignment horizontal="left" vertical="top" wrapText="1" indent="1"/>
      <protection locked="0"/>
    </xf>
    <xf numFmtId="0" fontId="5" fillId="8" borderId="137"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4" xfId="0" applyFont="1" applyFill="1" applyBorder="1" applyAlignment="1">
      <alignment horizontal="center" vertical="center" wrapText="1"/>
    </xf>
    <xf numFmtId="0" fontId="5" fillId="8" borderId="31" xfId="0" applyFont="1" applyFill="1" applyBorder="1" applyAlignment="1">
      <alignment horizontal="center" vertical="center" wrapText="1"/>
    </xf>
    <xf numFmtId="0" fontId="5" fillId="8" borderId="139" xfId="0" applyFont="1" applyFill="1" applyBorder="1" applyAlignment="1">
      <alignment horizontal="center" vertical="center" wrapText="1"/>
    </xf>
    <xf numFmtId="0" fontId="0" fillId="7" borderId="80" xfId="0" applyFill="1" applyBorder="1" applyAlignment="1" applyProtection="1">
      <alignment horizontal="left" vertical="center" wrapText="1"/>
      <protection locked="0"/>
    </xf>
    <xf numFmtId="0" fontId="0" fillId="7" borderId="100" xfId="0" applyFill="1" applyBorder="1" applyAlignment="1" applyProtection="1">
      <alignment horizontal="left" vertical="center" wrapText="1"/>
      <protection locked="0"/>
    </xf>
    <xf numFmtId="0" fontId="0" fillId="10" borderId="242" xfId="0" applyFill="1" applyBorder="1" applyAlignment="1">
      <alignment horizontal="left" vertical="center" wrapText="1" indent="1"/>
    </xf>
    <xf numFmtId="0" fontId="0" fillId="10" borderId="243" xfId="0" applyFill="1" applyBorder="1" applyAlignment="1">
      <alignment horizontal="left" vertical="center" wrapText="1" indent="1"/>
    </xf>
    <xf numFmtId="0" fontId="0" fillId="10" borderId="64" xfId="0" applyFill="1" applyBorder="1" applyAlignment="1">
      <alignment horizontal="left" vertical="center" wrapText="1" indent="1"/>
    </xf>
    <xf numFmtId="49" fontId="0" fillId="10" borderId="272" xfId="0" applyNumberFormat="1" applyFill="1" applyBorder="1" applyAlignment="1">
      <alignment horizontal="left" vertical="center" wrapText="1" indent="1"/>
    </xf>
    <xf numFmtId="49" fontId="0" fillId="10" borderId="273" xfId="0" applyNumberFormat="1" applyFill="1" applyBorder="1" applyAlignment="1">
      <alignment horizontal="left" vertical="center" wrapText="1" indent="1"/>
    </xf>
    <xf numFmtId="49" fontId="0" fillId="10" borderId="274" xfId="0" applyNumberFormat="1" applyFill="1" applyBorder="1" applyAlignment="1">
      <alignment horizontal="left" vertical="center" wrapText="1" indent="1"/>
    </xf>
    <xf numFmtId="164" fontId="0" fillId="10" borderId="267" xfId="0" applyNumberFormat="1" applyFill="1" applyBorder="1" applyAlignment="1">
      <alignment horizontal="left" vertical="center" wrapText="1" indent="1"/>
    </xf>
    <xf numFmtId="164" fontId="0" fillId="10" borderId="268" xfId="0" applyNumberFormat="1" applyFill="1" applyBorder="1" applyAlignment="1">
      <alignment horizontal="left" vertical="center" wrapText="1" indent="1"/>
    </xf>
    <xf numFmtId="164" fontId="0" fillId="10" borderId="269" xfId="0" applyNumberFormat="1" applyFill="1" applyBorder="1" applyAlignment="1">
      <alignment horizontal="left" vertical="center" wrapText="1" indent="1"/>
    </xf>
    <xf numFmtId="0" fontId="0" fillId="10" borderId="77" xfId="0" applyFill="1" applyBorder="1" applyAlignment="1">
      <alignment horizontal="left" vertical="top" wrapText="1" indent="1"/>
    </xf>
    <xf numFmtId="0" fontId="0" fillId="10" borderId="123" xfId="0" applyFill="1" applyBorder="1" applyAlignment="1">
      <alignment horizontal="left" vertical="top" wrapText="1" indent="1"/>
    </xf>
    <xf numFmtId="0" fontId="0" fillId="10" borderId="141" xfId="0" applyFill="1" applyBorder="1" applyAlignment="1">
      <alignment horizontal="left" vertical="top" wrapText="1" indent="1"/>
    </xf>
    <xf numFmtId="164" fontId="0" fillId="10" borderId="270" xfId="0" applyNumberFormat="1" applyFill="1" applyBorder="1" applyAlignment="1">
      <alignment horizontal="left" vertical="center" wrapText="1" indent="1"/>
    </xf>
    <xf numFmtId="164" fontId="0" fillId="10" borderId="236" xfId="0" applyNumberFormat="1" applyFill="1" applyBorder="1" applyAlignment="1">
      <alignment horizontal="left" vertical="center" wrapText="1" indent="1"/>
    </xf>
    <xf numFmtId="164" fontId="0" fillId="10" borderId="271" xfId="0" applyNumberFormat="1" applyFill="1" applyBorder="1" applyAlignment="1">
      <alignment horizontal="left" vertical="center" wrapText="1" indent="1"/>
    </xf>
    <xf numFmtId="170" fontId="5" fillId="14" borderId="27" xfId="0" applyNumberFormat="1" applyFont="1" applyFill="1" applyBorder="1" applyAlignment="1">
      <alignment horizontal="center" vertical="center" wrapText="1"/>
    </xf>
    <xf numFmtId="170" fontId="5" fillId="14" borderId="3" xfId="0" applyNumberFormat="1" applyFont="1" applyFill="1" applyBorder="1" applyAlignment="1">
      <alignment horizontal="center" vertical="center" wrapText="1"/>
    </xf>
    <xf numFmtId="165" fontId="5" fillId="14" borderId="1" xfId="0" applyNumberFormat="1" applyFont="1" applyFill="1" applyBorder="1" applyAlignment="1">
      <alignment horizontal="center" vertical="center" wrapText="1"/>
    </xf>
    <xf numFmtId="165" fontId="5" fillId="14" borderId="266" xfId="0" applyNumberFormat="1" applyFont="1" applyFill="1" applyBorder="1" applyAlignment="1">
      <alignment horizontal="center" vertical="center" wrapText="1"/>
    </xf>
    <xf numFmtId="0" fontId="5" fillId="14" borderId="27" xfId="0" applyFont="1" applyFill="1" applyBorder="1" applyAlignment="1">
      <alignment horizontal="center" vertical="center" wrapText="1"/>
    </xf>
    <xf numFmtId="0" fontId="5" fillId="14" borderId="3" xfId="0" applyFont="1" applyFill="1" applyBorder="1" applyAlignment="1">
      <alignment horizontal="center" vertical="center" wrapText="1"/>
    </xf>
    <xf numFmtId="49" fontId="0" fillId="13" borderId="14" xfId="0" applyNumberFormat="1" applyFill="1" applyBorder="1" applyAlignment="1">
      <alignment horizontal="left" vertical="center" wrapText="1" indent="1"/>
    </xf>
    <xf numFmtId="49" fontId="0" fillId="13" borderId="72" xfId="0" applyNumberFormat="1" applyFill="1" applyBorder="1" applyAlignment="1">
      <alignment horizontal="left" vertical="center" wrapText="1" indent="1"/>
    </xf>
    <xf numFmtId="49" fontId="0" fillId="13" borderId="51" xfId="0" applyNumberFormat="1" applyFill="1" applyBorder="1" applyAlignment="1">
      <alignment horizontal="left" vertical="center" wrapText="1" indent="1"/>
    </xf>
    <xf numFmtId="2" fontId="5" fillId="8" borderId="62" xfId="0" applyNumberFormat="1" applyFont="1" applyFill="1" applyBorder="1" applyAlignment="1">
      <alignment horizontal="center" vertical="center" wrapText="1"/>
    </xf>
    <xf numFmtId="165" fontId="5" fillId="8" borderId="149" xfId="0" applyNumberFormat="1" applyFont="1" applyFill="1" applyBorder="1" applyAlignment="1">
      <alignment horizontal="center" vertical="center" wrapText="1"/>
    </xf>
    <xf numFmtId="165" fontId="5" fillId="8" borderId="137" xfId="0" applyNumberFormat="1" applyFont="1" applyFill="1" applyBorder="1" applyAlignment="1">
      <alignment horizontal="center" vertical="center" wrapText="1"/>
    </xf>
    <xf numFmtId="165" fontId="5" fillId="8" borderId="0" xfId="0" applyNumberFormat="1" applyFont="1" applyFill="1" applyAlignment="1">
      <alignment horizontal="center" vertical="center" wrapText="1"/>
    </xf>
    <xf numFmtId="165" fontId="5" fillId="8" borderId="76" xfId="0" applyNumberFormat="1" applyFont="1" applyFill="1" applyBorder="1" applyAlignment="1">
      <alignment horizontal="center" vertical="center" wrapText="1"/>
    </xf>
    <xf numFmtId="165" fontId="5" fillId="8" borderId="63" xfId="0" applyNumberFormat="1" applyFont="1" applyFill="1" applyBorder="1" applyAlignment="1">
      <alignment horizontal="center" vertical="center" wrapText="1"/>
    </xf>
    <xf numFmtId="39" fontId="5" fillId="14" borderId="51" xfId="0" applyNumberFormat="1" applyFont="1" applyFill="1" applyBorder="1" applyAlignment="1">
      <alignment horizontal="center" vertical="center" wrapText="1"/>
    </xf>
    <xf numFmtId="39" fontId="5" fillId="8" borderId="257" xfId="0" applyNumberFormat="1" applyFont="1" applyFill="1" applyBorder="1" applyAlignment="1">
      <alignment horizontal="center" vertical="center" wrapText="1"/>
    </xf>
    <xf numFmtId="39" fontId="5" fillId="8" borderId="97" xfId="0" applyNumberFormat="1" applyFont="1" applyFill="1" applyBorder="1" applyAlignment="1">
      <alignment horizontal="center" vertical="center" wrapText="1"/>
    </xf>
    <xf numFmtId="39" fontId="5" fillId="8" borderId="98" xfId="0" applyNumberFormat="1" applyFont="1" applyFill="1" applyBorder="1" applyAlignment="1">
      <alignment horizontal="center" vertical="center" wrapText="1"/>
    </xf>
    <xf numFmtId="165" fontId="5" fillId="8" borderId="242" xfId="0" applyNumberFormat="1" applyFont="1" applyFill="1" applyBorder="1" applyAlignment="1">
      <alignment horizontal="center" vertical="center" wrapText="1"/>
    </xf>
    <xf numFmtId="165" fontId="5" fillId="8" borderId="77" xfId="0" applyNumberFormat="1" applyFont="1" applyFill="1" applyBorder="1" applyAlignment="1">
      <alignment horizontal="center" vertical="center" wrapText="1"/>
    </xf>
    <xf numFmtId="165" fontId="5" fillId="8" borderId="258" xfId="0" applyNumberFormat="1" applyFont="1" applyFill="1" applyBorder="1" applyAlignment="1">
      <alignment horizontal="center" vertical="center" wrapText="1"/>
    </xf>
    <xf numFmtId="0" fontId="0" fillId="7" borderId="81" xfId="0" applyFill="1" applyBorder="1" applyAlignment="1" applyProtection="1">
      <alignment horizontal="left" vertical="center" wrapText="1"/>
      <protection locked="0"/>
    </xf>
    <xf numFmtId="0" fontId="0" fillId="7" borderId="101" xfId="0" applyFill="1" applyBorder="1" applyAlignment="1" applyProtection="1">
      <alignment horizontal="left" vertical="center" wrapText="1"/>
      <protection locked="0"/>
    </xf>
    <xf numFmtId="2" fontId="5" fillId="8" borderId="14" xfId="0" applyNumberFormat="1" applyFont="1" applyFill="1" applyBorder="1" applyAlignment="1">
      <alignment horizontal="center" vertical="center" wrapText="1"/>
    </xf>
    <xf numFmtId="2" fontId="5" fillId="8" borderId="72" xfId="0" applyNumberFormat="1" applyFont="1" applyFill="1" applyBorder="1" applyAlignment="1">
      <alignment horizontal="center" vertical="center" wrapText="1"/>
    </xf>
    <xf numFmtId="2" fontId="5" fillId="8" borderId="51" xfId="0" applyNumberFormat="1" applyFont="1" applyFill="1" applyBorder="1" applyAlignment="1">
      <alignment horizontal="center" vertical="center" wrapText="1"/>
    </xf>
    <xf numFmtId="167" fontId="5" fillId="10" borderId="174" xfId="0" applyNumberFormat="1" applyFont="1" applyFill="1" applyBorder="1" applyAlignment="1">
      <alignment horizontal="center" vertical="center" wrapText="1"/>
    </xf>
    <xf numFmtId="167" fontId="5" fillId="10" borderId="1" xfId="0" applyNumberFormat="1" applyFont="1" applyFill="1" applyBorder="1" applyAlignment="1">
      <alignment horizontal="center" vertical="center" wrapText="1"/>
    </xf>
    <xf numFmtId="167" fontId="5" fillId="10" borderId="2" xfId="0" applyNumberFormat="1" applyFont="1" applyFill="1" applyBorder="1" applyAlignment="1">
      <alignment horizontal="center" vertical="center" wrapText="1"/>
    </xf>
    <xf numFmtId="0" fontId="0" fillId="7" borderId="114" xfId="0" applyFill="1" applyBorder="1" applyAlignment="1" applyProtection="1">
      <alignment horizontal="left" vertical="center" wrapText="1"/>
      <protection locked="0"/>
    </xf>
    <xf numFmtId="0" fontId="0" fillId="7" borderId="115" xfId="0" applyFill="1" applyBorder="1" applyAlignment="1" applyProtection="1">
      <alignment horizontal="left" vertical="center" wrapText="1"/>
      <protection locked="0"/>
    </xf>
    <xf numFmtId="0" fontId="0" fillId="7" borderId="279" xfId="0" applyFill="1" applyBorder="1" applyAlignment="1" applyProtection="1">
      <alignment horizontal="left" vertical="center" wrapText="1"/>
      <protection locked="0"/>
    </xf>
    <xf numFmtId="0" fontId="0" fillId="7" borderId="116" xfId="0" applyFill="1" applyBorder="1" applyAlignment="1" applyProtection="1">
      <alignment horizontal="left" vertical="center" wrapText="1"/>
      <protection locked="0"/>
    </xf>
    <xf numFmtId="0" fontId="0" fillId="7" borderId="117" xfId="0" applyFill="1" applyBorder="1" applyAlignment="1" applyProtection="1">
      <alignment horizontal="left" vertical="center" wrapText="1"/>
      <protection locked="0"/>
    </xf>
    <xf numFmtId="0" fontId="0" fillId="7" borderId="248" xfId="0" applyFill="1" applyBorder="1" applyAlignment="1" applyProtection="1">
      <alignment horizontal="left" vertical="center" wrapText="1"/>
      <protection locked="0"/>
    </xf>
    <xf numFmtId="0" fontId="0" fillId="7" borderId="278" xfId="0" applyFill="1" applyBorder="1" applyAlignment="1" applyProtection="1">
      <alignment horizontal="left"/>
      <protection locked="0"/>
    </xf>
    <xf numFmtId="0" fontId="0" fillId="10" borderId="45" xfId="0" applyFill="1" applyBorder="1" applyAlignment="1" applyProtection="1">
      <alignment horizontal="left"/>
      <protection locked="0"/>
    </xf>
    <xf numFmtId="0" fontId="0" fillId="10" borderId="95" xfId="0" applyFill="1" applyBorder="1" applyAlignment="1" applyProtection="1">
      <alignment horizontal="left"/>
      <protection locked="0"/>
    </xf>
    <xf numFmtId="0" fontId="5" fillId="6" borderId="9" xfId="0" applyFont="1" applyFill="1" applyBorder="1" applyAlignment="1">
      <alignment horizontal="left"/>
    </xf>
    <xf numFmtId="0" fontId="5" fillId="6" borderId="10" xfId="0" applyFont="1" applyFill="1" applyBorder="1" applyAlignment="1">
      <alignment horizontal="left"/>
    </xf>
    <xf numFmtId="0" fontId="5" fillId="6" borderId="260" xfId="0" applyFont="1" applyFill="1" applyBorder="1" applyAlignment="1">
      <alignment horizontal="left"/>
    </xf>
    <xf numFmtId="0" fontId="5" fillId="6" borderId="49" xfId="0" applyFont="1" applyFill="1" applyBorder="1" applyAlignment="1">
      <alignment horizontal="right"/>
    </xf>
    <xf numFmtId="0" fontId="5" fillId="6" borderId="276" xfId="0" applyFont="1" applyFill="1" applyBorder="1" applyAlignment="1">
      <alignment horizontal="right"/>
    </xf>
    <xf numFmtId="0" fontId="5" fillId="6" borderId="57" xfId="0" applyFont="1" applyFill="1" applyBorder="1" applyAlignment="1">
      <alignment horizontal="right"/>
    </xf>
    <xf numFmtId="0" fontId="0" fillId="10" borderId="0" xfId="0" applyFill="1" applyAlignment="1">
      <alignment horizontal="left" vertical="center" wrapText="1" indent="1"/>
    </xf>
    <xf numFmtId="0" fontId="0" fillId="10" borderId="0" xfId="0" applyFill="1" applyAlignment="1">
      <alignment horizontal="left" vertical="center" indent="1"/>
    </xf>
    <xf numFmtId="0" fontId="6" fillId="6" borderId="18" xfId="0" applyFont="1" applyFill="1" applyBorder="1" applyAlignment="1">
      <alignment horizontal="right"/>
    </xf>
    <xf numFmtId="0" fontId="6" fillId="6" borderId="8" xfId="0" applyFont="1" applyFill="1" applyBorder="1"/>
    <xf numFmtId="0" fontId="5" fillId="14" borderId="110" xfId="0" applyFont="1" applyFill="1" applyBorder="1" applyAlignment="1">
      <alignment horizontal="center"/>
    </xf>
    <xf numFmtId="0" fontId="5" fillId="14" borderId="112" xfId="0" applyFont="1" applyFill="1" applyBorder="1" applyAlignment="1">
      <alignment horizontal="center"/>
    </xf>
    <xf numFmtId="0" fontId="5" fillId="14" borderId="111" xfId="0" applyFont="1" applyFill="1" applyBorder="1" applyAlignment="1">
      <alignment horizontal="center"/>
    </xf>
    <xf numFmtId="0" fontId="5" fillId="14" borderId="51" xfId="0" applyFont="1" applyFill="1" applyBorder="1" applyAlignment="1">
      <alignment horizontal="center"/>
    </xf>
    <xf numFmtId="0" fontId="5" fillId="14" borderId="16" xfId="0" applyFont="1" applyFill="1" applyBorder="1" applyAlignment="1">
      <alignment horizontal="center"/>
    </xf>
    <xf numFmtId="0" fontId="5" fillId="14" borderId="59" xfId="0" applyFont="1" applyFill="1" applyBorder="1" applyAlignment="1">
      <alignment horizontal="center"/>
    </xf>
    <xf numFmtId="0" fontId="0" fillId="7" borderId="277" xfId="0" applyFill="1" applyBorder="1" applyAlignment="1" applyProtection="1">
      <alignment horizontal="left"/>
      <protection locked="0"/>
    </xf>
    <xf numFmtId="0" fontId="0" fillId="10" borderId="136" xfId="0" applyFill="1" applyBorder="1" applyAlignment="1" applyProtection="1">
      <alignment horizontal="left"/>
      <protection locked="0"/>
    </xf>
    <xf numFmtId="0" fontId="0" fillId="10" borderId="56" xfId="0" applyFill="1" applyBorder="1" applyAlignment="1" applyProtection="1">
      <alignment horizontal="left"/>
      <protection locked="0"/>
    </xf>
    <xf numFmtId="0" fontId="24" fillId="4" borderId="0" xfId="0" applyFont="1" applyFill="1" applyProtection="1"/>
    <xf numFmtId="0" fontId="0" fillId="4" borderId="0" xfId="0" applyFill="1" applyProtection="1"/>
    <xf numFmtId="0" fontId="47" fillId="4" borderId="0" xfId="0" applyFont="1" applyFill="1" applyAlignment="1" applyProtection="1">
      <alignment horizontal="left"/>
    </xf>
    <xf numFmtId="0" fontId="19" fillId="2" borderId="0" xfId="0" applyFont="1" applyFill="1" applyProtection="1"/>
    <xf numFmtId="0" fontId="0" fillId="4" borderId="0" xfId="0" applyFill="1" applyAlignment="1" applyProtection="1">
      <alignment horizontal="left"/>
    </xf>
    <xf numFmtId="0" fontId="21" fillId="4" borderId="0" xfId="0" applyFont="1" applyFill="1" applyAlignment="1" applyProtection="1">
      <alignment horizontal="left"/>
    </xf>
    <xf numFmtId="0" fontId="21" fillId="2" borderId="0" xfId="0" applyFont="1" applyFill="1" applyProtection="1"/>
    <xf numFmtId="0" fontId="21" fillId="4" borderId="0" xfId="0" applyFont="1" applyFill="1" applyProtection="1"/>
    <xf numFmtId="0" fontId="24" fillId="4" borderId="76" xfId="0" applyFont="1" applyFill="1" applyBorder="1" applyProtection="1"/>
    <xf numFmtId="0" fontId="0" fillId="8" borderId="42" xfId="0" applyFill="1" applyBorder="1" applyProtection="1"/>
    <xf numFmtId="0" fontId="5" fillId="7" borderId="9" xfId="0" applyFont="1" applyFill="1" applyBorder="1" applyAlignment="1" applyProtection="1">
      <alignment horizontal="left"/>
    </xf>
    <xf numFmtId="0" fontId="5" fillId="7" borderId="33" xfId="0" applyFont="1" applyFill="1" applyBorder="1" applyAlignment="1" applyProtection="1">
      <alignment horizontal="left"/>
    </xf>
    <xf numFmtId="0" fontId="53" fillId="8" borderId="199" xfId="0" applyFont="1" applyFill="1" applyBorder="1" applyAlignment="1" applyProtection="1">
      <alignment vertical="top"/>
    </xf>
    <xf numFmtId="0" fontId="19" fillId="8" borderId="1" xfId="0" applyFont="1" applyFill="1" applyBorder="1" applyProtection="1"/>
    <xf numFmtId="0" fontId="19" fillId="8" borderId="2" xfId="0" applyFont="1" applyFill="1" applyBorder="1" applyProtection="1"/>
    <xf numFmtId="0" fontId="0" fillId="8" borderId="163" xfId="0" applyFill="1" applyBorder="1" applyAlignment="1" applyProtection="1">
      <alignment vertical="top"/>
    </xf>
    <xf numFmtId="0" fontId="60" fillId="8" borderId="76" xfId="0" applyFont="1" applyFill="1" applyBorder="1" applyProtection="1"/>
    <xf numFmtId="0" fontId="53" fillId="8" borderId="228" xfId="0" applyFont="1" applyFill="1" applyBorder="1" applyAlignment="1" applyProtection="1">
      <alignment vertical="top"/>
    </xf>
    <xf numFmtId="0" fontId="36" fillId="8" borderId="76" xfId="0" applyFont="1" applyFill="1" applyBorder="1" applyAlignment="1" applyProtection="1">
      <alignment vertical="top"/>
    </xf>
    <xf numFmtId="0" fontId="36" fillId="8" borderId="63" xfId="0" applyFont="1" applyFill="1" applyBorder="1" applyAlignment="1" applyProtection="1">
      <alignment vertical="top"/>
    </xf>
    <xf numFmtId="0" fontId="0" fillId="8" borderId="74" xfId="0" applyFill="1" applyBorder="1" applyProtection="1"/>
    <xf numFmtId="0" fontId="0" fillId="7" borderId="113" xfId="0" applyFill="1" applyBorder="1" applyAlignment="1" applyProtection="1">
      <alignment horizontal="center"/>
    </xf>
    <xf numFmtId="0" fontId="19" fillId="8" borderId="76" xfId="0" applyFont="1" applyFill="1" applyBorder="1" applyProtection="1"/>
    <xf numFmtId="0" fontId="19" fillId="8" borderId="63" xfId="0" applyFont="1" applyFill="1" applyBorder="1" applyProtection="1"/>
    <xf numFmtId="0" fontId="0" fillId="8" borderId="65" xfId="0" applyFill="1" applyBorder="1" applyAlignment="1" applyProtection="1">
      <alignment vertical="top"/>
    </xf>
    <xf numFmtId="0" fontId="0" fillId="8" borderId="79" xfId="0" applyFill="1" applyBorder="1" applyAlignment="1" applyProtection="1">
      <alignment horizontal="center" vertical="top"/>
    </xf>
    <xf numFmtId="0" fontId="36" fillId="8" borderId="79" xfId="0" quotePrefix="1" applyFont="1" applyFill="1" applyBorder="1" applyAlignment="1" applyProtection="1">
      <alignment vertical="top"/>
    </xf>
    <xf numFmtId="0" fontId="36" fillId="8" borderId="114" xfId="0" quotePrefix="1" applyFont="1" applyFill="1" applyBorder="1" applyAlignment="1" applyProtection="1">
      <alignment vertical="top"/>
    </xf>
    <xf numFmtId="0" fontId="36" fillId="8" borderId="115" xfId="0" applyFont="1" applyFill="1" applyBorder="1" applyAlignment="1" applyProtection="1">
      <alignment vertical="top"/>
    </xf>
    <xf numFmtId="0" fontId="0" fillId="8" borderId="115" xfId="0" applyFill="1" applyBorder="1" applyAlignment="1" applyProtection="1">
      <alignment vertical="center"/>
    </xf>
    <xf numFmtId="0" fontId="19" fillId="8" borderId="200" xfId="0" applyFont="1" applyFill="1" applyBorder="1" applyAlignment="1" applyProtection="1">
      <alignment vertical="center"/>
    </xf>
    <xf numFmtId="0" fontId="19" fillId="2" borderId="0" xfId="0" applyFont="1" applyFill="1" applyAlignment="1" applyProtection="1">
      <alignment vertical="center"/>
    </xf>
    <xf numFmtId="0" fontId="0" fillId="8" borderId="78" xfId="0" applyFill="1" applyBorder="1" applyAlignment="1" applyProtection="1">
      <alignment vertical="top"/>
    </xf>
    <xf numFmtId="0" fontId="0" fillId="8" borderId="80" xfId="0" applyFill="1" applyBorder="1" applyAlignment="1" applyProtection="1">
      <alignment horizontal="center" vertical="top"/>
    </xf>
    <xf numFmtId="0" fontId="36" fillId="8" borderId="80" xfId="0" quotePrefix="1" applyFont="1" applyFill="1" applyBorder="1" applyAlignment="1" applyProtection="1">
      <alignment vertical="top"/>
    </xf>
    <xf numFmtId="0" fontId="36" fillId="8" borderId="116" xfId="0" quotePrefix="1" applyFont="1" applyFill="1" applyBorder="1" applyAlignment="1" applyProtection="1">
      <alignment vertical="top"/>
    </xf>
    <xf numFmtId="0" fontId="36" fillId="8" borderId="117" xfId="0" applyFont="1" applyFill="1" applyBorder="1" applyAlignment="1" applyProtection="1">
      <alignment vertical="top"/>
    </xf>
    <xf numFmtId="0" fontId="0" fillId="8" borderId="117" xfId="0" applyFill="1" applyBorder="1" applyProtection="1"/>
    <xf numFmtId="0" fontId="0" fillId="8" borderId="118" xfId="0" applyFill="1" applyBorder="1" applyProtection="1"/>
    <xf numFmtId="0" fontId="5" fillId="8" borderId="80" xfId="0" applyFont="1" applyFill="1" applyBorder="1" applyAlignment="1" applyProtection="1">
      <alignment horizontal="center" vertical="top"/>
    </xf>
    <xf numFmtId="0" fontId="5" fillId="7" borderId="80" xfId="0" applyFont="1" applyFill="1" applyBorder="1" applyAlignment="1" applyProtection="1">
      <alignment horizontal="center" vertical="top"/>
    </xf>
    <xf numFmtId="0" fontId="36" fillId="8" borderId="80" xfId="0" applyFont="1" applyFill="1" applyBorder="1" applyAlignment="1" applyProtection="1">
      <alignment vertical="top"/>
    </xf>
    <xf numFmtId="0" fontId="46" fillId="8" borderId="116" xfId="0" applyFont="1" applyFill="1" applyBorder="1" applyAlignment="1" applyProtection="1">
      <alignment horizontal="left" vertical="top" indent="3"/>
    </xf>
    <xf numFmtId="0" fontId="0" fillId="8" borderId="80" xfId="0" quotePrefix="1" applyFill="1" applyBorder="1" applyAlignment="1" applyProtection="1">
      <alignment horizontal="center" vertical="center"/>
    </xf>
    <xf numFmtId="0" fontId="54" fillId="8" borderId="116" xfId="0" quotePrefix="1" applyFont="1" applyFill="1" applyBorder="1" applyAlignment="1" applyProtection="1">
      <alignment horizontal="left" vertical="top" indent="4"/>
    </xf>
    <xf numFmtId="0" fontId="37" fillId="8" borderId="117" xfId="0" applyFont="1" applyFill="1" applyBorder="1" applyAlignment="1" applyProtection="1">
      <alignment vertical="top"/>
    </xf>
    <xf numFmtId="0" fontId="37" fillId="8" borderId="118" xfId="0" applyFont="1" applyFill="1" applyBorder="1" applyAlignment="1" applyProtection="1">
      <alignment vertical="top"/>
    </xf>
    <xf numFmtId="0" fontId="0" fillId="2" borderId="0" xfId="0" applyFill="1" applyProtection="1"/>
    <xf numFmtId="0" fontId="0" fillId="8" borderId="66" xfId="0" applyFill="1" applyBorder="1" applyAlignment="1" applyProtection="1">
      <alignment vertical="top"/>
    </xf>
    <xf numFmtId="0" fontId="0" fillId="8" borderId="81" xfId="0" applyFill="1" applyBorder="1" applyAlignment="1" applyProtection="1">
      <alignment horizontal="center" vertical="top"/>
    </xf>
    <xf numFmtId="0" fontId="36" fillId="8" borderId="81" xfId="0" quotePrefix="1" applyFont="1" applyFill="1" applyBorder="1" applyAlignment="1" applyProtection="1">
      <alignment vertical="top"/>
    </xf>
    <xf numFmtId="0" fontId="36" fillId="8" borderId="119" xfId="0" quotePrefix="1" applyFont="1" applyFill="1" applyBorder="1" applyAlignment="1" applyProtection="1">
      <alignment vertical="top"/>
    </xf>
    <xf numFmtId="0" fontId="36" fillId="8" borderId="120" xfId="0" applyFont="1" applyFill="1" applyBorder="1" applyAlignment="1" applyProtection="1">
      <alignment vertical="top"/>
    </xf>
    <xf numFmtId="0" fontId="0" fillId="8" borderId="120" xfId="0" applyFill="1" applyBorder="1" applyProtection="1"/>
    <xf numFmtId="0" fontId="0" fillId="8" borderId="121" xfId="0" applyFill="1" applyBorder="1" applyProtection="1"/>
    <xf numFmtId="0" fontId="29" fillId="28" borderId="201" xfId="0" applyFont="1" applyFill="1" applyBorder="1" applyProtection="1"/>
    <xf numFmtId="0" fontId="19" fillId="28" borderId="202" xfId="0" applyFont="1" applyFill="1" applyBorder="1" applyProtection="1"/>
    <xf numFmtId="0" fontId="24" fillId="28" borderId="202" xfId="0" applyFont="1" applyFill="1" applyBorder="1" applyProtection="1"/>
    <xf numFmtId="0" fontId="24" fillId="28" borderId="222" xfId="0" applyFont="1" applyFill="1" applyBorder="1" applyProtection="1"/>
    <xf numFmtId="0" fontId="0" fillId="8" borderId="80" xfId="0" quotePrefix="1" applyFill="1" applyBorder="1" applyAlignment="1" applyProtection="1">
      <alignment horizontal="center" vertical="top"/>
    </xf>
    <xf numFmtId="0" fontId="24" fillId="8" borderId="118" xfId="0" applyFont="1" applyFill="1" applyBorder="1" applyProtection="1"/>
    <xf numFmtId="17" fontId="0" fillId="8" borderId="80" xfId="0" quotePrefix="1" applyNumberFormat="1" applyFill="1" applyBorder="1" applyAlignment="1" applyProtection="1">
      <alignment horizontal="center" vertical="top"/>
    </xf>
    <xf numFmtId="0" fontId="0" fillId="8" borderId="125" xfId="0" applyFill="1" applyBorder="1" applyAlignment="1" applyProtection="1">
      <alignment horizontal="left" vertical="top" indent="2"/>
    </xf>
    <xf numFmtId="0" fontId="0" fillId="23" borderId="0" xfId="0" applyFill="1" applyAlignment="1" applyProtection="1">
      <alignment horizontal="center"/>
    </xf>
    <xf numFmtId="0" fontId="36" fillId="8" borderId="85" xfId="0" quotePrefix="1" applyFont="1" applyFill="1" applyBorder="1" applyAlignment="1" applyProtection="1">
      <alignment vertical="top"/>
    </xf>
    <xf numFmtId="0" fontId="36" fillId="8" borderId="126" xfId="0" quotePrefix="1" applyFont="1" applyFill="1" applyBorder="1" applyAlignment="1" applyProtection="1">
      <alignment vertical="top"/>
    </xf>
    <xf numFmtId="0" fontId="36" fillId="8" borderId="127" xfId="0" applyFont="1" applyFill="1" applyBorder="1" applyAlignment="1" applyProtection="1">
      <alignment vertical="top"/>
    </xf>
    <xf numFmtId="0" fontId="0" fillId="8" borderId="127" xfId="0" applyFill="1" applyBorder="1" applyProtection="1"/>
    <xf numFmtId="0" fontId="0" fillId="8" borderId="128" xfId="0" applyFill="1" applyBorder="1" applyProtection="1"/>
    <xf numFmtId="0" fontId="0" fillId="8" borderId="82" xfId="0" applyFill="1" applyBorder="1" applyAlignment="1" applyProtection="1">
      <alignment horizontal="left" vertical="top" indent="2"/>
    </xf>
    <xf numFmtId="0" fontId="0" fillId="8" borderId="31" xfId="0" applyFill="1" applyBorder="1" applyAlignment="1" applyProtection="1">
      <alignment horizontal="left" vertical="top" indent="3"/>
    </xf>
    <xf numFmtId="0" fontId="36" fillId="8" borderId="0" xfId="0" applyFont="1" applyFill="1" applyAlignment="1" applyProtection="1">
      <alignment vertical="top"/>
    </xf>
    <xf numFmtId="0" fontId="19" fillId="8" borderId="31" xfId="0" applyFont="1" applyFill="1" applyBorder="1" applyAlignment="1" applyProtection="1">
      <alignment horizontal="left" indent="2"/>
    </xf>
    <xf numFmtId="0" fontId="0" fillId="8" borderId="0" xfId="0" applyFill="1" applyAlignment="1" applyProtection="1">
      <alignment horizontal="center"/>
    </xf>
    <xf numFmtId="0" fontId="46" fillId="8" borderId="116" xfId="0" quotePrefix="1" applyFont="1" applyFill="1" applyBorder="1" applyAlignment="1" applyProtection="1">
      <alignment horizontal="left" vertical="top" indent="3"/>
    </xf>
    <xf numFmtId="0" fontId="58" fillId="8" borderId="0" xfId="0" applyFont="1" applyFill="1" applyProtection="1"/>
    <xf numFmtId="0" fontId="19" fillId="8" borderId="0" xfId="0" applyFont="1" applyFill="1" applyProtection="1"/>
    <xf numFmtId="0" fontId="19" fillId="8" borderId="117" xfId="0" applyFont="1" applyFill="1" applyBorder="1" applyProtection="1"/>
    <xf numFmtId="0" fontId="5" fillId="8" borderId="184" xfId="0" applyFont="1" applyFill="1" applyBorder="1" applyAlignment="1" applyProtection="1">
      <alignment horizontal="left"/>
    </xf>
    <xf numFmtId="0" fontId="5" fillId="8" borderId="123" xfId="0" quotePrefix="1" applyFont="1" applyFill="1" applyBorder="1" applyAlignment="1" applyProtection="1">
      <alignment horizontal="center"/>
    </xf>
    <xf numFmtId="0" fontId="36" fillId="8" borderId="223" xfId="0" quotePrefix="1" applyFont="1" applyFill="1" applyBorder="1" applyAlignment="1" applyProtection="1">
      <alignment vertical="top"/>
    </xf>
    <xf numFmtId="0" fontId="36" fillId="8" borderId="224" xfId="0" quotePrefix="1" applyFont="1" applyFill="1" applyBorder="1" applyAlignment="1" applyProtection="1">
      <alignment vertical="top"/>
    </xf>
    <xf numFmtId="0" fontId="19" fillId="8" borderId="123" xfId="0" applyFont="1" applyFill="1" applyBorder="1" applyProtection="1"/>
    <xf numFmtId="0" fontId="19" fillId="8" borderId="124" xfId="0" applyFont="1" applyFill="1" applyBorder="1" applyProtection="1"/>
    <xf numFmtId="0" fontId="0" fillId="8" borderId="85" xfId="0" applyFill="1" applyBorder="1" applyAlignment="1" applyProtection="1">
      <alignment horizontal="center" vertical="top"/>
    </xf>
    <xf numFmtId="0" fontId="36" fillId="8" borderId="128" xfId="0" applyFont="1" applyFill="1" applyBorder="1" applyAlignment="1" applyProtection="1">
      <alignment vertical="top"/>
    </xf>
    <xf numFmtId="0" fontId="19" fillId="8" borderId="4" xfId="0" applyFont="1" applyFill="1" applyBorder="1" applyProtection="1"/>
    <xf numFmtId="0" fontId="5" fillId="8" borderId="123" xfId="0" applyFont="1" applyFill="1" applyBorder="1" applyAlignment="1" applyProtection="1">
      <alignment horizontal="center"/>
    </xf>
    <xf numFmtId="0" fontId="36" fillId="8" borderId="85" xfId="0" quotePrefix="1" applyFont="1" applyFill="1" applyBorder="1" applyAlignment="1" applyProtection="1">
      <alignment horizontal="left" vertical="top"/>
    </xf>
    <xf numFmtId="0" fontId="36" fillId="8" borderId="126" xfId="0" quotePrefix="1" applyFont="1" applyFill="1" applyBorder="1" applyAlignment="1" applyProtection="1">
      <alignment horizontal="left" vertical="top"/>
    </xf>
    <xf numFmtId="0" fontId="0" fillId="8" borderId="78" xfId="0" applyFill="1" applyBorder="1" applyAlignment="1" applyProtection="1">
      <alignment horizontal="left" vertical="top" indent="2"/>
    </xf>
    <xf numFmtId="0" fontId="36" fillId="8" borderId="80" xfId="0" quotePrefix="1" applyFont="1" applyFill="1" applyBorder="1" applyAlignment="1" applyProtection="1">
      <alignment horizontal="left" vertical="top"/>
    </xf>
    <xf numFmtId="0" fontId="36" fillId="8" borderId="116" xfId="0" quotePrefix="1" applyFont="1" applyFill="1" applyBorder="1" applyAlignment="1" applyProtection="1">
      <alignment horizontal="left" vertical="top"/>
    </xf>
    <xf numFmtId="0" fontId="36" fillId="8" borderId="118" xfId="0" applyFont="1" applyFill="1" applyBorder="1" applyAlignment="1" applyProtection="1">
      <alignment vertical="top"/>
    </xf>
    <xf numFmtId="0" fontId="0" fillId="8" borderId="129" xfId="0" applyFill="1" applyBorder="1" applyAlignment="1" applyProtection="1">
      <alignment horizontal="left" vertical="top" indent="2"/>
    </xf>
    <xf numFmtId="0" fontId="36" fillId="8" borderId="188" xfId="0" quotePrefix="1" applyFont="1" applyFill="1" applyBorder="1" applyAlignment="1" applyProtection="1">
      <alignment horizontal="left" vertical="top"/>
    </xf>
    <xf numFmtId="0" fontId="36" fillId="8" borderId="130" xfId="0" applyFont="1" applyFill="1" applyBorder="1" applyAlignment="1" applyProtection="1">
      <alignment vertical="top"/>
    </xf>
    <xf numFmtId="0" fontId="36" fillId="8" borderId="203" xfId="0" applyFont="1" applyFill="1" applyBorder="1" applyAlignment="1" applyProtection="1">
      <alignment vertical="top"/>
    </xf>
    <xf numFmtId="0" fontId="5" fillId="8" borderId="66" xfId="0" applyFont="1" applyFill="1" applyBorder="1" applyAlignment="1" applyProtection="1">
      <alignment vertical="top"/>
    </xf>
    <xf numFmtId="0" fontId="5" fillId="8" borderId="76" xfId="0" applyFont="1" applyFill="1" applyBorder="1" applyAlignment="1" applyProtection="1">
      <alignment horizontal="center"/>
    </xf>
    <xf numFmtId="0" fontId="36" fillId="8" borderId="81" xfId="0" quotePrefix="1" applyFont="1" applyFill="1" applyBorder="1" applyAlignment="1" applyProtection="1">
      <alignment horizontal="left" vertical="top"/>
    </xf>
    <xf numFmtId="0" fontId="36" fillId="8" borderId="119" xfId="0" quotePrefix="1" applyFont="1" applyFill="1" applyBorder="1" applyAlignment="1" applyProtection="1">
      <alignment horizontal="left" vertical="top"/>
    </xf>
    <xf numFmtId="0" fontId="36" fillId="8" borderId="121" xfId="0" applyFont="1" applyFill="1" applyBorder="1" applyAlignment="1" applyProtection="1">
      <alignment vertical="top"/>
    </xf>
    <xf numFmtId="0" fontId="0" fillId="8" borderId="125" xfId="0" applyFill="1" applyBorder="1" applyAlignment="1" applyProtection="1">
      <alignment vertical="top"/>
    </xf>
    <xf numFmtId="0" fontId="8" fillId="23" borderId="0" xfId="0" applyFont="1" applyFill="1" applyAlignment="1" applyProtection="1">
      <alignment horizontal="center" vertical="top"/>
    </xf>
    <xf numFmtId="0" fontId="36" fillId="8" borderId="185" xfId="0" quotePrefix="1" applyFont="1" applyFill="1" applyBorder="1" applyAlignment="1" applyProtection="1">
      <alignment vertical="top"/>
    </xf>
    <xf numFmtId="0" fontId="36" fillId="8" borderId="186" xfId="0" quotePrefix="1" applyFont="1" applyFill="1" applyBorder="1" applyAlignment="1" applyProtection="1">
      <alignment vertical="top"/>
    </xf>
    <xf numFmtId="0" fontId="0" fillId="23" borderId="0" xfId="0" applyFill="1" applyAlignment="1" applyProtection="1">
      <alignment horizontal="center" vertical="top"/>
    </xf>
    <xf numFmtId="0" fontId="0" fillId="8" borderId="122" xfId="0" applyFill="1" applyBorder="1" applyAlignment="1" applyProtection="1">
      <alignment horizontal="left" vertical="top" indent="2"/>
    </xf>
    <xf numFmtId="0" fontId="0" fillId="23" borderId="123" xfId="0" applyFill="1" applyBorder="1" applyAlignment="1" applyProtection="1">
      <alignment horizontal="center" vertical="top" wrapText="1"/>
    </xf>
    <xf numFmtId="0" fontId="36" fillId="8" borderId="187" xfId="0" quotePrefix="1" applyFont="1" applyFill="1" applyBorder="1" applyAlignment="1" applyProtection="1">
      <alignment vertical="top"/>
    </xf>
    <xf numFmtId="0" fontId="46" fillId="8" borderId="224" xfId="0" applyFont="1" applyFill="1" applyBorder="1" applyAlignment="1" applyProtection="1">
      <alignment horizontal="left" vertical="top" indent="3"/>
    </xf>
    <xf numFmtId="0" fontId="36" fillId="8" borderId="123" xfId="0" applyFont="1" applyFill="1" applyBorder="1" applyAlignment="1" applyProtection="1">
      <alignment vertical="top"/>
    </xf>
    <xf numFmtId="0" fontId="0" fillId="8" borderId="31" xfId="0" applyFill="1" applyBorder="1" applyAlignment="1" applyProtection="1">
      <alignment horizontal="left" vertical="top" indent="2"/>
    </xf>
    <xf numFmtId="0" fontId="36" fillId="8" borderId="0" xfId="0" quotePrefix="1" applyFont="1" applyFill="1" applyAlignment="1" applyProtection="1">
      <alignment vertical="top"/>
    </xf>
    <xf numFmtId="0" fontId="0" fillId="8" borderId="0" xfId="0" applyFill="1" applyProtection="1"/>
    <xf numFmtId="0" fontId="0" fillId="8" borderId="4" xfId="0" applyFill="1" applyBorder="1" applyProtection="1"/>
    <xf numFmtId="0" fontId="48" fillId="8" borderId="125" xfId="0" applyFont="1" applyFill="1" applyBorder="1" applyAlignment="1" applyProtection="1">
      <alignment horizontal="left" vertical="top" indent="1"/>
    </xf>
    <xf numFmtId="0" fontId="0" fillId="8" borderId="0" xfId="0" applyFill="1" applyAlignment="1" applyProtection="1">
      <alignment horizontal="center" vertical="top" wrapText="1"/>
    </xf>
    <xf numFmtId="0" fontId="36" fillId="8" borderId="185" xfId="0" quotePrefix="1" applyFont="1" applyFill="1" applyBorder="1" applyAlignment="1" applyProtection="1">
      <alignment horizontal="left" vertical="top" indent="1"/>
    </xf>
    <xf numFmtId="0" fontId="36" fillId="8" borderId="4" xfId="0" applyFont="1" applyFill="1" applyBorder="1" applyAlignment="1" applyProtection="1">
      <alignment vertical="top"/>
    </xf>
    <xf numFmtId="0" fontId="36" fillId="8" borderId="185" xfId="0" quotePrefix="1" applyFont="1" applyFill="1" applyBorder="1" applyAlignment="1" applyProtection="1">
      <alignment horizontal="left" vertical="top"/>
    </xf>
    <xf numFmtId="0" fontId="48" fillId="8" borderId="125" xfId="0" applyFont="1" applyFill="1" applyBorder="1" applyAlignment="1" applyProtection="1">
      <alignment horizontal="left" vertical="top" indent="2"/>
    </xf>
    <xf numFmtId="0" fontId="36" fillId="8" borderId="186" xfId="0" quotePrefix="1" applyFont="1" applyFill="1" applyBorder="1" applyAlignment="1" applyProtection="1">
      <alignment horizontal="left" vertical="top"/>
    </xf>
    <xf numFmtId="0" fontId="5" fillId="8" borderId="85" xfId="0" quotePrefix="1" applyFont="1" applyFill="1" applyBorder="1" applyAlignment="1" applyProtection="1">
      <alignment horizontal="center" wrapText="1"/>
    </xf>
    <xf numFmtId="0" fontId="49" fillId="8" borderId="125" xfId="0" applyFont="1" applyFill="1" applyBorder="1" applyAlignment="1" applyProtection="1">
      <alignment horizontal="left" vertical="top" indent="2"/>
    </xf>
    <xf numFmtId="0" fontId="49" fillId="8" borderId="122" xfId="0" applyFont="1" applyFill="1" applyBorder="1" applyAlignment="1" applyProtection="1">
      <alignment horizontal="left" vertical="top" indent="2"/>
    </xf>
    <xf numFmtId="0" fontId="5" fillId="8" borderId="187" xfId="0" quotePrefix="1" applyFont="1" applyFill="1" applyBorder="1" applyAlignment="1" applyProtection="1">
      <alignment horizontal="center" wrapText="1"/>
    </xf>
    <xf numFmtId="0" fontId="36" fillId="8" borderId="187" xfId="0" quotePrefix="1" applyFont="1" applyFill="1" applyBorder="1" applyAlignment="1" applyProtection="1">
      <alignment horizontal="left" vertical="top" indent="1"/>
    </xf>
    <xf numFmtId="0" fontId="36" fillId="8" borderId="189" xfId="0" quotePrefix="1" applyFont="1" applyFill="1" applyBorder="1" applyAlignment="1" applyProtection="1">
      <alignment horizontal="left" vertical="top"/>
    </xf>
    <xf numFmtId="0" fontId="36" fillId="8" borderId="124" xfId="0" applyFont="1" applyFill="1" applyBorder="1" applyAlignment="1" applyProtection="1">
      <alignment vertical="top"/>
    </xf>
    <xf numFmtId="0" fontId="0" fillId="4" borderId="0" xfId="0" quotePrefix="1" applyFill="1" applyProtection="1"/>
    <xf numFmtId="0" fontId="49" fillId="8" borderId="125" xfId="0" applyFont="1" applyFill="1" applyBorder="1" applyAlignment="1" applyProtection="1">
      <alignment horizontal="left" vertical="top" indent="1"/>
    </xf>
    <xf numFmtId="0" fontId="0" fillId="8" borderId="185" xfId="0" applyFill="1" applyBorder="1" applyAlignment="1" applyProtection="1">
      <alignment horizontal="center" vertical="top"/>
    </xf>
    <xf numFmtId="0" fontId="19" fillId="8" borderId="0" xfId="0" applyFont="1" applyFill="1" applyAlignment="1" applyProtection="1">
      <alignment vertical="top"/>
    </xf>
    <xf numFmtId="0" fontId="19" fillId="8" borderId="4" xfId="0" applyFont="1" applyFill="1" applyBorder="1" applyAlignment="1" applyProtection="1">
      <alignment vertical="top"/>
    </xf>
    <xf numFmtId="0" fontId="50" fillId="8" borderId="185" xfId="0" applyFont="1" applyFill="1" applyBorder="1" applyAlignment="1" applyProtection="1">
      <alignment horizontal="center" vertical="top" wrapText="1"/>
    </xf>
    <xf numFmtId="0" fontId="50" fillId="8" borderId="185" xfId="0" quotePrefix="1" applyFont="1" applyFill="1" applyBorder="1" applyAlignment="1" applyProtection="1">
      <alignment horizontal="left" vertical="top" indent="1"/>
    </xf>
    <xf numFmtId="0" fontId="59" fillId="8" borderId="186" xfId="0" quotePrefix="1" applyFont="1" applyFill="1" applyBorder="1" applyAlignment="1" applyProtection="1">
      <alignment horizontal="left" vertical="top" indent="2"/>
    </xf>
    <xf numFmtId="0" fontId="51" fillId="8" borderId="0" xfId="0" applyFont="1" applyFill="1" applyAlignment="1" applyProtection="1">
      <alignment vertical="top"/>
    </xf>
    <xf numFmtId="0" fontId="0" fillId="4" borderId="0" xfId="0" quotePrefix="1" applyFill="1" applyAlignment="1" applyProtection="1">
      <alignment horizontal="left" wrapText="1"/>
    </xf>
    <xf numFmtId="0" fontId="50" fillId="8" borderId="186" xfId="0" quotePrefix="1" applyFont="1" applyFill="1" applyBorder="1" applyAlignment="1" applyProtection="1">
      <alignment horizontal="left" vertical="top"/>
    </xf>
    <xf numFmtId="0" fontId="49" fillId="8" borderId="125" xfId="0" applyFont="1" applyFill="1" applyBorder="1" applyAlignment="1" applyProtection="1">
      <alignment horizontal="left" vertical="top" indent="4"/>
    </xf>
    <xf numFmtId="14" fontId="0" fillId="8" borderId="185" xfId="0" quotePrefix="1" applyNumberFormat="1" applyFill="1" applyBorder="1" applyAlignment="1" applyProtection="1">
      <alignment horizontal="center" vertical="top" wrapText="1"/>
    </xf>
    <xf numFmtId="0" fontId="36" fillId="8" borderId="186" xfId="0" quotePrefix="1" applyFont="1" applyFill="1" applyBorder="1" applyAlignment="1" applyProtection="1">
      <alignment horizontal="center" vertical="center"/>
    </xf>
    <xf numFmtId="0" fontId="49" fillId="8" borderId="190" xfId="0" applyFont="1" applyFill="1" applyBorder="1" applyAlignment="1" applyProtection="1">
      <alignment horizontal="left" vertical="top" indent="2"/>
    </xf>
    <xf numFmtId="0" fontId="29" fillId="8" borderId="191" xfId="0" quotePrefix="1" applyFont="1" applyFill="1" applyBorder="1" applyAlignment="1" applyProtection="1">
      <alignment horizontal="center" vertical="top"/>
    </xf>
    <xf numFmtId="0" fontId="36" fillId="8" borderId="191" xfId="0" quotePrefix="1" applyFont="1" applyFill="1" applyBorder="1" applyAlignment="1" applyProtection="1">
      <alignment vertical="top"/>
    </xf>
    <xf numFmtId="0" fontId="36" fillId="8" borderId="192" xfId="0" quotePrefix="1" applyFont="1" applyFill="1" applyBorder="1" applyAlignment="1" applyProtection="1">
      <alignment horizontal="left" vertical="top"/>
    </xf>
    <xf numFmtId="0" fontId="19" fillId="8" borderId="193" xfId="0" applyFont="1" applyFill="1" applyBorder="1" applyAlignment="1" applyProtection="1">
      <alignment vertical="top"/>
    </xf>
    <xf numFmtId="0" fontId="19" fillId="8" borderId="204" xfId="0" applyFont="1" applyFill="1" applyBorder="1" applyAlignment="1" applyProtection="1">
      <alignment vertical="top"/>
    </xf>
    <xf numFmtId="0" fontId="48" fillId="8" borderId="125" xfId="0" applyFont="1" applyFill="1" applyBorder="1" applyAlignment="1" applyProtection="1">
      <alignment horizontal="left"/>
    </xf>
    <xf numFmtId="0" fontId="22" fillId="8" borderId="185" xfId="0" quotePrefix="1" applyFont="1" applyFill="1" applyBorder="1" applyAlignment="1" applyProtection="1">
      <alignment horizontal="left"/>
    </xf>
    <xf numFmtId="0" fontId="36" fillId="8" borderId="185" xfId="0" quotePrefix="1" applyFont="1" applyFill="1" applyBorder="1" applyProtection="1"/>
    <xf numFmtId="0" fontId="36" fillId="8" borderId="186" xfId="0" quotePrefix="1" applyFont="1" applyFill="1" applyBorder="1" applyAlignment="1" applyProtection="1">
      <alignment horizontal="left"/>
    </xf>
    <xf numFmtId="0" fontId="29" fillId="8" borderId="185" xfId="0" quotePrefix="1" applyFont="1" applyFill="1" applyBorder="1" applyAlignment="1" applyProtection="1">
      <alignment horizontal="center" vertical="top"/>
    </xf>
    <xf numFmtId="0" fontId="0" fillId="4" borderId="0" xfId="0" quotePrefix="1" applyFill="1" applyAlignment="1" applyProtection="1">
      <alignment horizontal="left"/>
    </xf>
    <xf numFmtId="0" fontId="0" fillId="8" borderId="187" xfId="0" quotePrefix="1" applyFill="1" applyBorder="1" applyAlignment="1" applyProtection="1">
      <alignment horizontal="center" vertical="top"/>
    </xf>
    <xf numFmtId="0" fontId="36" fillId="8" borderId="224" xfId="0" quotePrefix="1" applyFont="1" applyFill="1" applyBorder="1" applyAlignment="1" applyProtection="1">
      <alignment horizontal="left" vertical="top"/>
    </xf>
    <xf numFmtId="0" fontId="19" fillId="8" borderId="123" xfId="0" applyFont="1" applyFill="1" applyBorder="1" applyAlignment="1" applyProtection="1">
      <alignment vertical="top"/>
    </xf>
    <xf numFmtId="0" fontId="19" fillId="8" borderId="124" xfId="0" applyFont="1" applyFill="1" applyBorder="1" applyAlignment="1" applyProtection="1">
      <alignment vertical="top"/>
    </xf>
    <xf numFmtId="0" fontId="0" fillId="8" borderId="185" xfId="0" quotePrefix="1" applyFill="1" applyBorder="1" applyAlignment="1" applyProtection="1">
      <alignment horizontal="center" vertical="top"/>
    </xf>
    <xf numFmtId="0" fontId="50" fillId="8" borderId="185" xfId="0" quotePrefix="1" applyFont="1" applyFill="1" applyBorder="1" applyAlignment="1" applyProtection="1">
      <alignment horizontal="left" vertical="top" indent="3"/>
    </xf>
    <xf numFmtId="15" fontId="0" fillId="8" borderId="185" xfId="0" quotePrefix="1" applyNumberFormat="1" applyFill="1" applyBorder="1" applyAlignment="1" applyProtection="1">
      <alignment horizontal="center" vertical="top"/>
    </xf>
    <xf numFmtId="0" fontId="49" fillId="8" borderId="194" xfId="0" applyFont="1" applyFill="1" applyBorder="1" applyAlignment="1" applyProtection="1">
      <alignment horizontal="left" vertical="top" indent="2"/>
    </xf>
    <xf numFmtId="0" fontId="0" fillId="8" borderId="195" xfId="0" quotePrefix="1" applyFill="1" applyBorder="1" applyAlignment="1" applyProtection="1">
      <alignment horizontal="center" vertical="top"/>
    </xf>
    <xf numFmtId="0" fontId="36" fillId="8" borderId="195" xfId="0" quotePrefix="1" applyFont="1" applyFill="1" applyBorder="1" applyAlignment="1" applyProtection="1">
      <alignment vertical="top"/>
    </xf>
    <xf numFmtId="0" fontId="36" fillId="8" borderId="195" xfId="0" quotePrefix="1" applyFont="1" applyFill="1" applyBorder="1" applyAlignment="1" applyProtection="1">
      <alignment horizontal="left" vertical="top"/>
    </xf>
    <xf numFmtId="0" fontId="19" fillId="8" borderId="76" xfId="0" applyFont="1" applyFill="1" applyBorder="1" applyAlignment="1" applyProtection="1">
      <alignment vertical="top"/>
    </xf>
    <xf numFmtId="0" fontId="19" fillId="8" borderId="63" xfId="0" applyFont="1" applyFill="1" applyBorder="1" applyAlignment="1" applyProtection="1">
      <alignment vertical="top"/>
    </xf>
    <xf numFmtId="0" fontId="48" fillId="8" borderId="205" xfId="0" applyFont="1" applyFill="1" applyBorder="1" applyAlignment="1" applyProtection="1">
      <alignment horizontal="left" vertical="top" indent="1"/>
    </xf>
    <xf numFmtId="0" fontId="19" fillId="8" borderId="206" xfId="0" applyFont="1" applyFill="1" applyBorder="1" applyAlignment="1" applyProtection="1">
      <alignment vertical="top"/>
    </xf>
    <xf numFmtId="0" fontId="19" fillId="8" borderId="207" xfId="0" applyFont="1" applyFill="1" applyBorder="1" applyAlignment="1" applyProtection="1">
      <alignment vertical="top"/>
    </xf>
    <xf numFmtId="0" fontId="46" fillId="8" borderId="186" xfId="0" applyFont="1" applyFill="1" applyBorder="1" applyAlignment="1" applyProtection="1">
      <alignment horizontal="left" vertical="top" indent="3"/>
    </xf>
    <xf numFmtId="0" fontId="5" fillId="8" borderId="195" xfId="0" quotePrefix="1" applyFont="1" applyFill="1" applyBorder="1" applyAlignment="1" applyProtection="1">
      <alignment horizontal="center" vertical="top"/>
    </xf>
    <xf numFmtId="0" fontId="36" fillId="8" borderId="196" xfId="0" quotePrefix="1" applyFont="1" applyFill="1" applyBorder="1" applyAlignment="1" applyProtection="1">
      <alignment horizontal="left" vertical="top"/>
    </xf>
    <xf numFmtId="0" fontId="36" fillId="8" borderId="76" xfId="0" quotePrefix="1" applyFont="1" applyFill="1" applyBorder="1" applyAlignment="1" applyProtection="1">
      <alignment horizontal="left" vertical="top" indent="1"/>
    </xf>
    <xf numFmtId="0" fontId="5" fillId="8" borderId="185" xfId="0" quotePrefix="1" applyFont="1" applyFill="1" applyBorder="1" applyAlignment="1" applyProtection="1">
      <alignment horizontal="center" vertical="top"/>
    </xf>
    <xf numFmtId="0" fontId="36" fillId="8" borderId="0" xfId="0" quotePrefix="1" applyFont="1" applyFill="1" applyAlignment="1" applyProtection="1">
      <alignment horizontal="left" vertical="top" indent="1"/>
    </xf>
    <xf numFmtId="0" fontId="39" fillId="8" borderId="186" xfId="0" quotePrefix="1" applyFont="1" applyFill="1" applyBorder="1" applyAlignment="1" applyProtection="1">
      <alignment vertical="top"/>
    </xf>
    <xf numFmtId="0" fontId="37" fillId="8" borderId="116" xfId="0" quotePrefix="1" applyFont="1" applyFill="1" applyBorder="1" applyAlignment="1" applyProtection="1">
      <alignment vertical="top"/>
    </xf>
    <xf numFmtId="0" fontId="0" fillId="8" borderId="212" xfId="0" applyFill="1" applyBorder="1" applyAlignment="1" applyProtection="1">
      <alignment vertical="top"/>
    </xf>
    <xf numFmtId="0" fontId="0" fillId="8" borderId="213" xfId="0" applyFill="1" applyBorder="1" applyAlignment="1" applyProtection="1">
      <alignment horizontal="center" vertical="top"/>
    </xf>
    <xf numFmtId="0" fontId="36" fillId="8" borderId="213" xfId="0" quotePrefix="1" applyFont="1" applyFill="1" applyBorder="1" applyAlignment="1" applyProtection="1">
      <alignment horizontal="left" vertical="top"/>
    </xf>
    <xf numFmtId="0" fontId="19" fillId="8" borderId="214" xfId="0" applyFont="1" applyFill="1" applyBorder="1" applyAlignment="1" applyProtection="1">
      <alignment vertical="top"/>
    </xf>
    <xf numFmtId="0" fontId="19" fillId="8" borderId="215" xfId="0" applyFont="1" applyFill="1" applyBorder="1" applyAlignment="1" applyProtection="1">
      <alignment vertical="top"/>
    </xf>
    <xf numFmtId="0" fontId="19" fillId="8" borderId="216" xfId="0" applyFont="1" applyFill="1" applyBorder="1" applyAlignment="1" applyProtection="1">
      <alignment vertical="top"/>
    </xf>
    <xf numFmtId="0" fontId="0" fillId="8" borderId="225" xfId="0" applyFill="1" applyBorder="1" applyAlignment="1" applyProtection="1">
      <alignment vertical="top"/>
    </xf>
    <xf numFmtId="0" fontId="0" fillId="8" borderId="226" xfId="0" quotePrefix="1" applyFill="1" applyBorder="1" applyAlignment="1" applyProtection="1">
      <alignment horizontal="center" vertical="top"/>
    </xf>
    <xf numFmtId="0" fontId="36" fillId="8" borderId="226" xfId="0" quotePrefix="1" applyFont="1" applyFill="1" applyBorder="1" applyAlignment="1" applyProtection="1">
      <alignment horizontal="left" vertical="top"/>
    </xf>
    <xf numFmtId="0" fontId="36" fillId="8" borderId="208" xfId="0" quotePrefix="1" applyFont="1" applyFill="1" applyBorder="1" applyAlignment="1" applyProtection="1">
      <alignment vertical="top"/>
    </xf>
    <xf numFmtId="0" fontId="19" fillId="8" borderId="72" xfId="0" applyFont="1" applyFill="1" applyBorder="1" applyAlignment="1" applyProtection="1">
      <alignment vertical="top"/>
    </xf>
    <xf numFmtId="0" fontId="19" fillId="8" borderId="135" xfId="0" applyFont="1" applyFill="1" applyBorder="1" applyAlignment="1" applyProtection="1">
      <alignment vertical="top"/>
    </xf>
    <xf numFmtId="0" fontId="36" fillId="8" borderId="85" xfId="0" applyFont="1" applyFill="1" applyBorder="1" applyAlignment="1" applyProtection="1">
      <alignment vertical="top"/>
    </xf>
    <xf numFmtId="0" fontId="36" fillId="8" borderId="198" xfId="0" applyFont="1" applyFill="1" applyBorder="1" applyAlignment="1" applyProtection="1">
      <alignment vertical="top"/>
    </xf>
    <xf numFmtId="0" fontId="36" fillId="8" borderId="160" xfId="0" applyFont="1" applyFill="1" applyBorder="1" applyAlignment="1" applyProtection="1">
      <alignment vertical="top"/>
    </xf>
    <xf numFmtId="0" fontId="0" fillId="8" borderId="209" xfId="0" applyFill="1" applyBorder="1" applyAlignment="1" applyProtection="1">
      <alignment horizontal="left" vertical="top" indent="2"/>
    </xf>
    <xf numFmtId="0" fontId="0" fillId="8" borderId="210" xfId="0" applyFill="1" applyBorder="1" applyAlignment="1" applyProtection="1">
      <alignment horizontal="center" vertical="top"/>
    </xf>
    <xf numFmtId="0" fontId="36" fillId="8" borderId="210" xfId="0" quotePrefix="1" applyFont="1" applyFill="1" applyBorder="1" applyAlignment="1" applyProtection="1">
      <alignment vertical="top"/>
    </xf>
    <xf numFmtId="0" fontId="36" fillId="8" borderId="210" xfId="0" applyFont="1" applyFill="1" applyBorder="1" applyAlignment="1" applyProtection="1">
      <alignment vertical="top"/>
    </xf>
    <xf numFmtId="0" fontId="36" fillId="8" borderId="211" xfId="0" applyFont="1" applyFill="1" applyBorder="1" applyAlignment="1" applyProtection="1">
      <alignment vertical="top"/>
    </xf>
    <xf numFmtId="0" fontId="0" fillId="8" borderId="194" xfId="0" applyFill="1" applyBorder="1" applyAlignment="1" applyProtection="1">
      <alignment horizontal="left" vertical="top" indent="2"/>
    </xf>
    <xf numFmtId="0" fontId="0" fillId="8" borderId="195" xfId="0" applyFill="1" applyBorder="1" applyAlignment="1" applyProtection="1">
      <alignment horizontal="center" vertical="top"/>
    </xf>
    <xf numFmtId="0" fontId="36" fillId="8" borderId="195" xfId="0" applyFont="1" applyFill="1" applyBorder="1" applyAlignment="1" applyProtection="1">
      <alignment vertical="top"/>
    </xf>
    <xf numFmtId="0" fontId="36" fillId="8" borderId="197" xfId="0" applyFont="1" applyFill="1" applyBorder="1" applyAlignment="1" applyProtection="1">
      <alignment vertical="top"/>
    </xf>
    <xf numFmtId="0" fontId="0" fillId="8" borderId="89" xfId="0" applyFill="1" applyBorder="1" applyAlignment="1" applyProtection="1">
      <alignment vertical="top"/>
    </xf>
    <xf numFmtId="0" fontId="0" fillId="8" borderId="90" xfId="0" quotePrefix="1" applyFill="1" applyBorder="1" applyAlignment="1" applyProtection="1">
      <alignment horizontal="center" vertical="center"/>
    </xf>
    <xf numFmtId="0" fontId="36" fillId="8" borderId="90" xfId="0" quotePrefix="1" applyFont="1" applyFill="1" applyBorder="1" applyAlignment="1" applyProtection="1">
      <alignment vertical="top"/>
    </xf>
    <xf numFmtId="0" fontId="54" fillId="8" borderId="180" xfId="0" quotePrefix="1" applyFont="1" applyFill="1" applyBorder="1" applyAlignment="1" applyProtection="1">
      <alignment vertical="top"/>
    </xf>
    <xf numFmtId="0" fontId="37" fillId="8" borderId="10" xfId="0" applyFont="1" applyFill="1" applyBorder="1" applyAlignment="1" applyProtection="1">
      <alignment vertical="top"/>
    </xf>
    <xf numFmtId="0" fontId="37" fillId="8" borderId="33" xfId="0" applyFont="1" applyFill="1" applyBorder="1" applyAlignment="1" applyProtection="1">
      <alignment vertical="top"/>
    </xf>
    <xf numFmtId="0" fontId="55" fillId="5" borderId="0" xfId="0" applyFont="1" applyFill="1" applyProtection="1"/>
    <xf numFmtId="0" fontId="32" fillId="5" borderId="0" xfId="0" applyFont="1" applyFill="1" applyAlignment="1" applyProtection="1">
      <alignment horizontal="center"/>
    </xf>
    <xf numFmtId="0" fontId="38" fillId="5" borderId="0" xfId="0" quotePrefix="1" applyFont="1" applyFill="1" applyProtection="1"/>
    <xf numFmtId="0" fontId="19" fillId="5" borderId="0" xfId="0" applyFont="1" applyFill="1" applyProtection="1"/>
    <xf numFmtId="0" fontId="29" fillId="28" borderId="89" xfId="0" applyFont="1" applyFill="1" applyBorder="1" applyProtection="1"/>
    <xf numFmtId="0" fontId="19" fillId="28" borderId="90" xfId="0" applyFont="1" applyFill="1" applyBorder="1" applyProtection="1"/>
    <xf numFmtId="0" fontId="24" fillId="28" borderId="90" xfId="0" applyFont="1" applyFill="1" applyBorder="1" applyProtection="1"/>
    <xf numFmtId="0" fontId="19" fillId="28" borderId="91" xfId="0" applyFont="1" applyFill="1" applyBorder="1" applyProtection="1"/>
    <xf numFmtId="0" fontId="0" fillId="25" borderId="82" xfId="0" applyFill="1" applyBorder="1" applyAlignment="1" applyProtection="1">
      <alignment vertical="top"/>
    </xf>
    <xf numFmtId="0" fontId="0" fillId="25" borderId="85" xfId="0" applyFill="1" applyBorder="1" applyAlignment="1" applyProtection="1">
      <alignment horizontal="center" vertical="top"/>
    </xf>
    <xf numFmtId="0" fontId="52" fillId="25" borderId="85" xfId="0" quotePrefix="1" applyFont="1" applyFill="1" applyBorder="1" applyAlignment="1" applyProtection="1">
      <alignment vertical="top"/>
    </xf>
    <xf numFmtId="0" fontId="41" fillId="25" borderId="85" xfId="0" quotePrefix="1" applyFont="1" applyFill="1" applyBorder="1" applyAlignment="1" applyProtection="1">
      <alignment vertical="top"/>
    </xf>
    <xf numFmtId="0" fontId="41" fillId="25" borderId="85" xfId="0" applyFont="1" applyFill="1" applyBorder="1" applyAlignment="1" applyProtection="1">
      <alignment vertical="top"/>
    </xf>
    <xf numFmtId="0" fontId="41" fillId="25" borderId="198" xfId="0" applyFont="1" applyFill="1" applyBorder="1" applyAlignment="1" applyProtection="1">
      <alignment vertical="top"/>
    </xf>
    <xf numFmtId="0" fontId="0" fillId="25" borderId="78" xfId="0" applyFill="1" applyBorder="1" applyAlignment="1" applyProtection="1">
      <alignment horizontal="left" vertical="top" indent="2"/>
    </xf>
    <xf numFmtId="0" fontId="5" fillId="25" borderId="80" xfId="0" applyFont="1" applyFill="1" applyBorder="1" applyAlignment="1" applyProtection="1">
      <alignment horizontal="center" vertical="top"/>
    </xf>
    <xf numFmtId="0" fontId="5" fillId="25" borderId="80" xfId="0" quotePrefix="1" applyFont="1" applyFill="1" applyBorder="1" applyAlignment="1" applyProtection="1">
      <alignment vertical="top"/>
    </xf>
    <xf numFmtId="0" fontId="0" fillId="25" borderId="80" xfId="0" quotePrefix="1" applyFill="1" applyBorder="1" applyAlignment="1" applyProtection="1">
      <alignment vertical="top"/>
    </xf>
    <xf numFmtId="0" fontId="0" fillId="25" borderId="80" xfId="0" applyFill="1" applyBorder="1" applyAlignment="1" applyProtection="1">
      <alignment vertical="top"/>
    </xf>
    <xf numFmtId="0" fontId="0" fillId="25" borderId="160" xfId="0" applyFill="1" applyBorder="1" applyAlignment="1" applyProtection="1">
      <alignment vertical="top"/>
    </xf>
    <xf numFmtId="0" fontId="0" fillId="25" borderId="80" xfId="0" applyFill="1" applyBorder="1" applyAlignment="1" applyProtection="1">
      <alignment horizontal="center" vertical="top"/>
    </xf>
    <xf numFmtId="0" fontId="52" fillId="25" borderId="80" xfId="0" quotePrefix="1" applyFont="1" applyFill="1" applyBorder="1" applyAlignment="1" applyProtection="1">
      <alignment vertical="top"/>
    </xf>
    <xf numFmtId="0" fontId="41" fillId="25" borderId="80" xfId="0" quotePrefix="1" applyFont="1" applyFill="1" applyBorder="1" applyAlignment="1" applyProtection="1">
      <alignment vertical="top"/>
    </xf>
    <xf numFmtId="0" fontId="41" fillId="25" borderId="80" xfId="0" applyFont="1" applyFill="1" applyBorder="1" applyAlignment="1" applyProtection="1">
      <alignment vertical="top"/>
    </xf>
    <xf numFmtId="0" fontId="41" fillId="25" borderId="160" xfId="0" applyFont="1" applyFill="1" applyBorder="1" applyAlignment="1" applyProtection="1">
      <alignment vertical="top"/>
    </xf>
    <xf numFmtId="0" fontId="0" fillId="25" borderId="129" xfId="0" applyFill="1" applyBorder="1" applyAlignment="1" applyProtection="1">
      <alignment horizontal="left" vertical="top" indent="2"/>
    </xf>
    <xf numFmtId="0" fontId="0" fillId="25" borderId="188" xfId="0" applyFill="1" applyBorder="1" applyAlignment="1" applyProtection="1">
      <alignment horizontal="center" vertical="top"/>
    </xf>
    <xf numFmtId="0" fontId="52" fillId="25" borderId="188" xfId="0" quotePrefix="1" applyFont="1" applyFill="1" applyBorder="1" applyAlignment="1" applyProtection="1">
      <alignment vertical="top"/>
    </xf>
    <xf numFmtId="0" fontId="41" fillId="25" borderId="188" xfId="0" quotePrefix="1" applyFont="1" applyFill="1" applyBorder="1" applyAlignment="1" applyProtection="1">
      <alignment vertical="top"/>
    </xf>
    <xf numFmtId="0" fontId="41" fillId="25" borderId="188" xfId="0" applyFont="1" applyFill="1" applyBorder="1" applyAlignment="1" applyProtection="1">
      <alignment vertical="top"/>
    </xf>
    <xf numFmtId="0" fontId="41" fillId="25" borderId="227" xfId="0" applyFont="1" applyFill="1" applyBorder="1" applyAlignment="1" applyProtection="1">
      <alignment vertical="top"/>
    </xf>
    <xf numFmtId="0" fontId="0" fillId="25" borderId="66" xfId="0" applyFill="1" applyBorder="1" applyAlignment="1" applyProtection="1">
      <alignment horizontal="left" vertical="top" indent="2"/>
    </xf>
    <xf numFmtId="0" fontId="0" fillId="25" borderId="81" xfId="0" applyFill="1" applyBorder="1" applyAlignment="1" applyProtection="1">
      <alignment horizontal="center" vertical="top"/>
    </xf>
    <xf numFmtId="0" fontId="52" fillId="25" borderId="81" xfId="0" quotePrefix="1" applyFont="1" applyFill="1" applyBorder="1" applyAlignment="1" applyProtection="1">
      <alignment vertical="top"/>
    </xf>
    <xf numFmtId="0" fontId="41" fillId="25" borderId="81" xfId="0" quotePrefix="1" applyFont="1" applyFill="1" applyBorder="1" applyAlignment="1" applyProtection="1">
      <alignment vertical="top"/>
    </xf>
    <xf numFmtId="0" fontId="41" fillId="25" borderId="81" xfId="0" applyFont="1" applyFill="1" applyBorder="1" applyAlignment="1" applyProtection="1">
      <alignment vertical="top"/>
    </xf>
    <xf numFmtId="0" fontId="41" fillId="25" borderId="68" xfId="0" applyFont="1" applyFill="1" applyBorder="1" applyAlignment="1" applyProtection="1">
      <alignment vertical="top"/>
    </xf>
    <xf numFmtId="0" fontId="16" fillId="26" borderId="74" xfId="0" applyFont="1" applyFill="1" applyBorder="1" applyAlignment="1" applyProtection="1">
      <alignment horizontal="left" indent="1"/>
    </xf>
    <xf numFmtId="0" fontId="0" fillId="26" borderId="76" xfId="0" applyFill="1" applyBorder="1" applyProtection="1"/>
    <xf numFmtId="0" fontId="0" fillId="26" borderId="63" xfId="0" applyFill="1" applyBorder="1" applyProtection="1"/>
    <xf numFmtId="0" fontId="61" fillId="26" borderId="6" xfId="0" applyFont="1" applyFill="1" applyBorder="1" applyAlignment="1" applyProtection="1">
      <alignment horizontal="center"/>
    </xf>
    <xf numFmtId="0" fontId="61" fillId="26" borderId="1" xfId="0" applyFont="1" applyFill="1" applyBorder="1" applyAlignment="1" applyProtection="1">
      <alignment horizontal="center"/>
    </xf>
    <xf numFmtId="0" fontId="61" fillId="26" borderId="2" xfId="0" applyFont="1" applyFill="1" applyBorder="1" applyAlignment="1" applyProtection="1">
      <alignment horizontal="center"/>
    </xf>
    <xf numFmtId="0" fontId="6" fillId="26" borderId="31" xfId="0" applyFont="1" applyFill="1" applyBorder="1" applyProtection="1"/>
    <xf numFmtId="0" fontId="6" fillId="26" borderId="0" xfId="0" applyFont="1" applyFill="1" applyProtection="1"/>
    <xf numFmtId="0" fontId="0" fillId="26" borderId="0" xfId="0" applyFill="1" applyProtection="1"/>
    <xf numFmtId="0" fontId="0" fillId="26" borderId="4" xfId="0" applyFill="1" applyBorder="1" applyProtection="1"/>
    <xf numFmtId="0" fontId="44" fillId="26" borderId="31" xfId="0" applyFont="1" applyFill="1" applyBorder="1" applyAlignment="1" applyProtection="1">
      <alignment horizontal="left" indent="1"/>
    </xf>
    <xf numFmtId="0" fontId="5" fillId="9" borderId="5" xfId="0" applyFont="1" applyFill="1" applyBorder="1" applyAlignment="1" applyProtection="1">
      <alignment horizontal="center" vertical="center" wrapText="1"/>
    </xf>
    <xf numFmtId="0" fontId="0" fillId="30" borderId="31" xfId="0" applyFill="1" applyBorder="1" applyAlignment="1" applyProtection="1">
      <alignment horizontal="center" vertical="center"/>
    </xf>
    <xf numFmtId="0" fontId="0" fillId="30" borderId="0" xfId="0" quotePrefix="1" applyFill="1" applyAlignment="1" applyProtection="1">
      <alignment horizontal="center" vertical="center"/>
    </xf>
    <xf numFmtId="0" fontId="0" fillId="27" borderId="0" xfId="0" quotePrefix="1" applyFill="1" applyAlignment="1" applyProtection="1">
      <alignment horizontal="center" vertical="center"/>
    </xf>
    <xf numFmtId="0" fontId="0" fillId="27" borderId="4" xfId="0" applyFill="1" applyBorder="1" applyProtection="1"/>
    <xf numFmtId="0" fontId="6" fillId="4" borderId="0" xfId="0" applyFont="1" applyFill="1" applyProtection="1"/>
    <xf numFmtId="0" fontId="0" fillId="27" borderId="76" xfId="0" applyFill="1" applyBorder="1" applyProtection="1"/>
    <xf numFmtId="0" fontId="0" fillId="27" borderId="63" xfId="0" applyFill="1" applyBorder="1" applyProtection="1"/>
    <xf numFmtId="0" fontId="16" fillId="26" borderId="6" xfId="0" applyFont="1" applyFill="1" applyBorder="1" applyAlignment="1" applyProtection="1">
      <alignment horizontal="left" indent="1"/>
    </xf>
    <xf numFmtId="0" fontId="0" fillId="27" borderId="1" xfId="0" applyFill="1" applyBorder="1" applyProtection="1"/>
    <xf numFmtId="0" fontId="0" fillId="27" borderId="2" xfId="0" applyFill="1" applyBorder="1" applyProtection="1"/>
    <xf numFmtId="0" fontId="0" fillId="30" borderId="0" xfId="0" applyFill="1" applyAlignment="1" applyProtection="1">
      <alignment horizontal="center" vertical="center"/>
    </xf>
    <xf numFmtId="0" fontId="57" fillId="27" borderId="4" xfId="0" applyFont="1" applyFill="1" applyBorder="1" applyProtection="1"/>
    <xf numFmtId="0" fontId="16" fillId="26" borderId="31" xfId="0" applyFont="1" applyFill="1" applyBorder="1" applyAlignment="1" applyProtection="1">
      <alignment horizontal="left" indent="1"/>
    </xf>
    <xf numFmtId="0" fontId="0" fillId="27" borderId="0" xfId="0" applyFill="1" applyProtection="1"/>
    <xf numFmtId="0" fontId="6" fillId="27" borderId="4" xfId="0" applyFont="1" applyFill="1" applyBorder="1" applyProtection="1"/>
    <xf numFmtId="0" fontId="6" fillId="26" borderId="74" xfId="0" applyFont="1" applyFill="1" applyBorder="1" applyAlignment="1" applyProtection="1">
      <alignment horizontal="left" indent="1"/>
    </xf>
    <xf numFmtId="0" fontId="6" fillId="26" borderId="76" xfId="0" applyFont="1" applyFill="1" applyBorder="1" applyProtection="1"/>
    <xf numFmtId="0" fontId="6" fillId="26" borderId="63" xfId="0" applyFont="1" applyFill="1" applyBorder="1" applyProtection="1"/>
    <xf numFmtId="0" fontId="16" fillId="27" borderId="6" xfId="0" applyFont="1" applyFill="1" applyBorder="1" applyAlignment="1" applyProtection="1">
      <alignment horizontal="left" indent="1"/>
    </xf>
    <xf numFmtId="0" fontId="0" fillId="7" borderId="9" xfId="0" applyFill="1" applyBorder="1" applyAlignment="1" applyProtection="1">
      <alignment horizontal="left" vertical="top" wrapText="1"/>
      <protection locked="0"/>
    </xf>
    <xf numFmtId="180" fontId="77" fillId="32" borderId="11" xfId="0" applyNumberFormat="1" applyFont="1" applyFill="1" applyBorder="1" applyAlignment="1" applyProtection="1">
      <alignment horizontal="right" indent="1"/>
      <protection locked="0"/>
    </xf>
    <xf numFmtId="180" fontId="77" fillId="32" borderId="22" xfId="0" applyNumberFormat="1" applyFont="1" applyFill="1" applyBorder="1" applyAlignment="1" applyProtection="1">
      <alignment horizontal="right" indent="1"/>
      <protection locked="0"/>
    </xf>
    <xf numFmtId="0" fontId="13" fillId="4" borderId="255" xfId="0" applyFont="1" applyFill="1" applyBorder="1" applyAlignment="1">
      <alignment horizontal="left" vertical="center" wrapText="1" indent="2"/>
    </xf>
    <xf numFmtId="0" fontId="13" fillId="4" borderId="256" xfId="0" applyFont="1" applyFill="1" applyBorder="1" applyAlignment="1">
      <alignment horizontal="left" vertical="center" wrapText="1" indent="2"/>
    </xf>
    <xf numFmtId="0" fontId="13" fillId="4" borderId="148" xfId="0" applyFont="1" applyFill="1" applyBorder="1" applyAlignment="1">
      <alignment horizontal="left" vertical="center" wrapText="1" indent="2"/>
    </xf>
    <xf numFmtId="0" fontId="13" fillId="4" borderId="291" xfId="0" applyFont="1" applyFill="1" applyBorder="1" applyAlignment="1">
      <alignment horizontal="left" vertical="center" wrapText="1" indent="2"/>
    </xf>
    <xf numFmtId="0" fontId="13" fillId="4" borderId="147" xfId="0" applyFont="1" applyFill="1" applyBorder="1" applyAlignment="1">
      <alignment horizontal="left" vertical="center" wrapText="1" indent="2"/>
    </xf>
    <xf numFmtId="0" fontId="5" fillId="24" borderId="33" xfId="0" applyFont="1" applyFill="1" applyBorder="1" applyAlignment="1">
      <alignment horizontal="right" vertical="center" wrapText="1"/>
    </xf>
    <xf numFmtId="3" fontId="77" fillId="32" borderId="20" xfId="0" applyNumberFormat="1" applyFont="1" applyFill="1" applyBorder="1" applyAlignment="1" applyProtection="1">
      <alignment horizontal="right" vertical="center" wrapText="1"/>
      <protection locked="0"/>
    </xf>
    <xf numFmtId="3" fontId="77" fillId="32" borderId="39" xfId="0" applyNumberFormat="1" applyFont="1" applyFill="1" applyBorder="1" applyAlignment="1" applyProtection="1">
      <alignment horizontal="right" vertical="center" wrapText="1"/>
      <protection locked="0"/>
    </xf>
    <xf numFmtId="9" fontId="77" fillId="32" borderId="40" xfId="0" applyNumberFormat="1" applyFont="1" applyFill="1" applyBorder="1" applyAlignment="1">
      <alignment horizontal="right" vertical="center" wrapText="1"/>
    </xf>
    <xf numFmtId="3" fontId="15" fillId="18" borderId="257" xfId="0" applyNumberFormat="1" applyFont="1" applyFill="1" applyBorder="1" applyAlignment="1">
      <alignment horizontal="center" vertical="center" wrapText="1"/>
    </xf>
    <xf numFmtId="3" fontId="15" fillId="18" borderId="98" xfId="0" applyNumberFormat="1" applyFont="1" applyFill="1" applyBorder="1" applyAlignment="1">
      <alignment horizontal="center" vertical="center" wrapText="1"/>
    </xf>
  </cellXfs>
  <cellStyles count="4">
    <cellStyle name="Comma" xfId="1" builtinId="3"/>
    <cellStyle name="Normal" xfId="0" builtinId="0"/>
    <cellStyle name="Normal 2" xfId="3" xr:uid="{7673F600-ECAD-4D99-8418-C12FBC9586A3}"/>
    <cellStyle name="Normal 2 2" xfId="2" xr:uid="{00000000-0005-0000-0000-000002000000}"/>
  </cellStyles>
  <dxfs count="548">
    <dxf>
      <font>
        <sz val="10"/>
        <color rgb="FFFFFFFF"/>
        <name val="Calibri"/>
      </font>
      <numFmt numFmtId="0" formatCode="General"/>
      <fill>
        <patternFill patternType="solid">
          <fgColor rgb="FF000000"/>
          <bgColor rgb="FFFFFFFF"/>
        </patternFill>
      </fill>
    </dxf>
    <dxf>
      <font>
        <sz val="10"/>
        <color rgb="FFFFFFFF"/>
        <name val="Calibri"/>
      </font>
      <numFmt numFmtId="0" formatCode="General"/>
      <fill>
        <patternFill patternType="solid">
          <fgColor rgb="FF000000"/>
          <bgColor rgb="FFFFFFFF"/>
        </patternFill>
      </fill>
    </dxf>
    <dxf>
      <font>
        <sz val="10"/>
        <color rgb="FFFFFFFF"/>
        <name val="Calibri"/>
      </font>
      <numFmt numFmtId="0" formatCode="General"/>
      <fill>
        <patternFill patternType="solid">
          <fgColor rgb="FF000000"/>
          <bgColor rgb="FFFFFFFF"/>
        </patternFill>
      </fill>
    </dxf>
    <dxf>
      <font>
        <sz val="10"/>
        <color rgb="FFFFFFFF"/>
        <name val="Calibri"/>
      </font>
      <numFmt numFmtId="0" formatCode="General"/>
      <fill>
        <patternFill patternType="solid">
          <fgColor rgb="FF000000"/>
          <bgColor rgb="FFFFFFF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FFFFFF"/>
        <name val="Calibri"/>
      </font>
      <numFmt numFmtId="0" formatCode="General"/>
      <fill>
        <patternFill patternType="solid">
          <fgColor rgb="FF000000"/>
          <bgColor rgb="FFFFFFFF"/>
        </patternFill>
      </fill>
    </dxf>
    <dxf>
      <font>
        <sz val="10"/>
        <color rgb="FFFFFFFF"/>
        <name val="Calibri"/>
      </font>
      <numFmt numFmtId="0" formatCode="General"/>
      <fill>
        <patternFill patternType="solid">
          <fgColor rgb="FF000000"/>
          <bgColor rgb="FFFFFFFF"/>
        </patternFill>
      </fill>
    </dxf>
    <dxf>
      <font>
        <sz val="10"/>
        <color rgb="FFFFFFFF"/>
        <name val="Calibri"/>
      </font>
      <numFmt numFmtId="0" formatCode="General"/>
      <fill>
        <patternFill patternType="solid">
          <fgColor rgb="FF000000"/>
          <bgColor rgb="FFFFFFFF"/>
        </patternFill>
      </fill>
    </dxf>
    <dxf>
      <font>
        <sz val="10"/>
        <color rgb="FFFFFFFF"/>
        <name val="Calibri"/>
      </font>
      <numFmt numFmtId="0" formatCode="General"/>
      <fill>
        <patternFill patternType="solid">
          <fgColor rgb="FF000000"/>
          <bgColor rgb="FFFFFFF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font>
        <sz val="10"/>
        <color rgb="FFFFFFFF"/>
        <name val="Calibri"/>
      </font>
      <numFmt numFmtId="0" formatCode="General"/>
      <fill>
        <patternFill patternType="solid">
          <fgColor rgb="FF000000"/>
          <bgColor rgb="FFFFFFFF"/>
        </patternFill>
      </fill>
    </dxf>
    <dxf>
      <font>
        <sz val="10"/>
        <color rgb="FFFFFFFF"/>
        <name val="Calibri"/>
      </font>
      <numFmt numFmtId="0" formatCode="General"/>
      <fill>
        <patternFill patternType="solid">
          <fgColor rgb="FF000000"/>
          <bgColor rgb="FFFFFFFF"/>
        </patternFill>
      </fill>
    </dxf>
    <dxf>
      <font>
        <sz val="10"/>
        <color rgb="FFFFFFFF"/>
        <name val="Calibri"/>
      </font>
      <numFmt numFmtId="0" formatCode="General"/>
      <fill>
        <patternFill patternType="solid">
          <fgColor rgb="FF000000"/>
          <bgColor rgb="FFFFFFFF"/>
        </patternFill>
      </fill>
    </dxf>
    <dxf>
      <font>
        <sz val="10"/>
        <color rgb="FFFFFFFF"/>
        <name val="Calibri"/>
      </font>
      <numFmt numFmtId="0" formatCode="General"/>
      <fill>
        <patternFill patternType="solid">
          <fgColor rgb="FF000000"/>
          <bgColor rgb="FFFFFFF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006100"/>
        <name val="Calibri"/>
      </font>
      <numFmt numFmtId="0" formatCode="General"/>
      <fill>
        <patternFill patternType="solid">
          <fgColor rgb="FF000000"/>
          <bgColor rgb="FFC6EFCE"/>
        </patternFill>
      </fill>
    </dxf>
    <dxf>
      <font>
        <sz val="10"/>
        <color rgb="FF9C0006"/>
        <name val="Calibri"/>
      </font>
      <numFmt numFmtId="0" formatCode="General"/>
      <fill>
        <patternFill patternType="solid">
          <fgColor rgb="FF000000"/>
          <bgColor rgb="FFFFC7CE"/>
        </patternFill>
      </fill>
    </dxf>
    <dxf>
      <font>
        <sz val="10"/>
        <color rgb="FF006100"/>
        <name val="Calibri"/>
      </font>
      <numFmt numFmtId="0" formatCode="General"/>
      <fill>
        <patternFill patternType="solid">
          <fgColor rgb="FF000000"/>
          <bgColor rgb="FFC6EFCE"/>
        </patternFill>
      </fill>
    </dxf>
    <dxf>
      <font>
        <sz val="10"/>
        <color rgb="FF9C0006"/>
        <name val="Calibri"/>
      </font>
      <numFmt numFmtId="0" formatCode="General"/>
      <fill>
        <patternFill patternType="solid">
          <fgColor rgb="FF000000"/>
          <bgColor rgb="FFFFC7CE"/>
        </patternFill>
      </fill>
    </dxf>
    <dxf>
      <font>
        <sz val="10"/>
        <color rgb="FF9C0006"/>
        <name val="Calibri"/>
      </font>
      <numFmt numFmtId="0" formatCode="General"/>
      <fill>
        <patternFill patternType="solid">
          <fgColor rgb="FF000000"/>
          <bgColor rgb="FFFFC7CE"/>
        </patternFill>
      </fill>
    </dxf>
    <dxf>
      <font>
        <b/>
        <i val="0"/>
        <sz val="10"/>
        <color rgb="FFC0504D"/>
        <name val="Calibri"/>
      </font>
      <numFmt numFmtId="0" formatCode="General"/>
    </dxf>
    <dxf>
      <font>
        <b/>
        <i val="0"/>
        <sz val="10"/>
        <color rgb="FFC0504D"/>
        <name val="Calibri"/>
      </font>
      <numFmt numFmtId="0" formatCode="General"/>
    </dxf>
    <dxf>
      <font>
        <b/>
        <i val="0"/>
        <sz val="10"/>
        <color rgb="FFC0504D"/>
        <name val="Calibri"/>
      </font>
      <numFmt numFmtId="0" formatCode="General"/>
    </dxf>
    <dxf>
      <font>
        <b/>
        <i val="0"/>
        <sz val="10"/>
        <color rgb="FFC0504D"/>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A6A6A6"/>
        <name val="Calibri"/>
      </font>
      <numFmt numFmtId="0" formatCode="General"/>
    </dxf>
    <dxf>
      <font>
        <sz val="10"/>
        <color rgb="FFA6A6A6"/>
        <name val="Calibri"/>
      </font>
      <numFmt numFmtId="0" formatCode="General"/>
    </dxf>
    <dxf>
      <font>
        <sz val="10"/>
        <color rgb="FFA6A6A6"/>
        <name val="Calibri"/>
      </font>
      <numFmt numFmtId="0" formatCode="General"/>
    </dxf>
    <dxf>
      <font>
        <sz val="10"/>
        <color rgb="FFA6A6A6"/>
        <name val="Calibri"/>
      </font>
      <numFmt numFmtId="0" formatCode="Genera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dxf>
    <dxf>
      <font>
        <b/>
        <i val="0"/>
        <sz val="10"/>
        <color rgb="FFFF0000"/>
        <name val="Calibri"/>
      </font>
      <numFmt numFmtId="0" formatCode="Genera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2</xdr:col>
      <xdr:colOff>19050</xdr:colOff>
      <xdr:row>1</xdr:row>
      <xdr:rowOff>228600</xdr:rowOff>
    </xdr:from>
    <xdr:ext cx="3657600" cy="81915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133350</xdr:colOff>
      <xdr:row>0</xdr:row>
      <xdr:rowOff>161925</xdr:rowOff>
    </xdr:from>
    <xdr:ext cx="847725" cy="590550"/>
    <xdr:pic>
      <xdr:nvPicPr>
        <xdr:cNvPr id="2" name="Picture 14">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124239</xdr:colOff>
      <xdr:row>2</xdr:row>
      <xdr:rowOff>98604</xdr:rowOff>
    </xdr:from>
    <xdr:to>
      <xdr:col>0</xdr:col>
      <xdr:colOff>1047750</xdr:colOff>
      <xdr:row>3</xdr:row>
      <xdr:rowOff>114300</xdr:rowOff>
    </xdr:to>
    <xdr:sp macro="" textlink="">
      <xdr:nvSpPr>
        <xdr:cNvPr id="6" name="AutoShape 4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4239" y="860604"/>
          <a:ext cx="923511" cy="396696"/>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twoCellAnchor>
    <xdr:from>
      <xdr:col>2</xdr:col>
      <xdr:colOff>661147</xdr:colOff>
      <xdr:row>0</xdr:row>
      <xdr:rowOff>22411</xdr:rowOff>
    </xdr:from>
    <xdr:to>
      <xdr:col>8</xdr:col>
      <xdr:colOff>441749</xdr:colOff>
      <xdr:row>2</xdr:row>
      <xdr:rowOff>373332</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6890497" y="22411"/>
          <a:ext cx="5876602" cy="1112921"/>
          <a:chOff x="6257924" y="76200"/>
          <a:chExt cx="5973778" cy="1034035"/>
        </a:xfrm>
      </xdr:grpSpPr>
      <xdr:grpSp>
        <xdr:nvGrpSpPr>
          <xdr:cNvPr id="22" name="Group 21">
            <a:extLst>
              <a:ext uri="{FF2B5EF4-FFF2-40B4-BE49-F238E27FC236}">
                <a16:creationId xmlns:a16="http://schemas.microsoft.com/office/drawing/2014/main" id="{00000000-0008-0000-0B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B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B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B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B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B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B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B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B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oneCellAnchor>
    <xdr:from>
      <xdr:col>0</xdr:col>
      <xdr:colOff>161925</xdr:colOff>
      <xdr:row>0</xdr:row>
      <xdr:rowOff>171450</xdr:rowOff>
    </xdr:from>
    <xdr:ext cx="847725" cy="590550"/>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152400</xdr:colOff>
      <xdr:row>2</xdr:row>
      <xdr:rowOff>112684</xdr:rowOff>
    </xdr:from>
    <xdr:to>
      <xdr:col>0</xdr:col>
      <xdr:colOff>1075911</xdr:colOff>
      <xdr:row>3</xdr:row>
      <xdr:rowOff>128380</xdr:rowOff>
    </xdr:to>
    <xdr:sp macro="" textlink="">
      <xdr:nvSpPr>
        <xdr:cNvPr id="3" name="AutoShape 45">
          <a:hlinkClick xmlns:r="http://schemas.openxmlformats.org/officeDocument/2006/relationships" r:id=""/>
          <a:extLst>
            <a:ext uri="{FF2B5EF4-FFF2-40B4-BE49-F238E27FC236}">
              <a16:creationId xmlns:a16="http://schemas.microsoft.com/office/drawing/2014/main" id="{00000000-0008-0000-0C00-000003000000}"/>
            </a:ext>
          </a:extLst>
        </xdr:cNvPr>
        <xdr:cNvSpPr>
          <a:spLocks noChangeArrowheads="1"/>
        </xdr:cNvSpPr>
      </xdr:nvSpPr>
      <xdr:spPr bwMode="auto">
        <a:xfrm>
          <a:off x="152400" y="874684"/>
          <a:ext cx="923511" cy="396696"/>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323850</xdr:colOff>
      <xdr:row>10</xdr:row>
      <xdr:rowOff>419100</xdr:rowOff>
    </xdr:from>
    <xdr:ext cx="2895600" cy="3190875"/>
    <xdr:pic>
      <xdr:nvPicPr>
        <xdr:cNvPr id="2" name="Picture 2">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352425</xdr:colOff>
      <xdr:row>0</xdr:row>
      <xdr:rowOff>180975</xdr:rowOff>
    </xdr:from>
    <xdr:ext cx="819150" cy="571500"/>
    <xdr:pic>
      <xdr:nvPicPr>
        <xdr:cNvPr id="3" name="Picture 18">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twoCellAnchor>
    <xdr:from>
      <xdr:col>0</xdr:col>
      <xdr:colOff>180269</xdr:colOff>
      <xdr:row>2</xdr:row>
      <xdr:rowOff>109810</xdr:rowOff>
    </xdr:from>
    <xdr:to>
      <xdr:col>0</xdr:col>
      <xdr:colOff>1344706</xdr:colOff>
      <xdr:row>3</xdr:row>
      <xdr:rowOff>125506</xdr:rowOff>
    </xdr:to>
    <xdr:sp macro="" textlink="">
      <xdr:nvSpPr>
        <xdr:cNvPr id="6" name="AutoShape 45">
          <a:hlinkClick xmlns:r="http://schemas.openxmlformats.org/officeDocument/2006/relationships" r:id=""/>
          <a:extLst>
            <a:ext uri="{FF2B5EF4-FFF2-40B4-BE49-F238E27FC236}">
              <a16:creationId xmlns:a16="http://schemas.microsoft.com/office/drawing/2014/main" id="{00000000-0008-0000-0D00-000006000000}"/>
            </a:ext>
          </a:extLst>
        </xdr:cNvPr>
        <xdr:cNvSpPr>
          <a:spLocks noChangeArrowheads="1"/>
        </xdr:cNvSpPr>
      </xdr:nvSpPr>
      <xdr:spPr bwMode="auto">
        <a:xfrm>
          <a:off x="180269" y="871810"/>
          <a:ext cx="1164437" cy="396696"/>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twoCellAnchor>
    <xdr:from>
      <xdr:col>5</xdr:col>
      <xdr:colOff>0</xdr:colOff>
      <xdr:row>0</xdr:row>
      <xdr:rowOff>0</xdr:rowOff>
    </xdr:from>
    <xdr:to>
      <xdr:col>9</xdr:col>
      <xdr:colOff>1046867</xdr:colOff>
      <xdr:row>2</xdr:row>
      <xdr:rowOff>350921</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9611591" y="0"/>
          <a:ext cx="5861321" cy="1112921"/>
          <a:chOff x="6257924" y="76200"/>
          <a:chExt cx="5973778" cy="1034035"/>
        </a:xfrm>
      </xdr:grpSpPr>
      <xdr:grpSp>
        <xdr:nvGrpSpPr>
          <xdr:cNvPr id="22" name="Group 21">
            <a:extLst>
              <a:ext uri="{FF2B5EF4-FFF2-40B4-BE49-F238E27FC236}">
                <a16:creationId xmlns:a16="http://schemas.microsoft.com/office/drawing/2014/main" id="{00000000-0008-0000-0D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D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D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D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D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D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D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D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D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3.xml><?xml version="1.0" encoding="utf-8"?>
<xdr:wsDr xmlns:xdr="http://schemas.openxmlformats.org/drawingml/2006/spreadsheetDrawing" xmlns:a="http://schemas.openxmlformats.org/drawingml/2006/main">
  <xdr:oneCellAnchor>
    <xdr:from>
      <xdr:col>5</xdr:col>
      <xdr:colOff>1276350</xdr:colOff>
      <xdr:row>10</xdr:row>
      <xdr:rowOff>114300</xdr:rowOff>
    </xdr:from>
    <xdr:ext cx="3933825" cy="5153025"/>
    <xdr:pic>
      <xdr:nvPicPr>
        <xdr:cNvPr id="2" name="Picture 7">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180269</xdr:colOff>
      <xdr:row>2</xdr:row>
      <xdr:rowOff>106375</xdr:rowOff>
    </xdr:from>
    <xdr:to>
      <xdr:col>0</xdr:col>
      <xdr:colOff>1028700</xdr:colOff>
      <xdr:row>3</xdr:row>
      <xdr:rowOff>125506</xdr:rowOff>
    </xdr:to>
    <xdr:sp macro="" textlink="">
      <xdr:nvSpPr>
        <xdr:cNvPr id="4" name="AutoShape 45">
          <a:hlinkClick xmlns:r="http://schemas.openxmlformats.org/officeDocument/2006/relationships" r:id=""/>
          <a:extLst>
            <a:ext uri="{FF2B5EF4-FFF2-40B4-BE49-F238E27FC236}">
              <a16:creationId xmlns:a16="http://schemas.microsoft.com/office/drawing/2014/main" id="{00000000-0008-0000-0E00-000004000000}"/>
            </a:ext>
          </a:extLst>
        </xdr:cNvPr>
        <xdr:cNvSpPr>
          <a:spLocks noChangeArrowheads="1"/>
        </xdr:cNvSpPr>
      </xdr:nvSpPr>
      <xdr:spPr bwMode="auto">
        <a:xfrm>
          <a:off x="180269" y="868375"/>
          <a:ext cx="848431" cy="400131"/>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twoCellAnchor>
    <xdr:from>
      <xdr:col>3</xdr:col>
      <xdr:colOff>705971</xdr:colOff>
      <xdr:row>0</xdr:row>
      <xdr:rowOff>0</xdr:rowOff>
    </xdr:from>
    <xdr:to>
      <xdr:col>6</xdr:col>
      <xdr:colOff>2380367</xdr:colOff>
      <xdr:row>2</xdr:row>
      <xdr:rowOff>350921</xdr:rowOff>
    </xdr:to>
    <xdr:grpSp>
      <xdr:nvGrpSpPr>
        <xdr:cNvPr id="22" name="Group 21">
          <a:extLst>
            <a:ext uri="{FF2B5EF4-FFF2-40B4-BE49-F238E27FC236}">
              <a16:creationId xmlns:a16="http://schemas.microsoft.com/office/drawing/2014/main" id="{00000000-0008-0000-0E00-000016000000}"/>
            </a:ext>
          </a:extLst>
        </xdr:cNvPr>
        <xdr:cNvGrpSpPr/>
      </xdr:nvGrpSpPr>
      <xdr:grpSpPr>
        <a:xfrm>
          <a:off x="7968784" y="0"/>
          <a:ext cx="5877302" cy="1112921"/>
          <a:chOff x="6257924" y="76200"/>
          <a:chExt cx="5973778" cy="1034035"/>
        </a:xfrm>
      </xdr:grpSpPr>
      <xdr:grpSp>
        <xdr:nvGrpSpPr>
          <xdr:cNvPr id="23" name="Group 22">
            <a:extLst>
              <a:ext uri="{FF2B5EF4-FFF2-40B4-BE49-F238E27FC236}">
                <a16:creationId xmlns:a16="http://schemas.microsoft.com/office/drawing/2014/main" id="{00000000-0008-0000-0E00-000017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E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E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E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E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E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E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E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E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oneCellAnchor>
    <xdr:from>
      <xdr:col>0</xdr:col>
      <xdr:colOff>180975</xdr:colOff>
      <xdr:row>0</xdr:row>
      <xdr:rowOff>161925</xdr:rowOff>
    </xdr:from>
    <xdr:ext cx="847725" cy="590550"/>
    <xdr:pic>
      <xdr:nvPicPr>
        <xdr:cNvPr id="3" name="Picture 15">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133350</xdr:colOff>
      <xdr:row>0</xdr:row>
      <xdr:rowOff>152400</xdr:rowOff>
    </xdr:from>
    <xdr:ext cx="847725" cy="590550"/>
    <xdr:pic>
      <xdr:nvPicPr>
        <xdr:cNvPr id="2" name="Picture 17">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F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
            <a:extLst>
              <a:ext uri="{FF2B5EF4-FFF2-40B4-BE49-F238E27FC236}">
                <a16:creationId xmlns:a16="http://schemas.microsoft.com/office/drawing/2014/main" id="{00000000-0008-0000-0F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F00-0000291A01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124239</xdr:colOff>
      <xdr:row>2</xdr:row>
      <xdr:rowOff>98604</xdr:rowOff>
    </xdr:from>
    <xdr:to>
      <xdr:col>0</xdr:col>
      <xdr:colOff>1008062</xdr:colOff>
      <xdr:row>3</xdr:row>
      <xdr:rowOff>114300</xdr:rowOff>
    </xdr:to>
    <xdr:sp macro="" textlink="">
      <xdr:nvSpPr>
        <xdr:cNvPr id="9" name="AutoShape 45">
          <a:hlinkClick xmlns:r="http://schemas.openxmlformats.org/officeDocument/2006/relationships" r:id=""/>
          <a:extLst>
            <a:ext uri="{FF2B5EF4-FFF2-40B4-BE49-F238E27FC236}">
              <a16:creationId xmlns:a16="http://schemas.microsoft.com/office/drawing/2014/main" id="{00000000-0008-0000-0F00-000009000000}"/>
            </a:ext>
          </a:extLst>
        </xdr:cNvPr>
        <xdr:cNvSpPr>
          <a:spLocks noChangeArrowheads="1"/>
        </xdr:cNvSpPr>
      </xdr:nvSpPr>
      <xdr:spPr bwMode="auto">
        <a:xfrm>
          <a:off x="124239" y="860604"/>
          <a:ext cx="883823" cy="396696"/>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twoCellAnchor>
    <xdr:from>
      <xdr:col>2</xdr:col>
      <xdr:colOff>593912</xdr:colOff>
      <xdr:row>0</xdr:row>
      <xdr:rowOff>0</xdr:rowOff>
    </xdr:from>
    <xdr:to>
      <xdr:col>8</xdr:col>
      <xdr:colOff>27132</xdr:colOff>
      <xdr:row>2</xdr:row>
      <xdr:rowOff>350921</xdr:rowOff>
    </xdr:to>
    <xdr:grpSp>
      <xdr:nvGrpSpPr>
        <xdr:cNvPr id="24" name="Group 23">
          <a:extLst>
            <a:ext uri="{FF2B5EF4-FFF2-40B4-BE49-F238E27FC236}">
              <a16:creationId xmlns:a16="http://schemas.microsoft.com/office/drawing/2014/main" id="{00000000-0008-0000-0F00-000018000000}"/>
            </a:ext>
          </a:extLst>
        </xdr:cNvPr>
        <xdr:cNvGrpSpPr/>
      </xdr:nvGrpSpPr>
      <xdr:grpSpPr>
        <a:xfrm>
          <a:off x="5556437" y="0"/>
          <a:ext cx="5900695" cy="1112921"/>
          <a:chOff x="6257924" y="76200"/>
          <a:chExt cx="5973778" cy="1034035"/>
        </a:xfrm>
      </xdr:grpSpPr>
      <xdr:grpSp>
        <xdr:nvGrpSpPr>
          <xdr:cNvPr id="25" name="Group 24">
            <a:extLst>
              <a:ext uri="{FF2B5EF4-FFF2-40B4-BE49-F238E27FC236}">
                <a16:creationId xmlns:a16="http://schemas.microsoft.com/office/drawing/2014/main" id="{00000000-0008-0000-0F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F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F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F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F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F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F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F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F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5.xml><?xml version="1.0" encoding="utf-8"?>
<xdr:wsDr xmlns:xdr="http://schemas.openxmlformats.org/drawingml/2006/spreadsheetDrawing" xmlns:a="http://schemas.openxmlformats.org/drawingml/2006/main">
  <xdr:oneCellAnchor>
    <xdr:from>
      <xdr:col>0</xdr:col>
      <xdr:colOff>219075</xdr:colOff>
      <xdr:row>0</xdr:row>
      <xdr:rowOff>161925</xdr:rowOff>
    </xdr:from>
    <xdr:ext cx="847725" cy="590550"/>
    <xdr:pic>
      <xdr:nvPicPr>
        <xdr:cNvPr id="2" name="Picture 14">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209964</xdr:colOff>
      <xdr:row>2</xdr:row>
      <xdr:rowOff>98604</xdr:rowOff>
    </xdr:from>
    <xdr:to>
      <xdr:col>0</xdr:col>
      <xdr:colOff>1017587</xdr:colOff>
      <xdr:row>3</xdr:row>
      <xdr:rowOff>114300</xdr:rowOff>
    </xdr:to>
    <xdr:sp macro="" textlink="">
      <xdr:nvSpPr>
        <xdr:cNvPr id="6" name="AutoShape 45">
          <a:hlinkClick xmlns:r="http://schemas.openxmlformats.org/officeDocument/2006/relationships" r:id=""/>
          <a:extLst>
            <a:ext uri="{FF2B5EF4-FFF2-40B4-BE49-F238E27FC236}">
              <a16:creationId xmlns:a16="http://schemas.microsoft.com/office/drawing/2014/main" id="{00000000-0008-0000-1000-000006000000}"/>
            </a:ext>
          </a:extLst>
        </xdr:cNvPr>
        <xdr:cNvSpPr>
          <a:spLocks noChangeArrowheads="1"/>
        </xdr:cNvSpPr>
      </xdr:nvSpPr>
      <xdr:spPr bwMode="auto">
        <a:xfrm>
          <a:off x="209964" y="860604"/>
          <a:ext cx="807623" cy="396696"/>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twoCellAnchor>
    <xdr:from>
      <xdr:col>3</xdr:col>
      <xdr:colOff>0</xdr:colOff>
      <xdr:row>0</xdr:row>
      <xdr:rowOff>0</xdr:rowOff>
    </xdr:from>
    <xdr:to>
      <xdr:col>5</xdr:col>
      <xdr:colOff>1775250</xdr:colOff>
      <xdr:row>2</xdr:row>
      <xdr:rowOff>350921</xdr:rowOff>
    </xdr:to>
    <xdr:grpSp>
      <xdr:nvGrpSpPr>
        <xdr:cNvPr id="21" name="Group 20">
          <a:extLst>
            <a:ext uri="{FF2B5EF4-FFF2-40B4-BE49-F238E27FC236}">
              <a16:creationId xmlns:a16="http://schemas.microsoft.com/office/drawing/2014/main" id="{00000000-0008-0000-1000-000015000000}"/>
            </a:ext>
          </a:extLst>
        </xdr:cNvPr>
        <xdr:cNvGrpSpPr/>
      </xdr:nvGrpSpPr>
      <xdr:grpSpPr>
        <a:xfrm>
          <a:off x="10334625" y="0"/>
          <a:ext cx="5871000" cy="1112921"/>
          <a:chOff x="6257924" y="76200"/>
          <a:chExt cx="5973778" cy="1034035"/>
        </a:xfrm>
      </xdr:grpSpPr>
      <xdr:grpSp>
        <xdr:nvGrpSpPr>
          <xdr:cNvPr id="22" name="Group 21">
            <a:extLst>
              <a:ext uri="{FF2B5EF4-FFF2-40B4-BE49-F238E27FC236}">
                <a16:creationId xmlns:a16="http://schemas.microsoft.com/office/drawing/2014/main" id="{00000000-0008-0000-10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0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0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0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0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0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0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0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0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6.xml><?xml version="1.0" encoding="utf-8"?>
<xdr:wsDr xmlns:xdr="http://schemas.openxmlformats.org/drawingml/2006/spreadsheetDrawing" xmlns:a="http://schemas.openxmlformats.org/drawingml/2006/main">
  <xdr:oneCellAnchor>
    <xdr:from>
      <xdr:col>0</xdr:col>
      <xdr:colOff>171450</xdr:colOff>
      <xdr:row>0</xdr:row>
      <xdr:rowOff>152400</xdr:rowOff>
    </xdr:from>
    <xdr:ext cx="847725" cy="590550"/>
    <xdr:pic>
      <xdr:nvPicPr>
        <xdr:cNvPr id="2" name="Picture 17">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100-0000284A0100}"/>
            </a:ext>
          </a:extLst>
        </xdr:cNvPr>
        <xdr:cNvGrpSpPr>
          <a:grpSpLocks/>
        </xdr:cNvGrpSpPr>
      </xdr:nvGrpSpPr>
      <xdr:grpSpPr bwMode="auto">
        <a:xfrm>
          <a:off x="0" y="0"/>
          <a:ext cx="838200" cy="0"/>
          <a:chOff x="0" y="2"/>
          <a:chExt cx="77" cy="61"/>
        </a:xfrm>
      </xdr:grpSpPr>
      <xdr:sp macro="" textlink="">
        <xdr:nvSpPr>
          <xdr:cNvPr id="3" name="AutoShape 45">
            <a:hlinkClick xmlns:r="http://schemas.openxmlformats.org/officeDocument/2006/relationships" r:id=""/>
            <a:extLst>
              <a:ext uri="{FF2B5EF4-FFF2-40B4-BE49-F238E27FC236}">
                <a16:creationId xmlns:a16="http://schemas.microsoft.com/office/drawing/2014/main" id="{00000000-0008-0000-1100-000003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100-00002D4A01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209964</xdr:colOff>
      <xdr:row>2</xdr:row>
      <xdr:rowOff>98604</xdr:rowOff>
    </xdr:from>
    <xdr:to>
      <xdr:col>0</xdr:col>
      <xdr:colOff>1017587</xdr:colOff>
      <xdr:row>3</xdr:row>
      <xdr:rowOff>114300</xdr:rowOff>
    </xdr:to>
    <xdr:sp macro="" textlink="">
      <xdr:nvSpPr>
        <xdr:cNvPr id="15" name="AutoShape 45">
          <a:hlinkClick xmlns:r="http://schemas.openxmlformats.org/officeDocument/2006/relationships" r:id=""/>
          <a:extLst>
            <a:ext uri="{FF2B5EF4-FFF2-40B4-BE49-F238E27FC236}">
              <a16:creationId xmlns:a16="http://schemas.microsoft.com/office/drawing/2014/main" id="{00000000-0008-0000-1100-00000F000000}"/>
            </a:ext>
          </a:extLst>
        </xdr:cNvPr>
        <xdr:cNvSpPr>
          <a:spLocks noChangeArrowheads="1"/>
        </xdr:cNvSpPr>
      </xdr:nvSpPr>
      <xdr:spPr bwMode="auto">
        <a:xfrm>
          <a:off x="209964" y="860604"/>
          <a:ext cx="807623" cy="396696"/>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twoCellAnchor>
    <xdr:from>
      <xdr:col>3</xdr:col>
      <xdr:colOff>885265</xdr:colOff>
      <xdr:row>0</xdr:row>
      <xdr:rowOff>11206</xdr:rowOff>
    </xdr:from>
    <xdr:to>
      <xdr:col>10</xdr:col>
      <xdr:colOff>307279</xdr:colOff>
      <xdr:row>2</xdr:row>
      <xdr:rowOff>362127</xdr:rowOff>
    </xdr:to>
    <xdr:grpSp>
      <xdr:nvGrpSpPr>
        <xdr:cNvPr id="27" name="Group 26">
          <a:extLst>
            <a:ext uri="{FF2B5EF4-FFF2-40B4-BE49-F238E27FC236}">
              <a16:creationId xmlns:a16="http://schemas.microsoft.com/office/drawing/2014/main" id="{00000000-0008-0000-1100-00001B000000}"/>
            </a:ext>
          </a:extLst>
        </xdr:cNvPr>
        <xdr:cNvGrpSpPr/>
      </xdr:nvGrpSpPr>
      <xdr:grpSpPr>
        <a:xfrm>
          <a:off x="7760583" y="11206"/>
          <a:ext cx="5881696" cy="1112921"/>
          <a:chOff x="6257924" y="76200"/>
          <a:chExt cx="5973778" cy="1034035"/>
        </a:xfrm>
      </xdr:grpSpPr>
      <xdr:grpSp>
        <xdr:nvGrpSpPr>
          <xdr:cNvPr id="28" name="Group 27">
            <a:extLst>
              <a:ext uri="{FF2B5EF4-FFF2-40B4-BE49-F238E27FC236}">
                <a16:creationId xmlns:a16="http://schemas.microsoft.com/office/drawing/2014/main" id="{00000000-0008-0000-11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11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11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11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11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11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11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11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1100-00002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7.xml><?xml version="1.0" encoding="utf-8"?>
<xdr:wsDr xmlns:xdr="http://schemas.openxmlformats.org/drawingml/2006/spreadsheetDrawing" xmlns:a="http://schemas.openxmlformats.org/drawingml/2006/main">
  <xdr:oneCellAnchor>
    <xdr:from>
      <xdr:col>0</xdr:col>
      <xdr:colOff>114300</xdr:colOff>
      <xdr:row>0</xdr:row>
      <xdr:rowOff>142875</xdr:rowOff>
    </xdr:from>
    <xdr:ext cx="847725" cy="590550"/>
    <xdr:pic>
      <xdr:nvPicPr>
        <xdr:cNvPr id="2" name="Picture 18">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0</xdr:colOff>
      <xdr:row>0</xdr:row>
      <xdr:rowOff>0</xdr:rowOff>
    </xdr:from>
    <xdr:to>
      <xdr:col>0</xdr:col>
      <xdr:colOff>590550</xdr:colOff>
      <xdr:row>0</xdr:row>
      <xdr:rowOff>0</xdr:rowOff>
    </xdr:to>
    <xdr:grpSp>
      <xdr:nvGrpSpPr>
        <xdr:cNvPr id="3" name="Group 1">
          <a:extLst>
            <a:ext uri="{FF2B5EF4-FFF2-40B4-BE49-F238E27FC236}">
              <a16:creationId xmlns:a16="http://schemas.microsoft.com/office/drawing/2014/main" id="{00000000-0008-0000-1200-000003000000}"/>
            </a:ext>
          </a:extLst>
        </xdr:cNvPr>
        <xdr:cNvGrpSpPr>
          <a:grpSpLocks/>
        </xdr:cNvGrpSpPr>
      </xdr:nvGrpSpPr>
      <xdr:grpSpPr bwMode="auto">
        <a:xfrm>
          <a:off x="0" y="0"/>
          <a:ext cx="590550" cy="0"/>
          <a:chOff x="0" y="2"/>
          <a:chExt cx="77" cy="61"/>
        </a:xfrm>
      </xdr:grpSpPr>
      <xdr:sp macro="" textlink="">
        <xdr:nvSpPr>
          <xdr:cNvPr id="4" name="AutoShape 45">
            <a:hlinkClick xmlns:r="http://schemas.openxmlformats.org/officeDocument/2006/relationships" r:id=""/>
            <a:extLst>
              <a:ext uri="{FF2B5EF4-FFF2-40B4-BE49-F238E27FC236}">
                <a16:creationId xmlns:a16="http://schemas.microsoft.com/office/drawing/2014/main" id="{00000000-0008-0000-1200-000004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 name="Picture 3">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162339</xdr:colOff>
      <xdr:row>2</xdr:row>
      <xdr:rowOff>95949</xdr:rowOff>
    </xdr:from>
    <xdr:to>
      <xdr:col>0</xdr:col>
      <xdr:colOff>1019589</xdr:colOff>
      <xdr:row>3</xdr:row>
      <xdr:rowOff>104775</xdr:rowOff>
    </xdr:to>
    <xdr:sp macro="" textlink="">
      <xdr:nvSpPr>
        <xdr:cNvPr id="6" name="AutoShape 45">
          <a:hlinkClick xmlns:r="http://schemas.openxmlformats.org/officeDocument/2006/relationships" r:id=""/>
          <a:extLst>
            <a:ext uri="{FF2B5EF4-FFF2-40B4-BE49-F238E27FC236}">
              <a16:creationId xmlns:a16="http://schemas.microsoft.com/office/drawing/2014/main" id="{00000000-0008-0000-1200-000006000000}"/>
            </a:ext>
          </a:extLst>
        </xdr:cNvPr>
        <xdr:cNvSpPr>
          <a:spLocks noChangeArrowheads="1"/>
        </xdr:cNvSpPr>
      </xdr:nvSpPr>
      <xdr:spPr bwMode="auto">
        <a:xfrm>
          <a:off x="162339" y="857949"/>
          <a:ext cx="857250" cy="389826"/>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twoCellAnchor>
    <xdr:from>
      <xdr:col>4</xdr:col>
      <xdr:colOff>0</xdr:colOff>
      <xdr:row>0</xdr:row>
      <xdr:rowOff>0</xdr:rowOff>
    </xdr:from>
    <xdr:to>
      <xdr:col>8</xdr:col>
      <xdr:colOff>340896</xdr:colOff>
      <xdr:row>2</xdr:row>
      <xdr:rowOff>350921</xdr:rowOff>
    </xdr:to>
    <xdr:grpSp>
      <xdr:nvGrpSpPr>
        <xdr:cNvPr id="24" name="Group 23">
          <a:extLst>
            <a:ext uri="{FF2B5EF4-FFF2-40B4-BE49-F238E27FC236}">
              <a16:creationId xmlns:a16="http://schemas.microsoft.com/office/drawing/2014/main" id="{00000000-0008-0000-1200-000018000000}"/>
            </a:ext>
          </a:extLst>
        </xdr:cNvPr>
        <xdr:cNvGrpSpPr/>
      </xdr:nvGrpSpPr>
      <xdr:grpSpPr>
        <a:xfrm>
          <a:off x="9836727" y="0"/>
          <a:ext cx="5900033" cy="1112921"/>
          <a:chOff x="6257924" y="76200"/>
          <a:chExt cx="5973778" cy="1034035"/>
        </a:xfrm>
      </xdr:grpSpPr>
      <xdr:grpSp>
        <xdr:nvGrpSpPr>
          <xdr:cNvPr id="25" name="Group 24">
            <a:extLst>
              <a:ext uri="{FF2B5EF4-FFF2-40B4-BE49-F238E27FC236}">
                <a16:creationId xmlns:a16="http://schemas.microsoft.com/office/drawing/2014/main" id="{00000000-0008-0000-12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12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12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12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12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12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12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12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12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8.xml><?xml version="1.0" encoding="utf-8"?>
<xdr:wsDr xmlns:xdr="http://schemas.openxmlformats.org/drawingml/2006/spreadsheetDrawing" xmlns:a="http://schemas.openxmlformats.org/drawingml/2006/main">
  <xdr:oneCellAnchor>
    <xdr:from>
      <xdr:col>0</xdr:col>
      <xdr:colOff>238125</xdr:colOff>
      <xdr:row>0</xdr:row>
      <xdr:rowOff>161925</xdr:rowOff>
    </xdr:from>
    <xdr:ext cx="847725" cy="590550"/>
    <xdr:pic>
      <xdr:nvPicPr>
        <xdr:cNvPr id="2" name="Picture 16">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229014</xdr:colOff>
      <xdr:row>2</xdr:row>
      <xdr:rowOff>98604</xdr:rowOff>
    </xdr:from>
    <xdr:to>
      <xdr:col>0</xdr:col>
      <xdr:colOff>1112837</xdr:colOff>
      <xdr:row>3</xdr:row>
      <xdr:rowOff>114300</xdr:rowOff>
    </xdr:to>
    <xdr:sp macro="" textlink="">
      <xdr:nvSpPr>
        <xdr:cNvPr id="6" name="AutoShape 45">
          <a:hlinkClick xmlns:r="http://schemas.openxmlformats.org/officeDocument/2006/relationships" r:id=""/>
          <a:extLst>
            <a:ext uri="{FF2B5EF4-FFF2-40B4-BE49-F238E27FC236}">
              <a16:creationId xmlns:a16="http://schemas.microsoft.com/office/drawing/2014/main" id="{00000000-0008-0000-1300-000006000000}"/>
            </a:ext>
          </a:extLst>
        </xdr:cNvPr>
        <xdr:cNvSpPr>
          <a:spLocks noChangeArrowheads="1"/>
        </xdr:cNvSpPr>
      </xdr:nvSpPr>
      <xdr:spPr bwMode="auto">
        <a:xfrm>
          <a:off x="229014" y="860604"/>
          <a:ext cx="883823" cy="396696"/>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twoCellAnchor>
    <xdr:from>
      <xdr:col>6</xdr:col>
      <xdr:colOff>0</xdr:colOff>
      <xdr:row>0</xdr:row>
      <xdr:rowOff>0</xdr:rowOff>
    </xdr:from>
    <xdr:to>
      <xdr:col>11</xdr:col>
      <xdr:colOff>609837</xdr:colOff>
      <xdr:row>2</xdr:row>
      <xdr:rowOff>350921</xdr:rowOff>
    </xdr:to>
    <xdr:grpSp>
      <xdr:nvGrpSpPr>
        <xdr:cNvPr id="21" name="Group 20">
          <a:extLst>
            <a:ext uri="{FF2B5EF4-FFF2-40B4-BE49-F238E27FC236}">
              <a16:creationId xmlns:a16="http://schemas.microsoft.com/office/drawing/2014/main" id="{00000000-0008-0000-1300-000015000000}"/>
            </a:ext>
          </a:extLst>
        </xdr:cNvPr>
        <xdr:cNvGrpSpPr/>
      </xdr:nvGrpSpPr>
      <xdr:grpSpPr>
        <a:xfrm>
          <a:off x="9167813" y="0"/>
          <a:ext cx="5848587" cy="1112921"/>
          <a:chOff x="6257924" y="76200"/>
          <a:chExt cx="5973778" cy="1034035"/>
        </a:xfrm>
      </xdr:grpSpPr>
      <xdr:grpSp>
        <xdr:nvGrpSpPr>
          <xdr:cNvPr id="22" name="Group 21">
            <a:extLst>
              <a:ext uri="{FF2B5EF4-FFF2-40B4-BE49-F238E27FC236}">
                <a16:creationId xmlns:a16="http://schemas.microsoft.com/office/drawing/2014/main" id="{00000000-0008-0000-13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3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3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3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3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3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3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3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3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9.xml><?xml version="1.0" encoding="utf-8"?>
<xdr:wsDr xmlns:xdr="http://schemas.openxmlformats.org/drawingml/2006/spreadsheetDrawing" xmlns:a="http://schemas.openxmlformats.org/drawingml/2006/main">
  <xdr:oneCellAnchor>
    <xdr:from>
      <xdr:col>0</xdr:col>
      <xdr:colOff>361950</xdr:colOff>
      <xdr:row>0</xdr:row>
      <xdr:rowOff>123825</xdr:rowOff>
    </xdr:from>
    <xdr:ext cx="847725" cy="590550"/>
    <xdr:pic>
      <xdr:nvPicPr>
        <xdr:cNvPr id="2" name="Picture 14">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229013</xdr:colOff>
      <xdr:row>1</xdr:row>
      <xdr:rowOff>374475</xdr:rowOff>
    </xdr:from>
    <xdr:to>
      <xdr:col>0</xdr:col>
      <xdr:colOff>1303421</xdr:colOff>
      <xdr:row>2</xdr:row>
      <xdr:rowOff>330868</xdr:rowOff>
    </xdr:to>
    <xdr:sp macro="" textlink="">
      <xdr:nvSpPr>
        <xdr:cNvPr id="6" name="AutoShape 45">
          <a:hlinkClick xmlns:r="http://schemas.openxmlformats.org/officeDocument/2006/relationships" r:id=""/>
          <a:extLst>
            <a:ext uri="{FF2B5EF4-FFF2-40B4-BE49-F238E27FC236}">
              <a16:creationId xmlns:a16="http://schemas.microsoft.com/office/drawing/2014/main" id="{00000000-0008-0000-1400-000006000000}"/>
            </a:ext>
          </a:extLst>
        </xdr:cNvPr>
        <xdr:cNvSpPr>
          <a:spLocks noChangeArrowheads="1"/>
        </xdr:cNvSpPr>
      </xdr:nvSpPr>
      <xdr:spPr bwMode="auto">
        <a:xfrm>
          <a:off x="229013" y="755475"/>
          <a:ext cx="1074408" cy="337393"/>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twoCellAnchor>
    <xdr:from>
      <xdr:col>5</xdr:col>
      <xdr:colOff>0</xdr:colOff>
      <xdr:row>0</xdr:row>
      <xdr:rowOff>0</xdr:rowOff>
    </xdr:from>
    <xdr:to>
      <xdr:col>9</xdr:col>
      <xdr:colOff>755514</xdr:colOff>
      <xdr:row>2</xdr:row>
      <xdr:rowOff>350921</xdr:rowOff>
    </xdr:to>
    <xdr:grpSp>
      <xdr:nvGrpSpPr>
        <xdr:cNvPr id="21" name="Group 20">
          <a:extLst>
            <a:ext uri="{FF2B5EF4-FFF2-40B4-BE49-F238E27FC236}">
              <a16:creationId xmlns:a16="http://schemas.microsoft.com/office/drawing/2014/main" id="{00000000-0008-0000-1400-000015000000}"/>
            </a:ext>
          </a:extLst>
        </xdr:cNvPr>
        <xdr:cNvGrpSpPr/>
      </xdr:nvGrpSpPr>
      <xdr:grpSpPr>
        <a:xfrm>
          <a:off x="10150929" y="0"/>
          <a:ext cx="5899014" cy="1112921"/>
          <a:chOff x="6257924" y="76200"/>
          <a:chExt cx="5973778" cy="1034035"/>
        </a:xfrm>
      </xdr:grpSpPr>
      <xdr:grpSp>
        <xdr:nvGrpSpPr>
          <xdr:cNvPr id="22" name="Group 21">
            <a:extLst>
              <a:ext uri="{FF2B5EF4-FFF2-40B4-BE49-F238E27FC236}">
                <a16:creationId xmlns:a16="http://schemas.microsoft.com/office/drawing/2014/main" id="{00000000-0008-0000-14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4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4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4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4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4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4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4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4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85725</xdr:colOff>
      <xdr:row>0</xdr:row>
      <xdr:rowOff>123825</xdr:rowOff>
    </xdr:from>
    <xdr:ext cx="4114800" cy="1000125"/>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428625</xdr:colOff>
      <xdr:row>20</xdr:row>
      <xdr:rowOff>1295400</xdr:rowOff>
    </xdr:from>
    <xdr:ext cx="3124200" cy="409575"/>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3352800</xdr:colOff>
      <xdr:row>7</xdr:row>
      <xdr:rowOff>38100</xdr:rowOff>
    </xdr:from>
    <xdr:ext cx="1828800" cy="1028700"/>
    <xdr:pic>
      <xdr:nvPicPr>
        <xdr:cNvPr id="4" name="Picture 9">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3</xdr:col>
      <xdr:colOff>2066925</xdr:colOff>
      <xdr:row>25</xdr:row>
      <xdr:rowOff>28575</xdr:rowOff>
    </xdr:from>
    <xdr:ext cx="3248025" cy="1266825"/>
    <xdr:pic>
      <xdr:nvPicPr>
        <xdr:cNvPr id="5" name="Picture 10">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twoCellAnchor>
    <xdr:from>
      <xdr:col>4</xdr:col>
      <xdr:colOff>1367117</xdr:colOff>
      <xdr:row>1</xdr:row>
      <xdr:rowOff>78441</xdr:rowOff>
    </xdr:from>
    <xdr:to>
      <xdr:col>5</xdr:col>
      <xdr:colOff>952599</xdr:colOff>
      <xdr:row>3</xdr:row>
      <xdr:rowOff>312007</xdr:rowOff>
    </xdr:to>
    <xdr:grpSp>
      <xdr:nvGrpSpPr>
        <xdr:cNvPr id="6" name="Group 3">
          <a:extLst>
            <a:ext uri="{FF2B5EF4-FFF2-40B4-BE49-F238E27FC236}">
              <a16:creationId xmlns:a16="http://schemas.microsoft.com/office/drawing/2014/main" id="{00000000-0008-0000-0300-000006000000}"/>
            </a:ext>
          </a:extLst>
        </xdr:cNvPr>
        <xdr:cNvGrpSpPr/>
      </xdr:nvGrpSpPr>
      <xdr:grpSpPr>
        <a:xfrm>
          <a:off x="10679205" y="1299882"/>
          <a:ext cx="963806" cy="1242096"/>
          <a:chOff x="165320" y="2985326"/>
          <a:chExt cx="963805" cy="1410158"/>
        </a:xfrm>
      </xdr:grpSpPr>
      <xdr:grpSp>
        <xdr:nvGrpSpPr>
          <xdr:cNvPr id="7" name="Group 4">
            <a:extLst>
              <a:ext uri="{FF2B5EF4-FFF2-40B4-BE49-F238E27FC236}">
                <a16:creationId xmlns:a16="http://schemas.microsoft.com/office/drawing/2014/main" id="{00000000-0008-0000-0300-000007000000}"/>
              </a:ext>
            </a:extLst>
          </xdr:cNvPr>
          <xdr:cNvGrpSpPr>
            <a:grpSpLocks/>
          </xdr:cNvGrpSpPr>
        </xdr:nvGrpSpPr>
        <xdr:grpSpPr bwMode="auto">
          <a:xfrm>
            <a:off x="165320" y="2985326"/>
            <a:ext cx="963805" cy="1410158"/>
            <a:chOff x="59" y="246"/>
            <a:chExt cx="78" cy="119"/>
          </a:xfrm>
        </xdr:grpSpPr>
        <xdr:sp macro="" textlink="">
          <xdr:nvSpPr>
            <xdr:cNvPr id="8" name="Rectangle 3">
              <a:extLst>
                <a:ext uri="{FF2B5EF4-FFF2-40B4-BE49-F238E27FC236}">
                  <a16:creationId xmlns:a16="http://schemas.microsoft.com/office/drawing/2014/main" id="{00000000-0008-0000-0300-000008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9" name="Picture 4" descr="item">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0" name="AutoShape 5">
            <a:hlinkClick xmlns:r="http://schemas.openxmlformats.org/officeDocument/2006/relationships" r:id=""/>
            <a:extLst>
              <a:ext uri="{FF2B5EF4-FFF2-40B4-BE49-F238E27FC236}">
                <a16:creationId xmlns:a16="http://schemas.microsoft.com/office/drawing/2014/main" id="{00000000-0008-0000-0300-00000A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1" name="AutoShape 5">
            <a:hlinkClick xmlns:r="http://schemas.openxmlformats.org/officeDocument/2006/relationships" r:id=""/>
            <a:extLst>
              <a:ext uri="{FF2B5EF4-FFF2-40B4-BE49-F238E27FC236}">
                <a16:creationId xmlns:a16="http://schemas.microsoft.com/office/drawing/2014/main" id="{00000000-0008-0000-0300-00000B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133350</xdr:colOff>
      <xdr:row>0</xdr:row>
      <xdr:rowOff>161925</xdr:rowOff>
    </xdr:from>
    <xdr:ext cx="847725" cy="590550"/>
    <xdr:pic>
      <xdr:nvPicPr>
        <xdr:cNvPr id="2" name="Picture 14">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124239</xdr:colOff>
      <xdr:row>2</xdr:row>
      <xdr:rowOff>98604</xdr:rowOff>
    </xdr:from>
    <xdr:to>
      <xdr:col>0</xdr:col>
      <xdr:colOff>1008062</xdr:colOff>
      <xdr:row>3</xdr:row>
      <xdr:rowOff>114300</xdr:rowOff>
    </xdr:to>
    <xdr:sp macro="" textlink="">
      <xdr:nvSpPr>
        <xdr:cNvPr id="6" name="AutoShape 45">
          <a:hlinkClick xmlns:r="http://schemas.openxmlformats.org/officeDocument/2006/relationships" r:id=""/>
          <a:extLst>
            <a:ext uri="{FF2B5EF4-FFF2-40B4-BE49-F238E27FC236}">
              <a16:creationId xmlns:a16="http://schemas.microsoft.com/office/drawing/2014/main" id="{00000000-0008-0000-1500-000006000000}"/>
            </a:ext>
          </a:extLst>
        </xdr:cNvPr>
        <xdr:cNvSpPr>
          <a:spLocks noChangeArrowheads="1"/>
        </xdr:cNvSpPr>
      </xdr:nvSpPr>
      <xdr:spPr bwMode="auto">
        <a:xfrm>
          <a:off x="124239" y="860604"/>
          <a:ext cx="883823" cy="396696"/>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twoCellAnchor>
    <xdr:from>
      <xdr:col>8</xdr:col>
      <xdr:colOff>0</xdr:colOff>
      <xdr:row>0</xdr:row>
      <xdr:rowOff>0</xdr:rowOff>
    </xdr:from>
    <xdr:to>
      <xdr:col>13</xdr:col>
      <xdr:colOff>609837</xdr:colOff>
      <xdr:row>2</xdr:row>
      <xdr:rowOff>350921</xdr:rowOff>
    </xdr:to>
    <xdr:grpSp>
      <xdr:nvGrpSpPr>
        <xdr:cNvPr id="21" name="Group 20">
          <a:extLst>
            <a:ext uri="{FF2B5EF4-FFF2-40B4-BE49-F238E27FC236}">
              <a16:creationId xmlns:a16="http://schemas.microsoft.com/office/drawing/2014/main" id="{00000000-0008-0000-1500-000015000000}"/>
            </a:ext>
          </a:extLst>
        </xdr:cNvPr>
        <xdr:cNvGrpSpPr/>
      </xdr:nvGrpSpPr>
      <xdr:grpSpPr>
        <a:xfrm>
          <a:off x="10131136" y="0"/>
          <a:ext cx="5891883" cy="1112921"/>
          <a:chOff x="6257924" y="76200"/>
          <a:chExt cx="5973778" cy="1034035"/>
        </a:xfrm>
      </xdr:grpSpPr>
      <xdr:grpSp>
        <xdr:nvGrpSpPr>
          <xdr:cNvPr id="22" name="Group 21">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1.xml><?xml version="1.0" encoding="utf-8"?>
<xdr:wsDr xmlns:xdr="http://schemas.openxmlformats.org/drawingml/2006/spreadsheetDrawing" xmlns:a="http://schemas.openxmlformats.org/drawingml/2006/main">
  <xdr:oneCellAnchor>
    <xdr:from>
      <xdr:col>0</xdr:col>
      <xdr:colOff>133350</xdr:colOff>
      <xdr:row>0</xdr:row>
      <xdr:rowOff>123825</xdr:rowOff>
    </xdr:from>
    <xdr:ext cx="847725" cy="590550"/>
    <xdr:pic>
      <xdr:nvPicPr>
        <xdr:cNvPr id="2" name="Picture 14">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124239</xdr:colOff>
      <xdr:row>1</xdr:row>
      <xdr:rowOff>372929</xdr:rowOff>
    </xdr:from>
    <xdr:to>
      <xdr:col>0</xdr:col>
      <xdr:colOff>972207</xdr:colOff>
      <xdr:row>2</xdr:row>
      <xdr:rowOff>328449</xdr:rowOff>
    </xdr:to>
    <xdr:sp macro="" textlink="">
      <xdr:nvSpPr>
        <xdr:cNvPr id="5" name="AutoShape 45">
          <a:hlinkClick xmlns:r="http://schemas.openxmlformats.org/officeDocument/2006/relationships" r:id=""/>
          <a:extLst>
            <a:ext uri="{FF2B5EF4-FFF2-40B4-BE49-F238E27FC236}">
              <a16:creationId xmlns:a16="http://schemas.microsoft.com/office/drawing/2014/main" id="{00000000-0008-0000-1600-000005000000}"/>
            </a:ext>
          </a:extLst>
        </xdr:cNvPr>
        <xdr:cNvSpPr>
          <a:spLocks noChangeArrowheads="1"/>
        </xdr:cNvSpPr>
      </xdr:nvSpPr>
      <xdr:spPr bwMode="auto">
        <a:xfrm>
          <a:off x="124239" y="753929"/>
          <a:ext cx="847968" cy="33652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twoCellAnchor>
    <xdr:from>
      <xdr:col>4</xdr:col>
      <xdr:colOff>246529</xdr:colOff>
      <xdr:row>0</xdr:row>
      <xdr:rowOff>11206</xdr:rowOff>
    </xdr:from>
    <xdr:to>
      <xdr:col>12</xdr:col>
      <xdr:colOff>385719</xdr:colOff>
      <xdr:row>2</xdr:row>
      <xdr:rowOff>362127</xdr:rowOff>
    </xdr:to>
    <xdr:grpSp>
      <xdr:nvGrpSpPr>
        <xdr:cNvPr id="21" name="Group 20">
          <a:extLst>
            <a:ext uri="{FF2B5EF4-FFF2-40B4-BE49-F238E27FC236}">
              <a16:creationId xmlns:a16="http://schemas.microsoft.com/office/drawing/2014/main" id="{00000000-0008-0000-1600-000015000000}"/>
            </a:ext>
          </a:extLst>
        </xdr:cNvPr>
        <xdr:cNvGrpSpPr/>
      </xdr:nvGrpSpPr>
      <xdr:grpSpPr>
        <a:xfrm>
          <a:off x="6809254" y="11206"/>
          <a:ext cx="5892290" cy="1112921"/>
          <a:chOff x="6257924" y="76200"/>
          <a:chExt cx="5973778" cy="1034035"/>
        </a:xfrm>
      </xdr:grpSpPr>
      <xdr:grpSp>
        <xdr:nvGrpSpPr>
          <xdr:cNvPr id="22" name="Group 21">
            <a:extLst>
              <a:ext uri="{FF2B5EF4-FFF2-40B4-BE49-F238E27FC236}">
                <a16:creationId xmlns:a16="http://schemas.microsoft.com/office/drawing/2014/main" id="{00000000-0008-0000-16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6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6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6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6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6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6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6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6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1000125</xdr:colOff>
      <xdr:row>0</xdr:row>
      <xdr:rowOff>19050</xdr:rowOff>
    </xdr:from>
    <xdr:ext cx="1152525" cy="638175"/>
    <xdr:pic>
      <xdr:nvPicPr>
        <xdr:cNvPr id="2" name="Picture 4" descr="item">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997323</xdr:colOff>
      <xdr:row>0</xdr:row>
      <xdr:rowOff>22412</xdr:rowOff>
    </xdr:from>
    <xdr:to>
      <xdr:col>0</xdr:col>
      <xdr:colOff>2151529</xdr:colOff>
      <xdr:row>3</xdr:row>
      <xdr:rowOff>291353</xdr:rowOff>
    </xdr:to>
    <xdr:sp macro="" textlink="">
      <xdr:nvSpPr>
        <xdr:cNvPr id="3" name="Rectangle 3">
          <a:extLst>
            <a:ext uri="{FF2B5EF4-FFF2-40B4-BE49-F238E27FC236}">
              <a16:creationId xmlns:a16="http://schemas.microsoft.com/office/drawing/2014/main" id="{00000000-0008-0000-0400-000003000000}"/>
            </a:ext>
          </a:extLst>
        </xdr:cNvPr>
        <xdr:cNvSpPr>
          <a:spLocks noChangeArrowheads="1"/>
        </xdr:cNvSpPr>
      </xdr:nvSpPr>
      <xdr:spPr bwMode="auto">
        <a:xfrm>
          <a:off x="997323" y="22412"/>
          <a:ext cx="1154206" cy="1183341"/>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1100053</xdr:colOff>
      <xdr:row>2</xdr:row>
      <xdr:rowOff>92060</xdr:rowOff>
    </xdr:from>
    <xdr:to>
      <xdr:col>0</xdr:col>
      <xdr:colOff>2091487</xdr:colOff>
      <xdr:row>2</xdr:row>
      <xdr:rowOff>280760</xdr:rowOff>
    </xdr:to>
    <xdr:sp macro="" textlink="">
      <xdr:nvSpPr>
        <xdr:cNvPr id="4" name="AutoShape 5">
          <a:hlinkClick xmlns:r="http://schemas.openxmlformats.org/officeDocument/2006/relationships" r:id=""/>
          <a:extLst>
            <a:ext uri="{FF2B5EF4-FFF2-40B4-BE49-F238E27FC236}">
              <a16:creationId xmlns:a16="http://schemas.microsoft.com/office/drawing/2014/main" id="{00000000-0008-0000-0400-000004000000}"/>
            </a:ext>
          </a:extLst>
        </xdr:cNvPr>
        <xdr:cNvSpPr>
          <a:spLocks noChangeArrowheads="1"/>
        </xdr:cNvSpPr>
      </xdr:nvSpPr>
      <xdr:spPr bwMode="auto">
        <a:xfrm>
          <a:off x="1100053" y="701660"/>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1100053</xdr:colOff>
      <xdr:row>3</xdr:row>
      <xdr:rowOff>28740</xdr:rowOff>
    </xdr:from>
    <xdr:to>
      <xdr:col>0</xdr:col>
      <xdr:colOff>2091487</xdr:colOff>
      <xdr:row>3</xdr:row>
      <xdr:rowOff>217020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400-000005000000}"/>
            </a:ext>
          </a:extLst>
        </xdr:cNvPr>
        <xdr:cNvSpPr>
          <a:spLocks noChangeArrowheads="1"/>
        </xdr:cNvSpPr>
      </xdr:nvSpPr>
      <xdr:spPr bwMode="auto">
        <a:xfrm>
          <a:off x="1100053" y="943140"/>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133350</xdr:colOff>
      <xdr:row>0</xdr:row>
      <xdr:rowOff>161925</xdr:rowOff>
    </xdr:from>
    <xdr:ext cx="847725" cy="590550"/>
    <xdr:pic>
      <xdr:nvPicPr>
        <xdr:cNvPr id="2" name="Picture 5">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124239</xdr:colOff>
      <xdr:row>2</xdr:row>
      <xdr:rowOff>98604</xdr:rowOff>
    </xdr:from>
    <xdr:to>
      <xdr:col>0</xdr:col>
      <xdr:colOff>1008062</xdr:colOff>
      <xdr:row>3</xdr:row>
      <xdr:rowOff>114300</xdr:rowOff>
    </xdr:to>
    <xdr:sp macro="" textlink="">
      <xdr:nvSpPr>
        <xdr:cNvPr id="3" name="AutoShape 45">
          <a:hlinkClick xmlns:r="http://schemas.openxmlformats.org/officeDocument/2006/relationships" r:id=""/>
          <a:extLst>
            <a:ext uri="{FF2B5EF4-FFF2-40B4-BE49-F238E27FC236}">
              <a16:creationId xmlns:a16="http://schemas.microsoft.com/office/drawing/2014/main" id="{00000000-0008-0000-0500-000003000000}"/>
            </a:ext>
          </a:extLst>
        </xdr:cNvPr>
        <xdr:cNvSpPr>
          <a:spLocks noChangeArrowheads="1"/>
        </xdr:cNvSpPr>
      </xdr:nvSpPr>
      <xdr:spPr bwMode="auto">
        <a:xfrm>
          <a:off x="124239" y="860604"/>
          <a:ext cx="883823" cy="396696"/>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twoCellAnchor>
    <xdr:from>
      <xdr:col>2</xdr:col>
      <xdr:colOff>1052763</xdr:colOff>
      <xdr:row>0</xdr:row>
      <xdr:rowOff>20052</xdr:rowOff>
    </xdr:from>
    <xdr:to>
      <xdr:col>9</xdr:col>
      <xdr:colOff>250659</xdr:colOff>
      <xdr:row>2</xdr:row>
      <xdr:rowOff>370973</xdr:rowOff>
    </xdr:to>
    <xdr:grpSp>
      <xdr:nvGrpSpPr>
        <xdr:cNvPr id="18" name="Group 17">
          <a:extLst>
            <a:ext uri="{FF2B5EF4-FFF2-40B4-BE49-F238E27FC236}">
              <a16:creationId xmlns:a16="http://schemas.microsoft.com/office/drawing/2014/main" id="{00000000-0008-0000-0500-000012000000}"/>
            </a:ext>
          </a:extLst>
        </xdr:cNvPr>
        <xdr:cNvGrpSpPr/>
      </xdr:nvGrpSpPr>
      <xdr:grpSpPr>
        <a:xfrm>
          <a:off x="6767763" y="20052"/>
          <a:ext cx="5906217" cy="1112921"/>
          <a:chOff x="6257924" y="76200"/>
          <a:chExt cx="5973778" cy="1034035"/>
        </a:xfrm>
      </xdr:grpSpPr>
      <xdr:grpSp>
        <xdr:nvGrpSpPr>
          <xdr:cNvPr id="19" name="Group 18">
            <a:extLst>
              <a:ext uri="{FF2B5EF4-FFF2-40B4-BE49-F238E27FC236}">
                <a16:creationId xmlns:a16="http://schemas.microsoft.com/office/drawing/2014/main" id="{00000000-0008-0000-0500-000013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5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a:extLst>
                <a:ext uri="{FF2B5EF4-FFF2-40B4-BE49-F238E27FC236}">
                  <a16:creationId xmlns:a16="http://schemas.microsoft.com/office/drawing/2014/main" id="{00000000-0008-0000-05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500-000014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5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5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5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5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500-00001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180975</xdr:colOff>
      <xdr:row>0</xdr:row>
      <xdr:rowOff>180975</xdr:rowOff>
    </xdr:from>
    <xdr:ext cx="847725" cy="590550"/>
    <xdr:pic>
      <xdr:nvPicPr>
        <xdr:cNvPr id="2" name="Picture 20">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180269</xdr:colOff>
      <xdr:row>2</xdr:row>
      <xdr:rowOff>106374</xdr:rowOff>
    </xdr:from>
    <xdr:to>
      <xdr:col>0</xdr:col>
      <xdr:colOff>1028700</xdr:colOff>
      <xdr:row>3</xdr:row>
      <xdr:rowOff>125505</xdr:rowOff>
    </xdr:to>
    <xdr:sp macro="" textlink="">
      <xdr:nvSpPr>
        <xdr:cNvPr id="3" name="AutoShape 45">
          <a:hlinkClick xmlns:r="http://schemas.openxmlformats.org/officeDocument/2006/relationships" r:id=""/>
          <a:extLst>
            <a:ext uri="{FF2B5EF4-FFF2-40B4-BE49-F238E27FC236}">
              <a16:creationId xmlns:a16="http://schemas.microsoft.com/office/drawing/2014/main" id="{00000000-0008-0000-0600-000003000000}"/>
            </a:ext>
          </a:extLst>
        </xdr:cNvPr>
        <xdr:cNvSpPr>
          <a:spLocks noChangeArrowheads="1"/>
        </xdr:cNvSpPr>
      </xdr:nvSpPr>
      <xdr:spPr bwMode="auto">
        <a:xfrm>
          <a:off x="180269" y="868374"/>
          <a:ext cx="848431" cy="400131"/>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twoCellAnchor>
    <xdr:from>
      <xdr:col>2</xdr:col>
      <xdr:colOff>67236</xdr:colOff>
      <xdr:row>0</xdr:row>
      <xdr:rowOff>22412</xdr:rowOff>
    </xdr:from>
    <xdr:to>
      <xdr:col>10</xdr:col>
      <xdr:colOff>430543</xdr:colOff>
      <xdr:row>2</xdr:row>
      <xdr:rowOff>373333</xdr:rowOff>
    </xdr:to>
    <xdr:grpSp>
      <xdr:nvGrpSpPr>
        <xdr:cNvPr id="15" name="Group 14">
          <a:extLst>
            <a:ext uri="{FF2B5EF4-FFF2-40B4-BE49-F238E27FC236}">
              <a16:creationId xmlns:a16="http://schemas.microsoft.com/office/drawing/2014/main" id="{00000000-0008-0000-0600-00000F000000}"/>
            </a:ext>
          </a:extLst>
        </xdr:cNvPr>
        <xdr:cNvGrpSpPr/>
      </xdr:nvGrpSpPr>
      <xdr:grpSpPr>
        <a:xfrm>
          <a:off x="5839386" y="22412"/>
          <a:ext cx="5906857" cy="1112921"/>
          <a:chOff x="6257924" y="76200"/>
          <a:chExt cx="5973778" cy="1034035"/>
        </a:xfrm>
      </xdr:grpSpPr>
      <xdr:grpSp>
        <xdr:nvGrpSpPr>
          <xdr:cNvPr id="16" name="Group 15">
            <a:extLst>
              <a:ext uri="{FF2B5EF4-FFF2-40B4-BE49-F238E27FC236}">
                <a16:creationId xmlns:a16="http://schemas.microsoft.com/office/drawing/2014/main" id="{00000000-0008-0000-06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6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6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6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6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6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6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6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6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161925</xdr:colOff>
      <xdr:row>0</xdr:row>
      <xdr:rowOff>200025</xdr:rowOff>
    </xdr:from>
    <xdr:ext cx="847725" cy="590550"/>
    <xdr:pic>
      <xdr:nvPicPr>
        <xdr:cNvPr id="2" name="Picture 24">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124239</xdr:colOff>
      <xdr:row>2</xdr:row>
      <xdr:rowOff>98604</xdr:rowOff>
    </xdr:from>
    <xdr:to>
      <xdr:col>0</xdr:col>
      <xdr:colOff>1066800</xdr:colOff>
      <xdr:row>3</xdr:row>
      <xdr:rowOff>114300</xdr:rowOff>
    </xdr:to>
    <xdr:sp macro="" textlink="">
      <xdr:nvSpPr>
        <xdr:cNvPr id="9" name="AutoShape 45">
          <a:hlinkClick xmlns:r="http://schemas.openxmlformats.org/officeDocument/2006/relationships" r:id=""/>
          <a:extLst>
            <a:ext uri="{FF2B5EF4-FFF2-40B4-BE49-F238E27FC236}">
              <a16:creationId xmlns:a16="http://schemas.microsoft.com/office/drawing/2014/main" id="{00000000-0008-0000-0700-000009000000}"/>
            </a:ext>
          </a:extLst>
        </xdr:cNvPr>
        <xdr:cNvSpPr>
          <a:spLocks noChangeArrowheads="1"/>
        </xdr:cNvSpPr>
      </xdr:nvSpPr>
      <xdr:spPr bwMode="auto">
        <a:xfrm>
          <a:off x="124239" y="860604"/>
          <a:ext cx="942561" cy="396696"/>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twoCellAnchor>
    <xdr:from>
      <xdr:col>6</xdr:col>
      <xdr:colOff>0</xdr:colOff>
      <xdr:row>0</xdr:row>
      <xdr:rowOff>0</xdr:rowOff>
    </xdr:from>
    <xdr:to>
      <xdr:col>10</xdr:col>
      <xdr:colOff>363308</xdr:colOff>
      <xdr:row>2</xdr:row>
      <xdr:rowOff>350921</xdr:rowOff>
    </xdr:to>
    <xdr:grpSp>
      <xdr:nvGrpSpPr>
        <xdr:cNvPr id="15" name="Group 14">
          <a:extLst>
            <a:ext uri="{FF2B5EF4-FFF2-40B4-BE49-F238E27FC236}">
              <a16:creationId xmlns:a16="http://schemas.microsoft.com/office/drawing/2014/main" id="{00000000-0008-0000-0700-00000F000000}"/>
            </a:ext>
          </a:extLst>
        </xdr:cNvPr>
        <xdr:cNvGrpSpPr/>
      </xdr:nvGrpSpPr>
      <xdr:grpSpPr>
        <a:xfrm>
          <a:off x="10183091" y="0"/>
          <a:ext cx="5905126" cy="1112921"/>
          <a:chOff x="6257924" y="76200"/>
          <a:chExt cx="5973778" cy="1034035"/>
        </a:xfrm>
      </xdr:grpSpPr>
      <xdr:grpSp>
        <xdr:nvGrpSpPr>
          <xdr:cNvPr id="16" name="Group 15">
            <a:extLst>
              <a:ext uri="{FF2B5EF4-FFF2-40B4-BE49-F238E27FC236}">
                <a16:creationId xmlns:a16="http://schemas.microsoft.com/office/drawing/2014/main" id="{00000000-0008-0000-07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7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7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7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7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7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7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133350</xdr:colOff>
      <xdr:row>0</xdr:row>
      <xdr:rowOff>161925</xdr:rowOff>
    </xdr:from>
    <xdr:ext cx="847725" cy="590550"/>
    <xdr:pic>
      <xdr:nvPicPr>
        <xdr:cNvPr id="2" name="Picture 20">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124239</xdr:colOff>
      <xdr:row>2</xdr:row>
      <xdr:rowOff>98604</xdr:rowOff>
    </xdr:from>
    <xdr:to>
      <xdr:col>0</xdr:col>
      <xdr:colOff>990600</xdr:colOff>
      <xdr:row>3</xdr:row>
      <xdr:rowOff>114300</xdr:rowOff>
    </xdr:to>
    <xdr:sp macro="" textlink="">
      <xdr:nvSpPr>
        <xdr:cNvPr id="6" name="AutoShape 4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4239" y="860604"/>
          <a:ext cx="866361" cy="396696"/>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twoCellAnchor>
    <xdr:from>
      <xdr:col>2</xdr:col>
      <xdr:colOff>201706</xdr:colOff>
      <xdr:row>0</xdr:row>
      <xdr:rowOff>0</xdr:rowOff>
    </xdr:from>
    <xdr:to>
      <xdr:col>9</xdr:col>
      <xdr:colOff>475367</xdr:colOff>
      <xdr:row>2</xdr:row>
      <xdr:rowOff>350921</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5611906" y="0"/>
          <a:ext cx="5902936" cy="1112921"/>
          <a:chOff x="6257924" y="76200"/>
          <a:chExt cx="5973778" cy="1034035"/>
        </a:xfrm>
      </xdr:grpSpPr>
      <xdr:grpSp>
        <xdr:nvGrpSpPr>
          <xdr:cNvPr id="16" name="Group 15">
            <a:extLst>
              <a:ext uri="{FF2B5EF4-FFF2-40B4-BE49-F238E27FC236}">
                <a16:creationId xmlns:a16="http://schemas.microsoft.com/office/drawing/2014/main" id="{00000000-0008-0000-08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8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8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8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8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8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228600</xdr:colOff>
      <xdr:row>0</xdr:row>
      <xdr:rowOff>161925</xdr:rowOff>
    </xdr:from>
    <xdr:ext cx="847725" cy="590550"/>
    <xdr:pic>
      <xdr:nvPicPr>
        <xdr:cNvPr id="2" name="Picture 2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229014</xdr:colOff>
      <xdr:row>2</xdr:row>
      <xdr:rowOff>98604</xdr:rowOff>
    </xdr:from>
    <xdr:to>
      <xdr:col>0</xdr:col>
      <xdr:colOff>1112837</xdr:colOff>
      <xdr:row>3</xdr:row>
      <xdr:rowOff>114300</xdr:rowOff>
    </xdr:to>
    <xdr:sp macro="" textlink="">
      <xdr:nvSpPr>
        <xdr:cNvPr id="9" name="AutoShape 45">
          <a:hlinkClick xmlns:r="http://schemas.openxmlformats.org/officeDocument/2006/relationships" r:id=""/>
          <a:extLst>
            <a:ext uri="{FF2B5EF4-FFF2-40B4-BE49-F238E27FC236}">
              <a16:creationId xmlns:a16="http://schemas.microsoft.com/office/drawing/2014/main" id="{00000000-0008-0000-0900-000009000000}"/>
            </a:ext>
          </a:extLst>
        </xdr:cNvPr>
        <xdr:cNvSpPr>
          <a:spLocks noChangeArrowheads="1"/>
        </xdr:cNvSpPr>
      </xdr:nvSpPr>
      <xdr:spPr bwMode="auto">
        <a:xfrm>
          <a:off x="229014" y="860604"/>
          <a:ext cx="883823" cy="396696"/>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twoCellAnchor>
    <xdr:from>
      <xdr:col>2</xdr:col>
      <xdr:colOff>1602442</xdr:colOff>
      <xdr:row>0</xdr:row>
      <xdr:rowOff>11206</xdr:rowOff>
    </xdr:from>
    <xdr:to>
      <xdr:col>10</xdr:col>
      <xdr:colOff>419338</xdr:colOff>
      <xdr:row>2</xdr:row>
      <xdr:rowOff>362127</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6860242" y="11206"/>
          <a:ext cx="5903496" cy="1112921"/>
          <a:chOff x="6257924" y="76200"/>
          <a:chExt cx="5973778" cy="1034035"/>
        </a:xfrm>
      </xdr:grpSpPr>
      <xdr:grpSp>
        <xdr:nvGrpSpPr>
          <xdr:cNvPr id="16" name="Group 15">
            <a:extLst>
              <a:ext uri="{FF2B5EF4-FFF2-40B4-BE49-F238E27FC236}">
                <a16:creationId xmlns:a16="http://schemas.microsoft.com/office/drawing/2014/main" id="{00000000-0008-0000-09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9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9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9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9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9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9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9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400050</xdr:colOff>
      <xdr:row>0</xdr:row>
      <xdr:rowOff>142875</xdr:rowOff>
    </xdr:from>
    <xdr:ext cx="847725" cy="590550"/>
    <xdr:pic>
      <xdr:nvPicPr>
        <xdr:cNvPr id="2" name="Picture 23">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371889</xdr:colOff>
      <xdr:row>2</xdr:row>
      <xdr:rowOff>89079</xdr:rowOff>
    </xdr:from>
    <xdr:to>
      <xdr:col>0</xdr:col>
      <xdr:colOff>1295400</xdr:colOff>
      <xdr:row>3</xdr:row>
      <xdr:rowOff>104775</xdr:rowOff>
    </xdr:to>
    <xdr:sp macro="" textlink="">
      <xdr:nvSpPr>
        <xdr:cNvPr id="9" name="AutoShape 45">
          <a:hlinkClick xmlns:r="http://schemas.openxmlformats.org/officeDocument/2006/relationships" r:id=""/>
          <a:extLst>
            <a:ext uri="{FF2B5EF4-FFF2-40B4-BE49-F238E27FC236}">
              <a16:creationId xmlns:a16="http://schemas.microsoft.com/office/drawing/2014/main" id="{00000000-0008-0000-0A00-000009000000}"/>
            </a:ext>
          </a:extLst>
        </xdr:cNvPr>
        <xdr:cNvSpPr>
          <a:spLocks noChangeArrowheads="1"/>
        </xdr:cNvSpPr>
      </xdr:nvSpPr>
      <xdr:spPr bwMode="auto">
        <a:xfrm>
          <a:off x="371889" y="851079"/>
          <a:ext cx="923511" cy="396696"/>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twoCellAnchor>
    <xdr:from>
      <xdr:col>2</xdr:col>
      <xdr:colOff>2229970</xdr:colOff>
      <xdr:row>0</xdr:row>
      <xdr:rowOff>11206</xdr:rowOff>
    </xdr:from>
    <xdr:to>
      <xdr:col>10</xdr:col>
      <xdr:colOff>385719</xdr:colOff>
      <xdr:row>2</xdr:row>
      <xdr:rowOff>362127</xdr:rowOff>
    </xdr:to>
    <xdr:grpSp>
      <xdr:nvGrpSpPr>
        <xdr:cNvPr id="15" name="Group 14">
          <a:extLst>
            <a:ext uri="{FF2B5EF4-FFF2-40B4-BE49-F238E27FC236}">
              <a16:creationId xmlns:a16="http://schemas.microsoft.com/office/drawing/2014/main" id="{00000000-0008-0000-0A00-00000F000000}"/>
            </a:ext>
          </a:extLst>
        </xdr:cNvPr>
        <xdr:cNvGrpSpPr/>
      </xdr:nvGrpSpPr>
      <xdr:grpSpPr>
        <a:xfrm>
          <a:off x="7214720" y="11206"/>
          <a:ext cx="5839249" cy="1112921"/>
          <a:chOff x="6257924" y="76200"/>
          <a:chExt cx="5973778" cy="1034035"/>
        </a:xfrm>
      </xdr:grpSpPr>
      <xdr:grpSp>
        <xdr:nvGrpSpPr>
          <xdr:cNvPr id="16" name="Group 15">
            <a:extLst>
              <a:ext uri="{FF2B5EF4-FFF2-40B4-BE49-F238E27FC236}">
                <a16:creationId xmlns:a16="http://schemas.microsoft.com/office/drawing/2014/main" id="{00000000-0008-0000-0A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A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A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A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A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A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A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A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CD5B4"/>
    <pageSetUpPr fitToPage="1"/>
  </sheetPr>
  <dimension ref="A1:J51"/>
  <sheetViews>
    <sheetView showGridLines="0" workbookViewId="0">
      <selection activeCell="J9" sqref="J9"/>
    </sheetView>
  </sheetViews>
  <sheetFormatPr defaultRowHeight="23.25" x14ac:dyDescent="0.2"/>
  <cols>
    <col min="1" max="1" width="45.42578125" style="6" customWidth="1"/>
    <col min="2" max="2" width="70.5703125" style="95" customWidth="1"/>
    <col min="3" max="4" width="60.85546875" style="95" customWidth="1"/>
    <col min="5" max="5" width="4.85546875" style="6" customWidth="1"/>
    <col min="6" max="8" width="10.7109375" style="6" customWidth="1"/>
    <col min="9" max="9" width="7.7109375" style="6" customWidth="1"/>
    <col min="10" max="10" width="9.140625" style="6" customWidth="1"/>
  </cols>
  <sheetData>
    <row r="1" spans="2:10" ht="24" customHeight="1" x14ac:dyDescent="0.2"/>
    <row r="2" spans="2:10" s="37" customFormat="1" ht="96" customHeight="1" x14ac:dyDescent="0.2">
      <c r="B2" s="96"/>
      <c r="C2" s="97"/>
      <c r="D2" s="98"/>
    </row>
    <row r="3" spans="2:10" s="37" customFormat="1" ht="39.75" customHeight="1" x14ac:dyDescent="0.2">
      <c r="B3" s="956" t="s">
        <v>2346</v>
      </c>
      <c r="C3" s="957"/>
      <c r="D3" s="958"/>
    </row>
    <row r="4" spans="2:10" s="37" customFormat="1" ht="39.75" customHeight="1" x14ac:dyDescent="0.2">
      <c r="B4" s="956"/>
      <c r="C4" s="957"/>
      <c r="D4" s="958"/>
    </row>
    <row r="5" spans="2:10" s="37" customFormat="1" ht="33" customHeight="1" x14ac:dyDescent="0.2">
      <c r="B5" s="956" t="s">
        <v>64</v>
      </c>
      <c r="C5" s="957"/>
      <c r="D5" s="958"/>
    </row>
    <row r="6" spans="2:10" ht="20.100000000000001" customHeight="1" x14ac:dyDescent="0.2">
      <c r="B6" s="282"/>
      <c r="C6" s="283"/>
      <c r="D6" s="284"/>
      <c r="E6" s="5"/>
      <c r="F6" s="5"/>
      <c r="G6" s="5"/>
      <c r="H6" s="5"/>
      <c r="I6" s="4"/>
      <c r="J6" s="7"/>
    </row>
    <row r="7" spans="2:10" ht="20.100000000000001" customHeight="1" x14ac:dyDescent="0.2">
      <c r="B7" s="285"/>
      <c r="C7" s="286"/>
      <c r="D7" s="287"/>
      <c r="E7" s="5"/>
      <c r="F7" s="5"/>
      <c r="G7" s="5"/>
      <c r="H7" s="5"/>
      <c r="I7" s="4"/>
      <c r="J7" s="7"/>
    </row>
    <row r="8" spans="2:10" ht="20.100000000000001" customHeight="1" x14ac:dyDescent="0.2">
      <c r="B8" s="285"/>
      <c r="C8" s="792" t="s">
        <v>65</v>
      </c>
      <c r="D8" s="287"/>
      <c r="E8" s="5"/>
      <c r="F8" s="5"/>
      <c r="G8" s="5"/>
      <c r="H8" s="5"/>
      <c r="I8" s="4"/>
      <c r="J8" s="7"/>
    </row>
    <row r="9" spans="2:10" ht="20.100000000000001" customHeight="1" x14ac:dyDescent="0.2">
      <c r="B9" s="285"/>
      <c r="C9" s="441" t="s">
        <v>66</v>
      </c>
      <c r="D9" s="288"/>
      <c r="E9" s="5"/>
      <c r="F9" s="5"/>
      <c r="G9" s="5"/>
      <c r="H9" s="5"/>
      <c r="I9" s="4"/>
      <c r="J9" s="7"/>
    </row>
    <row r="10" spans="2:10" ht="20.100000000000001" customHeight="1" x14ac:dyDescent="0.2">
      <c r="B10" s="285"/>
      <c r="C10" s="289"/>
      <c r="D10" s="290"/>
      <c r="E10" s="5"/>
      <c r="F10" s="5"/>
      <c r="G10" s="5"/>
      <c r="H10" s="5"/>
      <c r="I10" s="4"/>
      <c r="J10" s="7"/>
    </row>
    <row r="11" spans="2:10" ht="20.100000000000001" customHeight="1" x14ac:dyDescent="0.2">
      <c r="B11" s="285"/>
      <c r="C11" s="289"/>
      <c r="D11" s="290"/>
      <c r="E11" s="5"/>
      <c r="F11" s="5"/>
      <c r="G11" s="5"/>
      <c r="H11" s="5"/>
      <c r="I11" s="4"/>
      <c r="J11" s="7"/>
    </row>
    <row r="12" spans="2:10" ht="20.100000000000001" customHeight="1" x14ac:dyDescent="0.2">
      <c r="B12" s="318" t="s">
        <v>25</v>
      </c>
      <c r="C12" s="319" t="s">
        <v>67</v>
      </c>
      <c r="D12" s="320" t="s">
        <v>68</v>
      </c>
      <c r="E12" s="5"/>
      <c r="F12" s="5"/>
      <c r="G12" s="5"/>
      <c r="H12" s="5"/>
      <c r="I12" s="4"/>
      <c r="J12" s="7"/>
    </row>
    <row r="13" spans="2:10" ht="20.100000000000001" customHeight="1" x14ac:dyDescent="0.2">
      <c r="B13" s="291"/>
      <c r="C13" s="440"/>
      <c r="D13" s="293"/>
      <c r="E13" s="5"/>
      <c r="F13" s="5"/>
      <c r="G13" s="5"/>
      <c r="H13" s="5"/>
      <c r="I13" s="4"/>
      <c r="J13" s="7"/>
    </row>
    <row r="14" spans="2:10" ht="20.100000000000001" customHeight="1" x14ac:dyDescent="0.2">
      <c r="B14" s="301" t="s">
        <v>69</v>
      </c>
      <c r="C14" s="440" t="s">
        <v>70</v>
      </c>
      <c r="D14" s="302" t="s">
        <v>71</v>
      </c>
      <c r="E14" s="5"/>
      <c r="F14" s="5"/>
      <c r="G14" s="5"/>
      <c r="H14" s="5"/>
      <c r="I14" s="4"/>
      <c r="J14" s="7"/>
    </row>
    <row r="15" spans="2:10" ht="20.100000000000001" customHeight="1" x14ac:dyDescent="0.2">
      <c r="B15" s="285"/>
      <c r="C15" s="440" t="s">
        <v>72</v>
      </c>
      <c r="D15" s="302" t="s">
        <v>73</v>
      </c>
      <c r="E15" s="5"/>
      <c r="F15" s="5"/>
      <c r="G15" s="5"/>
      <c r="H15" s="5"/>
      <c r="I15" s="4"/>
      <c r="J15" s="7"/>
    </row>
    <row r="16" spans="2:10" ht="20.100000000000001" customHeight="1" x14ac:dyDescent="0.2">
      <c r="B16" s="303"/>
      <c r="C16" s="440" t="s">
        <v>74</v>
      </c>
      <c r="D16" s="302"/>
      <c r="E16" s="5"/>
      <c r="F16" s="5"/>
      <c r="G16" s="5"/>
      <c r="H16" s="5"/>
      <c r="I16" s="4"/>
      <c r="J16" s="7"/>
    </row>
    <row r="17" spans="2:10" ht="20.100000000000001" customHeight="1" x14ac:dyDescent="0.2">
      <c r="B17" s="303"/>
      <c r="C17" s="440" t="s">
        <v>75</v>
      </c>
      <c r="D17" s="302" t="s">
        <v>76</v>
      </c>
      <c r="E17" s="5"/>
      <c r="F17" s="5"/>
      <c r="G17" s="5"/>
      <c r="H17" s="5"/>
      <c r="I17" s="4"/>
      <c r="J17" s="7"/>
    </row>
    <row r="18" spans="2:10" ht="20.100000000000001" customHeight="1" x14ac:dyDescent="0.2">
      <c r="B18" s="303"/>
      <c r="C18" s="440" t="s">
        <v>77</v>
      </c>
      <c r="D18" s="302"/>
      <c r="E18" s="5"/>
      <c r="F18" s="5"/>
      <c r="G18" s="5"/>
      <c r="H18" s="5"/>
      <c r="I18" s="4"/>
      <c r="J18" s="7"/>
    </row>
    <row r="19" spans="2:10" ht="20.100000000000001" customHeight="1" x14ac:dyDescent="0.2">
      <c r="B19" s="294"/>
      <c r="C19" s="292"/>
      <c r="D19" s="293"/>
      <c r="E19" s="5"/>
      <c r="F19" s="5"/>
      <c r="G19" s="5"/>
      <c r="H19" s="5"/>
      <c r="I19" s="4"/>
      <c r="J19" s="7"/>
    </row>
    <row r="20" spans="2:10" ht="20.100000000000001" customHeight="1" x14ac:dyDescent="0.2">
      <c r="B20" s="294"/>
      <c r="C20" s="295"/>
      <c r="D20" s="293"/>
      <c r="E20" s="5"/>
      <c r="F20" s="5"/>
      <c r="G20" s="5"/>
      <c r="H20" s="5"/>
      <c r="I20" s="4"/>
      <c r="J20" s="7"/>
    </row>
    <row r="21" spans="2:10" ht="20.100000000000001" customHeight="1" x14ac:dyDescent="0.2">
      <c r="B21" s="294"/>
      <c r="C21" s="295"/>
      <c r="D21" s="296"/>
      <c r="E21" s="5"/>
      <c r="F21" s="5"/>
      <c r="G21" s="5"/>
      <c r="H21" s="5"/>
      <c r="I21" s="4"/>
      <c r="J21" s="7"/>
    </row>
    <row r="22" spans="2:10" ht="20.100000000000001" customHeight="1" x14ac:dyDescent="0.2">
      <c r="B22" s="318" t="s">
        <v>78</v>
      </c>
      <c r="C22" s="319" t="s">
        <v>79</v>
      </c>
      <c r="D22" s="320" t="s">
        <v>80</v>
      </c>
      <c r="E22" s="5"/>
      <c r="F22" s="5"/>
      <c r="G22" s="5"/>
      <c r="H22" s="5"/>
      <c r="I22" s="4"/>
      <c r="J22" s="7"/>
    </row>
    <row r="23" spans="2:10" ht="20.100000000000001" customHeight="1" x14ac:dyDescent="0.2">
      <c r="B23" s="294"/>
      <c r="C23" s="298"/>
      <c r="D23" s="297" t="s">
        <v>81</v>
      </c>
      <c r="E23" s="5"/>
      <c r="F23" s="5"/>
      <c r="G23" s="5"/>
      <c r="H23" s="5"/>
      <c r="I23" s="4"/>
      <c r="J23" s="7"/>
    </row>
    <row r="24" spans="2:10" ht="20.100000000000001" customHeight="1" x14ac:dyDescent="0.25">
      <c r="B24" s="301" t="s">
        <v>82</v>
      </c>
      <c r="C24" s="321" t="s">
        <v>83</v>
      </c>
      <c r="D24" s="304"/>
      <c r="E24" s="5"/>
      <c r="F24" s="5"/>
      <c r="G24" s="5"/>
      <c r="H24" s="5"/>
      <c r="I24" s="4"/>
      <c r="J24" s="7"/>
    </row>
    <row r="25" spans="2:10" ht="20.100000000000001" customHeight="1" x14ac:dyDescent="0.25">
      <c r="B25" s="301" t="s">
        <v>84</v>
      </c>
      <c r="C25" s="321" t="s">
        <v>85</v>
      </c>
      <c r="D25" s="302" t="s">
        <v>86</v>
      </c>
      <c r="E25" s="5"/>
      <c r="F25" s="5"/>
      <c r="G25" s="5"/>
      <c r="H25" s="5"/>
      <c r="I25" s="4"/>
      <c r="J25" s="7"/>
    </row>
    <row r="26" spans="2:10" ht="20.100000000000001" customHeight="1" x14ac:dyDescent="0.25">
      <c r="B26" s="301" t="s">
        <v>87</v>
      </c>
      <c r="C26" s="321" t="s">
        <v>88</v>
      </c>
      <c r="D26" s="302"/>
      <c r="E26" s="5"/>
      <c r="F26" s="5"/>
      <c r="G26" s="5"/>
      <c r="H26" s="5"/>
      <c r="I26" s="4"/>
      <c r="J26" s="7"/>
    </row>
    <row r="27" spans="2:10" ht="20.100000000000001" customHeight="1" x14ac:dyDescent="0.25">
      <c r="B27" s="303"/>
      <c r="C27" s="321" t="s">
        <v>89</v>
      </c>
      <c r="D27" s="302"/>
      <c r="E27" s="5"/>
      <c r="F27" s="5"/>
      <c r="G27" s="5"/>
      <c r="H27" s="5"/>
      <c r="I27" s="4"/>
      <c r="J27" s="7"/>
    </row>
    <row r="28" spans="2:10" ht="20.100000000000001" customHeight="1" x14ac:dyDescent="0.25">
      <c r="B28" s="303"/>
      <c r="C28" s="321"/>
      <c r="D28" s="302"/>
      <c r="E28" s="5"/>
      <c r="F28" s="5"/>
      <c r="G28" s="5"/>
      <c r="H28" s="5"/>
      <c r="I28" s="4"/>
      <c r="J28" s="7"/>
    </row>
    <row r="29" spans="2:10" ht="20.100000000000001" customHeight="1" x14ac:dyDescent="0.25">
      <c r="B29" s="318" t="s">
        <v>90</v>
      </c>
      <c r="C29" s="321"/>
      <c r="D29" s="302"/>
      <c r="E29" s="5"/>
      <c r="F29" s="5"/>
      <c r="G29" s="5"/>
      <c r="H29" s="5"/>
      <c r="I29" s="4"/>
      <c r="J29" s="7"/>
    </row>
    <row r="30" spans="2:10" ht="20.100000000000001" customHeight="1" x14ac:dyDescent="0.25">
      <c r="B30" s="303"/>
      <c r="C30" s="321"/>
      <c r="D30" s="302"/>
      <c r="E30" s="5"/>
      <c r="F30" s="5"/>
      <c r="G30" s="5"/>
      <c r="H30" s="5"/>
      <c r="I30" s="4"/>
      <c r="J30" s="7"/>
    </row>
    <row r="31" spans="2:10" ht="20.100000000000001" customHeight="1" x14ac:dyDescent="0.25">
      <c r="B31" s="301" t="s">
        <v>91</v>
      </c>
      <c r="C31" s="322"/>
      <c r="D31" s="293"/>
      <c r="E31" s="5"/>
      <c r="F31" s="5"/>
      <c r="G31" s="5"/>
      <c r="H31" s="5"/>
      <c r="I31" s="4"/>
      <c r="J31" s="7"/>
    </row>
    <row r="32" spans="2:10" ht="20.100000000000001" customHeight="1" x14ac:dyDescent="0.25">
      <c r="B32" s="294"/>
      <c r="C32" s="322"/>
      <c r="D32" s="293"/>
      <c r="E32" s="5"/>
      <c r="F32" s="5"/>
      <c r="G32" s="5"/>
      <c r="H32" s="5"/>
      <c r="I32" s="4"/>
      <c r="J32" s="7"/>
    </row>
    <row r="33" spans="1:10" ht="20.100000000000001" customHeight="1" x14ac:dyDescent="0.2">
      <c r="B33" s="294"/>
      <c r="C33" s="323"/>
      <c r="D33" s="293"/>
      <c r="E33" s="5"/>
      <c r="F33" s="5"/>
      <c r="G33" s="5"/>
      <c r="H33" s="5"/>
      <c r="I33" s="4"/>
      <c r="J33" s="7"/>
    </row>
    <row r="34" spans="1:10" ht="20.100000000000001" customHeight="1" x14ac:dyDescent="0.2">
      <c r="A34" s="5"/>
      <c r="B34" s="299"/>
      <c r="C34" s="324"/>
      <c r="D34" s="300"/>
      <c r="E34" s="4"/>
      <c r="F34" s="4"/>
      <c r="G34" s="4"/>
      <c r="H34" s="4"/>
      <c r="I34" s="4"/>
      <c r="J34" s="7"/>
    </row>
    <row r="35" spans="1:10" x14ac:dyDescent="0.2">
      <c r="A35" s="7"/>
      <c r="B35" s="94"/>
      <c r="C35" s="94"/>
      <c r="D35" s="94"/>
    </row>
    <row r="36" spans="1:10" x14ac:dyDescent="0.2">
      <c r="A36" s="7"/>
      <c r="B36" s="94"/>
      <c r="D36" s="94"/>
    </row>
    <row r="40" spans="1:10" x14ac:dyDescent="0.2">
      <c r="B40" s="6"/>
    </row>
    <row r="41" spans="1:10" x14ac:dyDescent="0.2">
      <c r="B41" s="6"/>
    </row>
    <row r="42" spans="1:10" x14ac:dyDescent="0.2">
      <c r="B42" s="6"/>
    </row>
    <row r="43" spans="1:10" x14ac:dyDescent="0.2">
      <c r="B43" s="6"/>
    </row>
    <row r="51" spans="2:2" x14ac:dyDescent="0.2">
      <c r="B51" s="6"/>
    </row>
  </sheetData>
  <sheetProtection formatColumns="0" insertRows="0"/>
  <mergeCells count="3">
    <mergeCell ref="B3:D3"/>
    <mergeCell ref="B4:D4"/>
    <mergeCell ref="B5:D5"/>
  </mergeCells>
  <hyperlinks>
    <hyperlink ref="B14" location="'2.11 Labour'!A1" display="2.11 Labour" xr:uid="{00000000-0004-0000-0200-000000000000}"/>
    <hyperlink ref="B24" location="'3.6 Quality of services'!A1" display="3.6 Quality of services" xr:uid="{00000000-0004-0000-0200-000001000000}"/>
    <hyperlink ref="B25" location="'3.6.8 Network-feeders'!A1" display="3.6.8 Network-feeders" xr:uid="{00000000-0004-0000-0200-000002000000}"/>
    <hyperlink ref="B26" location="'3.6.9 Network-reliability'!A1" display="3.6.9 Network-reliability" xr:uid="{00000000-0004-0000-0200-000003000000}"/>
    <hyperlink ref="B31" location="'4.1 Public lighting'!A1" display="4.1 Public lighting tariffs" xr:uid="{00000000-0004-0000-0200-000004000000}"/>
    <hyperlink ref="C14" location="'6.2 STPIS Reliability'!A1" display="6.2 STPIS Reliability" xr:uid="{00000000-0004-0000-0200-000005000000}"/>
    <hyperlink ref="C15" location="'6.6 STPIS Customer Service'!A1" display="6.6 STPIS Customer Service" xr:uid="{00000000-0004-0000-0200-000006000000}"/>
    <hyperlink ref="C16" location="'6.7 STPIS Daily Performance'!A1" display="6.7 STPIS Daily Performance" xr:uid="{00000000-0004-0000-0200-000007000000}"/>
    <hyperlink ref="C17" location="'6.8 STPIS Exclusions'!A1" display="6.8 STPIS Exclusions" xr:uid="{00000000-0004-0000-0200-000008000000}"/>
    <hyperlink ref="C18" location="'6.9 STPIS - GSL'!A1" display="6.9 STPIS GSL" xr:uid="{00000000-0004-0000-0200-000009000000}"/>
    <hyperlink ref="C24" location="'7.8 Avoided Cost Payments'!A1" display="7.8 Avoided Cost Payments" xr:uid="{00000000-0004-0000-0200-00000A000000}"/>
    <hyperlink ref="C25" location="'7.10 Juris Scheme'!A1" display="7.10 Juris Scheme" xr:uid="{00000000-0004-0000-0200-00000B000000}"/>
    <hyperlink ref="C26" location="'7.10 DMIS-DMIA'!A1" display="7.11 DMIS-DMIA" xr:uid="{00000000-0004-0000-0200-00000C000000}"/>
    <hyperlink ref="C27" location="'7.12 Safety and Bushfire'!A1" display="7.12 Safety and Bushfire" xr:uid="{00000000-0004-0000-0200-00000D000000}"/>
    <hyperlink ref="D14" location="'8.1 Income'!A1" display="8.1 Income" xr:uid="{00000000-0004-0000-0200-00000E000000}"/>
    <hyperlink ref="D15" location="'8.2 Capex'!A1" display="8.2 Capex" xr:uid="{00000000-0004-0000-0200-00000F000000}"/>
    <hyperlink ref="D17" location="'8.4 Opex'!A1" display="8.4 Opex" xr:uid="{00000000-0004-0000-0200-000010000000}"/>
    <hyperlink ref="C8" location="'Instructions'!A1" display="Instructions" xr:uid="{00000000-0004-0000-0200-000011000000}"/>
    <hyperlink ref="C9" location="'Business &amp; other details'!A1" display="Business &amp; other details" xr:uid="{00000000-0004-0000-0200-000012000000}"/>
    <hyperlink ref="D25" location="'9.5 TUoS'!A1" display="9.5 TUoS" xr:uid="{00000000-0004-0000-0200-000013000000}"/>
  </hyperlinks>
  <pageMargins left="0.75" right="0.75" top="1" bottom="1" header="0.5" footer="0.5"/>
  <pageSetup paperSize="9" scale="63" orientation="landscape"/>
  <headerFooter alignWithMargins="0">
    <oddFooter>&amp;L&amp;D&amp;C&amp;A&amp;RPage &amp;P of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494529"/>
    <pageSetUpPr fitToPage="1"/>
  </sheetPr>
  <dimension ref="A1:H49"/>
  <sheetViews>
    <sheetView showGridLines="0" workbookViewId="0">
      <selection activeCell="B22" sqref="B22"/>
    </sheetView>
  </sheetViews>
  <sheetFormatPr defaultColWidth="8.85546875" defaultRowHeight="12.75" x14ac:dyDescent="0.2"/>
  <cols>
    <col min="1" max="1" width="21.5703125" style="157" customWidth="1"/>
    <col min="2" max="2" width="71.85546875" style="157" customWidth="1"/>
    <col min="3" max="4" width="18.7109375" style="157" customWidth="1"/>
    <col min="5" max="5" width="14.28515625" style="157" customWidth="1"/>
    <col min="6" max="6" width="14.7109375" style="157" customWidth="1"/>
    <col min="7" max="7" width="16.140625" style="157" customWidth="1"/>
    <col min="8" max="8" width="8.85546875" style="157"/>
  </cols>
  <sheetData>
    <row r="1" spans="1:6" s="108" customFormat="1" ht="30" customHeight="1" x14ac:dyDescent="0.2">
      <c r="B1" s="428" t="s">
        <v>21</v>
      </c>
      <c r="C1" s="70"/>
      <c r="D1" s="70"/>
    </row>
    <row r="2" spans="1:6" s="108" customFormat="1" ht="30" customHeight="1" x14ac:dyDescent="0.2">
      <c r="B2" s="72" t="s">
        <v>5</v>
      </c>
      <c r="C2" s="72"/>
      <c r="D2" s="72"/>
    </row>
    <row r="3" spans="1:6" s="108" customFormat="1" ht="30" customHeight="1" x14ac:dyDescent="0.2">
      <c r="B3" s="72" t="s">
        <v>2353</v>
      </c>
      <c r="C3" s="73"/>
      <c r="D3" s="73"/>
    </row>
    <row r="4" spans="1:6" s="108" customFormat="1" ht="30" customHeight="1" x14ac:dyDescent="0.2">
      <c r="B4" s="75" t="s">
        <v>2045</v>
      </c>
      <c r="C4" s="75"/>
      <c r="D4" s="75"/>
    </row>
    <row r="5" spans="1:6" s="108" customFormat="1" ht="14.25" customHeight="1" x14ac:dyDescent="0.2">
      <c r="A5" s="31"/>
    </row>
    <row r="6" spans="1:6" x14ac:dyDescent="0.2">
      <c r="B6" s="156"/>
      <c r="C6" s="156"/>
      <c r="D6" s="156"/>
      <c r="E6" s="156"/>
      <c r="F6" s="156"/>
    </row>
    <row r="7" spans="1:6" s="156" customFormat="1" ht="18" customHeight="1" x14ac:dyDescent="0.2">
      <c r="B7" s="179" t="s">
        <v>2046</v>
      </c>
      <c r="C7" s="179"/>
      <c r="D7" s="179"/>
    </row>
    <row r="8" spans="1:6" s="156" customFormat="1" ht="36" customHeight="1" x14ac:dyDescent="0.2">
      <c r="B8" s="509"/>
      <c r="C8" s="507" t="s">
        <v>2047</v>
      </c>
      <c r="D8" s="497" t="s">
        <v>2048</v>
      </c>
    </row>
    <row r="9" spans="1:6" s="156" customFormat="1" ht="13.5" customHeight="1" x14ac:dyDescent="0.2">
      <c r="B9" s="510"/>
      <c r="C9" s="508" t="s">
        <v>46</v>
      </c>
      <c r="D9" s="498" t="s">
        <v>46</v>
      </c>
    </row>
    <row r="10" spans="1:6" s="156" customFormat="1" ht="13.5" customHeight="1" x14ac:dyDescent="0.2">
      <c r="B10" s="215" t="s">
        <v>2049</v>
      </c>
      <c r="C10" s="1609">
        <v>228195</v>
      </c>
      <c r="D10" s="496">
        <v>244794</v>
      </c>
    </row>
    <row r="11" spans="1:6" s="156" customFormat="1" ht="15" x14ac:dyDescent="0.2">
      <c r="B11" s="216" t="s">
        <v>2050</v>
      </c>
      <c r="C11" s="1610">
        <v>164627</v>
      </c>
      <c r="D11" s="858"/>
    </row>
    <row r="12" spans="1:6" s="156" customFormat="1" ht="13.5" customHeight="1" x14ac:dyDescent="0.2">
      <c r="B12" s="217" t="s">
        <v>2051</v>
      </c>
      <c r="C12" s="1611">
        <v>0.72143123206029935</v>
      </c>
      <c r="D12" s="858"/>
    </row>
    <row r="15" spans="1:6" x14ac:dyDescent="0.2">
      <c r="B15" s="158"/>
      <c r="C15" s="159"/>
      <c r="D15" s="156"/>
      <c r="E15" s="156"/>
      <c r="F15" s="156"/>
    </row>
    <row r="49" spans="2:8" x14ac:dyDescent="0.2">
      <c r="B49" s="155"/>
      <c r="C49" s="155"/>
      <c r="D49" s="155"/>
      <c r="E49" s="155"/>
      <c r="F49" s="155"/>
      <c r="G49" s="155"/>
      <c r="H49" s="155"/>
    </row>
  </sheetData>
  <sheetProtection formatColumns="0" insertRows="0"/>
  <pageMargins left="0" right="0" top="0" bottom="0" header="0" footer="0"/>
  <pageSetup paperSize="8" fitToHeight="2" orientation="portrait"/>
  <headerFooter alignWithMargins="0">
    <oddFooter>&amp;L&amp;D&amp;C&amp; Template: &amp;A
&amp;F&amp;R&amp;P of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Worksheet">
    <tabColor rgb="FF494529"/>
  </sheetPr>
  <dimension ref="B1:R381"/>
  <sheetViews>
    <sheetView topLeftCell="C1" zoomScale="70" zoomScaleNormal="70" workbookViewId="0">
      <selection activeCell="N14" sqref="N14"/>
    </sheetView>
  </sheetViews>
  <sheetFormatPr defaultRowHeight="12.75" x14ac:dyDescent="0.2"/>
  <cols>
    <col min="1" max="1" width="20.5703125" customWidth="1"/>
    <col min="2" max="2" width="14.7109375" customWidth="1"/>
    <col min="3" max="3" width="22.42578125" customWidth="1"/>
    <col min="4" max="5" width="14.7109375" customWidth="1"/>
    <col min="6" max="6" width="36.5703125" customWidth="1"/>
    <col min="7" max="7" width="15" customWidth="1"/>
    <col min="8" max="8" width="37.85546875" customWidth="1"/>
    <col min="9" max="9" width="15" customWidth="1"/>
    <col min="10" max="10" width="37.85546875" customWidth="1"/>
    <col min="11" max="11" width="15" customWidth="1"/>
    <col min="12" max="12" width="37.85546875" customWidth="1"/>
    <col min="13" max="13" width="16" customWidth="1"/>
    <col min="14" max="14" width="38.42578125" customWidth="1"/>
    <col min="15" max="15" width="16" customWidth="1"/>
    <col min="16" max="16" width="38.85546875" customWidth="1"/>
  </cols>
  <sheetData>
    <row r="1" spans="2:18" ht="30" customHeight="1" x14ac:dyDescent="0.2">
      <c r="B1" s="848" t="s">
        <v>21</v>
      </c>
      <c r="C1" s="848"/>
      <c r="D1" s="848"/>
      <c r="E1" s="848"/>
      <c r="F1" s="848"/>
      <c r="G1" s="848"/>
      <c r="H1" s="848"/>
      <c r="I1" s="849" t="s">
        <v>2052</v>
      </c>
      <c r="J1" s="848"/>
      <c r="K1" s="848"/>
      <c r="L1" s="848"/>
      <c r="M1" s="848"/>
      <c r="N1" s="848"/>
    </row>
    <row r="2" spans="2:18" ht="30" customHeight="1" x14ac:dyDescent="0.2">
      <c r="B2" s="850" t="s">
        <v>5</v>
      </c>
      <c r="C2" s="850"/>
      <c r="D2" s="850"/>
      <c r="E2" s="850"/>
      <c r="F2" s="850"/>
      <c r="G2" s="850"/>
      <c r="H2" s="850"/>
      <c r="I2" s="851"/>
      <c r="J2" s="850"/>
      <c r="K2" s="850"/>
      <c r="L2" s="850"/>
      <c r="M2" s="850"/>
      <c r="N2" s="850"/>
    </row>
    <row r="3" spans="2:18" ht="30" customHeight="1" x14ac:dyDescent="0.2">
      <c r="B3" s="850" t="s">
        <v>2353</v>
      </c>
      <c r="C3" s="852"/>
      <c r="D3" s="852"/>
      <c r="E3" s="852"/>
      <c r="F3" s="852"/>
      <c r="G3" s="852"/>
      <c r="H3" s="852"/>
      <c r="I3" s="852"/>
      <c r="J3" s="852"/>
      <c r="K3" s="852"/>
      <c r="L3" s="852"/>
      <c r="M3" s="852"/>
      <c r="N3" s="852"/>
    </row>
    <row r="4" spans="2:18" ht="30" customHeight="1" x14ac:dyDescent="0.2">
      <c r="B4" s="853" t="s">
        <v>2053</v>
      </c>
      <c r="C4" s="853"/>
      <c r="D4" s="853"/>
      <c r="E4" s="853"/>
      <c r="F4" s="853"/>
      <c r="G4" s="853"/>
      <c r="H4" s="853"/>
      <c r="I4" s="853"/>
      <c r="J4" s="853"/>
      <c r="K4" s="853"/>
      <c r="L4" s="853"/>
      <c r="M4" s="853"/>
      <c r="N4" s="853"/>
    </row>
    <row r="7" spans="2:18" s="854" customFormat="1" ht="42" customHeight="1" x14ac:dyDescent="0.2">
      <c r="B7" s="1054" t="s">
        <v>2054</v>
      </c>
      <c r="C7" s="1055"/>
      <c r="D7" s="1055"/>
      <c r="E7" s="1055"/>
      <c r="F7" s="1056"/>
      <c r="G7" s="855" t="s">
        <v>146</v>
      </c>
      <c r="I7" s="856"/>
      <c r="K7" s="857"/>
    </row>
    <row r="8" spans="2:18" s="858" customFormat="1" ht="26.25" customHeight="1" x14ac:dyDescent="0.2">
      <c r="C8" s="857"/>
      <c r="D8" s="857"/>
      <c r="E8" s="857"/>
      <c r="F8" s="857"/>
      <c r="G8" s="857"/>
      <c r="H8" s="857"/>
      <c r="I8" s="857"/>
      <c r="J8" s="857"/>
      <c r="K8" s="856"/>
      <c r="L8" s="857"/>
      <c r="M8" s="857"/>
      <c r="N8" s="857"/>
      <c r="O8" s="857"/>
      <c r="P8" s="857"/>
    </row>
    <row r="9" spans="2:18" s="858" customFormat="1" ht="120.75" customHeight="1" x14ac:dyDescent="0.2">
      <c r="B9" s="1057" t="s">
        <v>2055</v>
      </c>
      <c r="C9" s="1058"/>
      <c r="D9" s="1058"/>
      <c r="E9" s="1058"/>
      <c r="F9" s="1058"/>
      <c r="G9" s="1059"/>
      <c r="H9" s="854"/>
      <c r="I9" s="859"/>
      <c r="J9" s="859"/>
      <c r="K9" s="859"/>
      <c r="L9" s="859"/>
      <c r="M9" s="860"/>
      <c r="N9" s="860"/>
      <c r="O9" s="860"/>
      <c r="P9" s="860"/>
    </row>
    <row r="10" spans="2:18" s="854" customFormat="1" ht="17.25" customHeight="1" x14ac:dyDescent="0.2"/>
    <row r="11" spans="2:18" s="858" customFormat="1" ht="24.75" customHeight="1" thickBot="1" x14ac:dyDescent="0.3">
      <c r="B11" s="861" t="s">
        <v>2056</v>
      </c>
      <c r="C11" s="861"/>
      <c r="D11" s="861"/>
      <c r="E11" s="861"/>
      <c r="F11" s="861"/>
      <c r="G11" s="861"/>
      <c r="H11" s="861"/>
      <c r="I11" s="861"/>
      <c r="J11" s="861"/>
      <c r="K11" s="861"/>
      <c r="L11" s="861"/>
      <c r="M11" s="861"/>
      <c r="N11" s="861"/>
      <c r="O11" s="861"/>
      <c r="P11" s="861"/>
      <c r="Q11" s="862"/>
      <c r="R11" s="863"/>
    </row>
    <row r="12" spans="2:18" s="858" customFormat="1" ht="36" customHeight="1" thickBot="1" x14ac:dyDescent="0.25">
      <c r="B12" s="904" t="s">
        <v>2057</v>
      </c>
      <c r="C12" s="1612" t="s">
        <v>2058</v>
      </c>
      <c r="D12" s="1613"/>
      <c r="E12" s="1060" t="s">
        <v>2059</v>
      </c>
      <c r="F12" s="1061"/>
      <c r="G12" s="1061"/>
      <c r="H12" s="1061"/>
      <c r="I12" s="1061"/>
      <c r="J12" s="1061"/>
      <c r="K12" s="1061"/>
      <c r="L12" s="1061"/>
      <c r="M12" s="1061"/>
      <c r="N12" s="1062"/>
      <c r="O12" s="905"/>
      <c r="P12" s="905"/>
    </row>
    <row r="13" spans="2:18" s="858" customFormat="1" ht="42" customHeight="1" thickTop="1" x14ac:dyDescent="0.2">
      <c r="B13" s="906"/>
      <c r="C13" s="1063" t="s">
        <v>2060</v>
      </c>
      <c r="D13" s="1063" t="s">
        <v>2061</v>
      </c>
      <c r="E13" s="1052" t="s">
        <v>6</v>
      </c>
      <c r="F13" s="1053"/>
      <c r="G13" s="1050" t="s">
        <v>7</v>
      </c>
      <c r="H13" s="1051"/>
      <c r="I13" s="1052" t="s">
        <v>8</v>
      </c>
      <c r="J13" s="1053"/>
      <c r="K13" s="1050" t="s">
        <v>15</v>
      </c>
      <c r="L13" s="1051"/>
      <c r="M13" s="1052" t="s">
        <v>16</v>
      </c>
      <c r="N13" s="1053"/>
      <c r="O13" s="907"/>
      <c r="P13" s="908"/>
    </row>
    <row r="14" spans="2:18" s="858" customFormat="1" ht="42.75" customHeight="1" thickBot="1" x14ac:dyDescent="0.25">
      <c r="B14" s="909"/>
      <c r="C14" s="1064"/>
      <c r="D14" s="1064"/>
      <c r="E14" s="910" t="s">
        <v>60</v>
      </c>
      <c r="F14" s="910" t="s">
        <v>61</v>
      </c>
      <c r="G14" s="911" t="s">
        <v>60</v>
      </c>
      <c r="H14" s="911" t="s">
        <v>61</v>
      </c>
      <c r="I14" s="910" t="s">
        <v>60</v>
      </c>
      <c r="J14" s="910" t="s">
        <v>61</v>
      </c>
      <c r="K14" s="911" t="s">
        <v>60</v>
      </c>
      <c r="L14" s="911" t="s">
        <v>61</v>
      </c>
      <c r="M14" s="910" t="s">
        <v>60</v>
      </c>
      <c r="N14" s="910" t="s">
        <v>61</v>
      </c>
      <c r="O14" s="911"/>
      <c r="P14" s="912"/>
    </row>
    <row r="15" spans="2:18" s="858" customFormat="1" x14ac:dyDescent="0.2">
      <c r="B15" s="913" t="s">
        <v>2358</v>
      </c>
      <c r="C15" s="914">
        <v>428</v>
      </c>
      <c r="D15" s="915">
        <v>357</v>
      </c>
      <c r="E15" s="916"/>
      <c r="F15" s="917"/>
      <c r="G15" s="918"/>
      <c r="H15" s="917"/>
      <c r="I15" s="918"/>
      <c r="J15" s="917"/>
      <c r="K15" s="918"/>
      <c r="L15" s="917"/>
      <c r="M15" s="919"/>
      <c r="N15" s="920"/>
      <c r="O15" s="921"/>
      <c r="P15" s="922"/>
    </row>
    <row r="16" spans="2:18" s="858" customFormat="1" x14ac:dyDescent="0.2">
      <c r="B16" s="923" t="s">
        <v>2359</v>
      </c>
      <c r="C16" s="924">
        <v>256</v>
      </c>
      <c r="D16" s="925">
        <v>230</v>
      </c>
      <c r="E16" s="926"/>
      <c r="F16" s="927"/>
      <c r="G16" s="928"/>
      <c r="H16" s="927"/>
      <c r="I16" s="928"/>
      <c r="J16" s="927"/>
      <c r="K16" s="928"/>
      <c r="L16" s="927"/>
      <c r="M16" s="929"/>
      <c r="N16" s="930"/>
      <c r="O16" s="931"/>
      <c r="P16" s="932"/>
    </row>
    <row r="17" spans="2:16" s="858" customFormat="1" x14ac:dyDescent="0.2">
      <c r="B17" s="913" t="s">
        <v>2360</v>
      </c>
      <c r="C17" s="924">
        <v>620</v>
      </c>
      <c r="D17" s="925">
        <v>357</v>
      </c>
      <c r="E17" s="926"/>
      <c r="F17" s="927"/>
      <c r="G17" s="928"/>
      <c r="H17" s="927"/>
      <c r="I17" s="928"/>
      <c r="J17" s="927"/>
      <c r="K17" s="928"/>
      <c r="L17" s="927"/>
      <c r="M17" s="929"/>
      <c r="N17" s="930"/>
      <c r="O17" s="931"/>
      <c r="P17" s="932"/>
    </row>
    <row r="18" spans="2:16" s="858" customFormat="1" x14ac:dyDescent="0.2">
      <c r="B18" s="923" t="s">
        <v>2361</v>
      </c>
      <c r="C18" s="924">
        <v>580</v>
      </c>
      <c r="D18" s="925">
        <v>474</v>
      </c>
      <c r="E18" s="926"/>
      <c r="F18" s="927"/>
      <c r="G18" s="928"/>
      <c r="H18" s="930"/>
      <c r="I18" s="928"/>
      <c r="J18" s="927"/>
      <c r="K18" s="928"/>
      <c r="L18" s="927"/>
      <c r="M18" s="929"/>
      <c r="N18" s="930"/>
      <c r="O18" s="931"/>
      <c r="P18" s="932"/>
    </row>
    <row r="19" spans="2:16" s="858" customFormat="1" x14ac:dyDescent="0.2">
      <c r="B19" s="913" t="s">
        <v>2362</v>
      </c>
      <c r="C19" s="924">
        <v>516</v>
      </c>
      <c r="D19" s="925">
        <v>468</v>
      </c>
      <c r="E19" s="926"/>
      <c r="F19" s="927"/>
      <c r="G19" s="928"/>
      <c r="H19" s="927"/>
      <c r="I19" s="928"/>
      <c r="J19" s="927"/>
      <c r="K19" s="928"/>
      <c r="L19" s="927"/>
      <c r="M19" s="929"/>
      <c r="N19" s="930"/>
      <c r="O19" s="931"/>
      <c r="P19" s="932"/>
    </row>
    <row r="20" spans="2:16" s="858" customFormat="1" x14ac:dyDescent="0.2">
      <c r="B20" s="923" t="s">
        <v>2363</v>
      </c>
      <c r="C20" s="924">
        <v>619</v>
      </c>
      <c r="D20" s="925">
        <v>368</v>
      </c>
      <c r="E20" s="926"/>
      <c r="F20" s="927"/>
      <c r="G20" s="928"/>
      <c r="H20" s="927"/>
      <c r="I20" s="928"/>
      <c r="J20" s="927"/>
      <c r="K20" s="928"/>
      <c r="L20" s="927"/>
      <c r="M20" s="929"/>
      <c r="N20" s="930"/>
      <c r="O20" s="931"/>
      <c r="P20" s="932"/>
    </row>
    <row r="21" spans="2:16" s="858" customFormat="1" x14ac:dyDescent="0.2">
      <c r="B21" s="913" t="s">
        <v>2364</v>
      </c>
      <c r="C21" s="924">
        <v>483</v>
      </c>
      <c r="D21" s="925">
        <v>328</v>
      </c>
      <c r="E21" s="926"/>
      <c r="F21" s="927"/>
      <c r="G21" s="928"/>
      <c r="H21" s="927"/>
      <c r="I21" s="928"/>
      <c r="J21" s="927"/>
      <c r="K21" s="928"/>
      <c r="L21" s="927"/>
      <c r="M21" s="929"/>
      <c r="N21" s="930"/>
      <c r="O21" s="931"/>
      <c r="P21" s="932"/>
    </row>
    <row r="22" spans="2:16" s="858" customFormat="1" x14ac:dyDescent="0.2">
      <c r="B22" s="923" t="s">
        <v>2365</v>
      </c>
      <c r="C22" s="924">
        <v>362</v>
      </c>
      <c r="D22" s="925">
        <v>281</v>
      </c>
      <c r="E22" s="926"/>
      <c r="F22" s="927"/>
      <c r="G22" s="928"/>
      <c r="H22" s="927"/>
      <c r="I22" s="928"/>
      <c r="J22" s="927"/>
      <c r="K22" s="928"/>
      <c r="L22" s="927"/>
      <c r="M22" s="929"/>
      <c r="N22" s="930"/>
      <c r="O22" s="931"/>
      <c r="P22" s="932"/>
    </row>
    <row r="23" spans="2:16" s="858" customFormat="1" x14ac:dyDescent="0.2">
      <c r="B23" s="913" t="s">
        <v>2366</v>
      </c>
      <c r="C23" s="924">
        <v>277</v>
      </c>
      <c r="D23" s="925">
        <v>264</v>
      </c>
      <c r="E23" s="926"/>
      <c r="F23" s="927"/>
      <c r="G23" s="928"/>
      <c r="H23" s="927"/>
      <c r="I23" s="928"/>
      <c r="J23" s="927"/>
      <c r="K23" s="928"/>
      <c r="L23" s="927"/>
      <c r="M23" s="929"/>
      <c r="N23" s="930"/>
      <c r="O23" s="931"/>
      <c r="P23" s="932"/>
    </row>
    <row r="24" spans="2:16" s="858" customFormat="1" x14ac:dyDescent="0.2">
      <c r="B24" s="923" t="s">
        <v>2367</v>
      </c>
      <c r="C24" s="924">
        <v>524</v>
      </c>
      <c r="D24" s="925">
        <v>371</v>
      </c>
      <c r="E24" s="926"/>
      <c r="F24" s="927"/>
      <c r="G24" s="928"/>
      <c r="H24" s="927"/>
      <c r="I24" s="928"/>
      <c r="J24" s="927"/>
      <c r="K24" s="928"/>
      <c r="L24" s="927"/>
      <c r="M24" s="929"/>
      <c r="N24" s="930"/>
      <c r="O24" s="931"/>
      <c r="P24" s="932"/>
    </row>
    <row r="25" spans="2:16" s="858" customFormat="1" x14ac:dyDescent="0.2">
      <c r="B25" s="913" t="s">
        <v>2368</v>
      </c>
      <c r="C25" s="924">
        <v>427</v>
      </c>
      <c r="D25" s="925">
        <v>349</v>
      </c>
      <c r="E25" s="926"/>
      <c r="F25" s="927"/>
      <c r="G25" s="928"/>
      <c r="H25" s="927"/>
      <c r="I25" s="928"/>
      <c r="J25" s="927"/>
      <c r="K25" s="928"/>
      <c r="L25" s="927"/>
      <c r="M25" s="929"/>
      <c r="N25" s="930"/>
      <c r="O25" s="931"/>
      <c r="P25" s="932"/>
    </row>
    <row r="26" spans="2:16" s="858" customFormat="1" x14ac:dyDescent="0.2">
      <c r="B26" s="923" t="s">
        <v>2369</v>
      </c>
      <c r="C26" s="924">
        <v>714</v>
      </c>
      <c r="D26" s="925">
        <v>585</v>
      </c>
      <c r="E26" s="926"/>
      <c r="F26" s="927"/>
      <c r="G26" s="928"/>
      <c r="H26" s="927"/>
      <c r="I26" s="928"/>
      <c r="J26" s="927"/>
      <c r="K26" s="928"/>
      <c r="L26" s="927"/>
      <c r="M26" s="929"/>
      <c r="N26" s="930"/>
      <c r="O26" s="931"/>
      <c r="P26" s="932"/>
    </row>
    <row r="27" spans="2:16" s="858" customFormat="1" x14ac:dyDescent="0.2">
      <c r="B27" s="913" t="s">
        <v>2370</v>
      </c>
      <c r="C27" s="924">
        <v>550</v>
      </c>
      <c r="D27" s="925">
        <v>429</v>
      </c>
      <c r="E27" s="926"/>
      <c r="F27" s="927"/>
      <c r="G27" s="928"/>
      <c r="H27" s="927"/>
      <c r="I27" s="928"/>
      <c r="J27" s="927"/>
      <c r="K27" s="928"/>
      <c r="L27" s="927"/>
      <c r="M27" s="929"/>
      <c r="N27" s="930"/>
      <c r="O27" s="931"/>
      <c r="P27" s="932"/>
    </row>
    <row r="28" spans="2:16" s="858" customFormat="1" x14ac:dyDescent="0.2">
      <c r="B28" s="923" t="s">
        <v>2371</v>
      </c>
      <c r="C28" s="924">
        <v>725</v>
      </c>
      <c r="D28" s="925">
        <v>305</v>
      </c>
      <c r="E28" s="926"/>
      <c r="F28" s="927"/>
      <c r="G28" s="928"/>
      <c r="H28" s="927"/>
      <c r="I28" s="928"/>
      <c r="J28" s="927"/>
      <c r="K28" s="928"/>
      <c r="L28" s="927"/>
      <c r="M28" s="929"/>
      <c r="N28" s="930"/>
      <c r="O28" s="931"/>
      <c r="P28" s="932"/>
    </row>
    <row r="29" spans="2:16" s="858" customFormat="1" x14ac:dyDescent="0.2">
      <c r="B29" s="913" t="s">
        <v>2372</v>
      </c>
      <c r="C29" s="924">
        <v>238</v>
      </c>
      <c r="D29" s="925">
        <v>206</v>
      </c>
      <c r="E29" s="926"/>
      <c r="F29" s="927"/>
      <c r="G29" s="928"/>
      <c r="H29" s="927"/>
      <c r="I29" s="928"/>
      <c r="J29" s="927"/>
      <c r="K29" s="928"/>
      <c r="L29" s="927"/>
      <c r="M29" s="929"/>
      <c r="N29" s="930"/>
      <c r="O29" s="931"/>
      <c r="P29" s="932"/>
    </row>
    <row r="30" spans="2:16" s="858" customFormat="1" x14ac:dyDescent="0.2">
      <c r="B30" s="923" t="s">
        <v>2373</v>
      </c>
      <c r="C30" s="924">
        <v>391</v>
      </c>
      <c r="D30" s="925">
        <v>311</v>
      </c>
      <c r="E30" s="926"/>
      <c r="F30" s="927"/>
      <c r="G30" s="928"/>
      <c r="H30" s="927"/>
      <c r="I30" s="928"/>
      <c r="J30" s="927"/>
      <c r="K30" s="928"/>
      <c r="L30" s="927"/>
      <c r="M30" s="929"/>
      <c r="N30" s="930"/>
      <c r="O30" s="931"/>
      <c r="P30" s="932"/>
    </row>
    <row r="31" spans="2:16" s="858" customFormat="1" x14ac:dyDescent="0.2">
      <c r="B31" s="913" t="s">
        <v>2374</v>
      </c>
      <c r="C31" s="924">
        <v>634</v>
      </c>
      <c r="D31" s="925">
        <v>447</v>
      </c>
      <c r="E31" s="926"/>
      <c r="F31" s="927"/>
      <c r="G31" s="928"/>
      <c r="H31" s="927"/>
      <c r="I31" s="928"/>
      <c r="J31" s="927"/>
      <c r="K31" s="928"/>
      <c r="L31" s="927"/>
      <c r="M31" s="929"/>
      <c r="N31" s="930"/>
      <c r="O31" s="931"/>
      <c r="P31" s="932"/>
    </row>
    <row r="32" spans="2:16" s="858" customFormat="1" x14ac:dyDescent="0.2">
      <c r="B32" s="923" t="s">
        <v>2375</v>
      </c>
      <c r="C32" s="924">
        <v>555</v>
      </c>
      <c r="D32" s="925">
        <v>436</v>
      </c>
      <c r="E32" s="926"/>
      <c r="F32" s="927"/>
      <c r="G32" s="928"/>
      <c r="H32" s="927"/>
      <c r="I32" s="928"/>
      <c r="J32" s="927"/>
      <c r="K32" s="928"/>
      <c r="L32" s="927"/>
      <c r="M32" s="929"/>
      <c r="N32" s="930"/>
      <c r="O32" s="931"/>
      <c r="P32" s="932"/>
    </row>
    <row r="33" spans="2:16" s="858" customFormat="1" x14ac:dyDescent="0.2">
      <c r="B33" s="913" t="s">
        <v>2376</v>
      </c>
      <c r="C33" s="924">
        <v>722</v>
      </c>
      <c r="D33" s="925">
        <v>488</v>
      </c>
      <c r="E33" s="926"/>
      <c r="F33" s="927"/>
      <c r="G33" s="928"/>
      <c r="H33" s="927"/>
      <c r="I33" s="928"/>
      <c r="J33" s="927"/>
      <c r="K33" s="928"/>
      <c r="L33" s="927"/>
      <c r="M33" s="929"/>
      <c r="N33" s="930"/>
      <c r="O33" s="931"/>
      <c r="P33" s="932"/>
    </row>
    <row r="34" spans="2:16" s="858" customFormat="1" x14ac:dyDescent="0.2">
      <c r="B34" s="923" t="s">
        <v>2377</v>
      </c>
      <c r="C34" s="924">
        <v>548</v>
      </c>
      <c r="D34" s="925">
        <v>420</v>
      </c>
      <c r="E34" s="926"/>
      <c r="F34" s="927"/>
      <c r="G34" s="928"/>
      <c r="H34" s="927"/>
      <c r="I34" s="928"/>
      <c r="J34" s="927"/>
      <c r="K34" s="928"/>
      <c r="L34" s="927"/>
      <c r="M34" s="929"/>
      <c r="N34" s="930"/>
      <c r="O34" s="931"/>
      <c r="P34" s="932"/>
    </row>
    <row r="35" spans="2:16" s="858" customFormat="1" x14ac:dyDescent="0.2">
      <c r="B35" s="913" t="s">
        <v>2378</v>
      </c>
      <c r="C35" s="924">
        <v>394</v>
      </c>
      <c r="D35" s="925">
        <v>322</v>
      </c>
      <c r="E35" s="926"/>
      <c r="F35" s="927"/>
      <c r="G35" s="928"/>
      <c r="H35" s="927"/>
      <c r="I35" s="928"/>
      <c r="J35" s="927"/>
      <c r="K35" s="928"/>
      <c r="L35" s="927"/>
      <c r="M35" s="929"/>
      <c r="N35" s="930"/>
      <c r="O35" s="931"/>
      <c r="P35" s="932"/>
    </row>
    <row r="36" spans="2:16" s="858" customFormat="1" x14ac:dyDescent="0.2">
      <c r="B36" s="923" t="s">
        <v>2379</v>
      </c>
      <c r="C36" s="924">
        <v>222</v>
      </c>
      <c r="D36" s="925">
        <v>184</v>
      </c>
      <c r="E36" s="926"/>
      <c r="F36" s="927"/>
      <c r="G36" s="928"/>
      <c r="H36" s="927"/>
      <c r="I36" s="928"/>
      <c r="J36" s="927"/>
      <c r="K36" s="928"/>
      <c r="L36" s="927"/>
      <c r="M36" s="929"/>
      <c r="N36" s="930"/>
      <c r="O36" s="931"/>
      <c r="P36" s="932"/>
    </row>
    <row r="37" spans="2:16" s="858" customFormat="1" x14ac:dyDescent="0.2">
      <c r="B37" s="913" t="s">
        <v>2380</v>
      </c>
      <c r="C37" s="924">
        <v>236</v>
      </c>
      <c r="D37" s="925">
        <v>213</v>
      </c>
      <c r="E37" s="926"/>
      <c r="F37" s="927"/>
      <c r="G37" s="928"/>
      <c r="H37" s="927"/>
      <c r="I37" s="928"/>
      <c r="J37" s="927"/>
      <c r="K37" s="928"/>
      <c r="L37" s="927"/>
      <c r="M37" s="929"/>
      <c r="N37" s="930"/>
      <c r="O37" s="931"/>
      <c r="P37" s="932"/>
    </row>
    <row r="38" spans="2:16" s="858" customFormat="1" x14ac:dyDescent="0.2">
      <c r="B38" s="923" t="s">
        <v>2381</v>
      </c>
      <c r="C38" s="924">
        <v>394</v>
      </c>
      <c r="D38" s="925">
        <v>329</v>
      </c>
      <c r="E38" s="926"/>
      <c r="F38" s="927"/>
      <c r="G38" s="928"/>
      <c r="H38" s="927"/>
      <c r="I38" s="928"/>
      <c r="J38" s="927"/>
      <c r="K38" s="928"/>
      <c r="L38" s="927"/>
      <c r="M38" s="929"/>
      <c r="N38" s="930"/>
      <c r="O38" s="931"/>
      <c r="P38" s="932"/>
    </row>
    <row r="39" spans="2:16" s="858" customFormat="1" x14ac:dyDescent="0.2">
      <c r="B39" s="913" t="s">
        <v>2382</v>
      </c>
      <c r="C39" s="924">
        <v>426</v>
      </c>
      <c r="D39" s="925">
        <v>387</v>
      </c>
      <c r="E39" s="926"/>
      <c r="F39" s="927"/>
      <c r="G39" s="928"/>
      <c r="H39" s="927"/>
      <c r="I39" s="928"/>
      <c r="J39" s="927"/>
      <c r="K39" s="928"/>
      <c r="L39" s="927"/>
      <c r="M39" s="929"/>
      <c r="N39" s="930"/>
      <c r="O39" s="931"/>
      <c r="P39" s="932"/>
    </row>
    <row r="40" spans="2:16" s="858" customFormat="1" x14ac:dyDescent="0.2">
      <c r="B40" s="923" t="s">
        <v>2383</v>
      </c>
      <c r="C40" s="924">
        <v>539</v>
      </c>
      <c r="D40" s="925">
        <v>493</v>
      </c>
      <c r="E40" s="926"/>
      <c r="F40" s="927"/>
      <c r="G40" s="928"/>
      <c r="H40" s="927"/>
      <c r="I40" s="928"/>
      <c r="J40" s="927"/>
      <c r="K40" s="928"/>
      <c r="L40" s="927"/>
      <c r="M40" s="929"/>
      <c r="N40" s="930"/>
      <c r="O40" s="931"/>
      <c r="P40" s="932"/>
    </row>
    <row r="41" spans="2:16" s="858" customFormat="1" x14ac:dyDescent="0.2">
      <c r="B41" s="913" t="s">
        <v>2384</v>
      </c>
      <c r="C41" s="924">
        <v>572</v>
      </c>
      <c r="D41" s="925">
        <v>487</v>
      </c>
      <c r="E41" s="926"/>
      <c r="F41" s="927"/>
      <c r="G41" s="928"/>
      <c r="H41" s="927"/>
      <c r="I41" s="928"/>
      <c r="J41" s="927"/>
      <c r="K41" s="928"/>
      <c r="L41" s="927"/>
      <c r="M41" s="929"/>
      <c r="N41" s="930"/>
      <c r="O41" s="931"/>
      <c r="P41" s="932"/>
    </row>
    <row r="42" spans="2:16" s="858" customFormat="1" x14ac:dyDescent="0.2">
      <c r="B42" s="923" t="s">
        <v>2385</v>
      </c>
      <c r="C42" s="924">
        <v>424</v>
      </c>
      <c r="D42" s="925">
        <v>362</v>
      </c>
      <c r="E42" s="926"/>
      <c r="F42" s="927"/>
      <c r="G42" s="928"/>
      <c r="H42" s="927"/>
      <c r="I42" s="928"/>
      <c r="J42" s="927"/>
      <c r="K42" s="928"/>
      <c r="L42" s="927"/>
      <c r="M42" s="929"/>
      <c r="N42" s="930"/>
      <c r="O42" s="931"/>
      <c r="P42" s="932"/>
    </row>
    <row r="43" spans="2:16" s="858" customFormat="1" x14ac:dyDescent="0.2">
      <c r="B43" s="913" t="s">
        <v>2386</v>
      </c>
      <c r="C43" s="924">
        <v>489</v>
      </c>
      <c r="D43" s="925">
        <v>288</v>
      </c>
      <c r="E43" s="926"/>
      <c r="F43" s="927"/>
      <c r="G43" s="928"/>
      <c r="H43" s="927"/>
      <c r="I43" s="928"/>
      <c r="J43" s="927"/>
      <c r="K43" s="928"/>
      <c r="L43" s="927"/>
      <c r="M43" s="929"/>
      <c r="N43" s="930"/>
      <c r="O43" s="931"/>
      <c r="P43" s="932"/>
    </row>
    <row r="44" spans="2:16" s="858" customFormat="1" x14ac:dyDescent="0.2">
      <c r="B44" s="923" t="s">
        <v>2387</v>
      </c>
      <c r="C44" s="924">
        <v>174</v>
      </c>
      <c r="D44" s="925">
        <v>173</v>
      </c>
      <c r="E44" s="926"/>
      <c r="F44" s="927"/>
      <c r="G44" s="928"/>
      <c r="H44" s="927"/>
      <c r="I44" s="928"/>
      <c r="J44" s="927"/>
      <c r="K44" s="928"/>
      <c r="L44" s="927"/>
      <c r="M44" s="929"/>
      <c r="N44" s="930"/>
      <c r="O44" s="931"/>
      <c r="P44" s="932"/>
    </row>
    <row r="45" spans="2:16" s="858" customFormat="1" x14ac:dyDescent="0.2">
      <c r="B45" s="913" t="s">
        <v>2388</v>
      </c>
      <c r="C45" s="924">
        <v>443</v>
      </c>
      <c r="D45" s="925">
        <v>371</v>
      </c>
      <c r="E45" s="926"/>
      <c r="F45" s="927"/>
      <c r="G45" s="928"/>
      <c r="H45" s="927"/>
      <c r="I45" s="928"/>
      <c r="J45" s="927"/>
      <c r="K45" s="928"/>
      <c r="L45" s="927"/>
      <c r="M45" s="929"/>
      <c r="N45" s="930"/>
      <c r="O45" s="931"/>
      <c r="P45" s="932"/>
    </row>
    <row r="46" spans="2:16" s="858" customFormat="1" x14ac:dyDescent="0.2">
      <c r="B46" s="923" t="s">
        <v>2389</v>
      </c>
      <c r="C46" s="924">
        <v>521</v>
      </c>
      <c r="D46" s="925">
        <v>431</v>
      </c>
      <c r="E46" s="926"/>
      <c r="F46" s="927"/>
      <c r="G46" s="928"/>
      <c r="H46" s="927"/>
      <c r="I46" s="928"/>
      <c r="J46" s="927"/>
      <c r="K46" s="928"/>
      <c r="L46" s="927"/>
      <c r="M46" s="929"/>
      <c r="N46" s="930"/>
      <c r="O46" s="931"/>
      <c r="P46" s="932"/>
    </row>
    <row r="47" spans="2:16" s="858" customFormat="1" x14ac:dyDescent="0.2">
      <c r="B47" s="913" t="s">
        <v>2390</v>
      </c>
      <c r="C47" s="924">
        <v>477</v>
      </c>
      <c r="D47" s="925">
        <v>377</v>
      </c>
      <c r="E47" s="926"/>
      <c r="F47" s="927"/>
      <c r="G47" s="928"/>
      <c r="H47" s="927"/>
      <c r="I47" s="928"/>
      <c r="J47" s="927"/>
      <c r="K47" s="928"/>
      <c r="L47" s="927"/>
      <c r="M47" s="929"/>
      <c r="N47" s="930"/>
      <c r="O47" s="931"/>
      <c r="P47" s="932"/>
    </row>
    <row r="48" spans="2:16" s="858" customFormat="1" x14ac:dyDescent="0.2">
      <c r="B48" s="923" t="s">
        <v>2391</v>
      </c>
      <c r="C48" s="924">
        <v>704</v>
      </c>
      <c r="D48" s="925">
        <v>471</v>
      </c>
      <c r="E48" s="926"/>
      <c r="F48" s="927"/>
      <c r="G48" s="928"/>
      <c r="H48" s="927"/>
      <c r="I48" s="928"/>
      <c r="J48" s="927"/>
      <c r="K48" s="928"/>
      <c r="L48" s="927"/>
      <c r="M48" s="929"/>
      <c r="N48" s="930"/>
      <c r="O48" s="931"/>
      <c r="P48" s="932"/>
    </row>
    <row r="49" spans="2:16" s="858" customFormat="1" x14ac:dyDescent="0.2">
      <c r="B49" s="913" t="s">
        <v>2392</v>
      </c>
      <c r="C49" s="924">
        <v>452</v>
      </c>
      <c r="D49" s="925">
        <v>343</v>
      </c>
      <c r="E49" s="926"/>
      <c r="F49" s="927"/>
      <c r="G49" s="928"/>
      <c r="H49" s="927"/>
      <c r="I49" s="928"/>
      <c r="J49" s="927"/>
      <c r="K49" s="928"/>
      <c r="L49" s="927"/>
      <c r="M49" s="929"/>
      <c r="N49" s="930"/>
      <c r="O49" s="931"/>
      <c r="P49" s="932"/>
    </row>
    <row r="50" spans="2:16" s="858" customFormat="1" x14ac:dyDescent="0.2">
      <c r="B50" s="923" t="s">
        <v>2393</v>
      </c>
      <c r="C50" s="924">
        <v>210</v>
      </c>
      <c r="D50" s="925">
        <v>198</v>
      </c>
      <c r="E50" s="926"/>
      <c r="F50" s="927"/>
      <c r="G50" s="928"/>
      <c r="H50" s="927"/>
      <c r="I50" s="928"/>
      <c r="J50" s="927"/>
      <c r="K50" s="928"/>
      <c r="L50" s="927"/>
      <c r="M50" s="929"/>
      <c r="N50" s="930"/>
      <c r="O50" s="931"/>
      <c r="P50" s="932"/>
    </row>
    <row r="51" spans="2:16" s="858" customFormat="1" x14ac:dyDescent="0.2">
      <c r="B51" s="913" t="s">
        <v>2394</v>
      </c>
      <c r="C51" s="924">
        <v>263</v>
      </c>
      <c r="D51" s="925">
        <v>231</v>
      </c>
      <c r="E51" s="926"/>
      <c r="F51" s="927"/>
      <c r="G51" s="928"/>
      <c r="H51" s="927"/>
      <c r="I51" s="928"/>
      <c r="J51" s="927"/>
      <c r="K51" s="928"/>
      <c r="L51" s="927"/>
      <c r="M51" s="929"/>
      <c r="N51" s="930"/>
      <c r="O51" s="931"/>
      <c r="P51" s="932"/>
    </row>
    <row r="52" spans="2:16" s="858" customFormat="1" x14ac:dyDescent="0.2">
      <c r="B52" s="923" t="s">
        <v>2395</v>
      </c>
      <c r="C52" s="924">
        <v>858</v>
      </c>
      <c r="D52" s="925">
        <v>449</v>
      </c>
      <c r="E52" s="926"/>
      <c r="F52" s="927"/>
      <c r="G52" s="928"/>
      <c r="H52" s="927"/>
      <c r="I52" s="928"/>
      <c r="J52" s="927"/>
      <c r="K52" s="928"/>
      <c r="L52" s="927"/>
      <c r="M52" s="929"/>
      <c r="N52" s="930"/>
      <c r="O52" s="931"/>
      <c r="P52" s="932"/>
    </row>
    <row r="53" spans="2:16" s="858" customFormat="1" x14ac:dyDescent="0.2">
      <c r="B53" s="913" t="s">
        <v>2396</v>
      </c>
      <c r="C53" s="924">
        <v>383</v>
      </c>
      <c r="D53" s="925">
        <v>324</v>
      </c>
      <c r="E53" s="926"/>
      <c r="F53" s="927"/>
      <c r="G53" s="928"/>
      <c r="H53" s="927"/>
      <c r="I53" s="928"/>
      <c r="J53" s="927"/>
      <c r="K53" s="928"/>
      <c r="L53" s="927"/>
      <c r="M53" s="929"/>
      <c r="N53" s="930"/>
      <c r="O53" s="931"/>
      <c r="P53" s="932"/>
    </row>
    <row r="54" spans="2:16" s="858" customFormat="1" x14ac:dyDescent="0.2">
      <c r="B54" s="923" t="s">
        <v>2397</v>
      </c>
      <c r="C54" s="924">
        <v>369</v>
      </c>
      <c r="D54" s="925">
        <v>283</v>
      </c>
      <c r="E54" s="926"/>
      <c r="F54" s="927"/>
      <c r="G54" s="928"/>
      <c r="H54" s="927"/>
      <c r="I54" s="928"/>
      <c r="J54" s="927"/>
      <c r="K54" s="928"/>
      <c r="L54" s="927"/>
      <c r="M54" s="929"/>
      <c r="N54" s="930"/>
      <c r="O54" s="931"/>
      <c r="P54" s="932"/>
    </row>
    <row r="55" spans="2:16" s="858" customFormat="1" x14ac:dyDescent="0.2">
      <c r="B55" s="913" t="s">
        <v>2398</v>
      </c>
      <c r="C55" s="924">
        <v>498</v>
      </c>
      <c r="D55" s="925">
        <v>405</v>
      </c>
      <c r="E55" s="926"/>
      <c r="F55" s="927"/>
      <c r="G55" s="928"/>
      <c r="H55" s="927"/>
      <c r="I55" s="928"/>
      <c r="J55" s="927"/>
      <c r="K55" s="928"/>
      <c r="L55" s="927"/>
      <c r="M55" s="929"/>
      <c r="N55" s="930"/>
      <c r="O55" s="931"/>
      <c r="P55" s="932"/>
    </row>
    <row r="56" spans="2:16" s="858" customFormat="1" x14ac:dyDescent="0.2">
      <c r="B56" s="923" t="s">
        <v>2399</v>
      </c>
      <c r="C56" s="924">
        <v>543</v>
      </c>
      <c r="D56" s="925">
        <v>482</v>
      </c>
      <c r="E56" s="926"/>
      <c r="F56" s="927"/>
      <c r="G56" s="928"/>
      <c r="H56" s="927"/>
      <c r="I56" s="928"/>
      <c r="J56" s="927"/>
      <c r="K56" s="928"/>
      <c r="L56" s="927"/>
      <c r="M56" s="929"/>
      <c r="N56" s="930"/>
      <c r="O56" s="931"/>
      <c r="P56" s="932"/>
    </row>
    <row r="57" spans="2:16" s="858" customFormat="1" x14ac:dyDescent="0.2">
      <c r="B57" s="913" t="s">
        <v>2400</v>
      </c>
      <c r="C57" s="924">
        <v>200</v>
      </c>
      <c r="D57" s="925">
        <v>197</v>
      </c>
      <c r="E57" s="926"/>
      <c r="F57" s="927"/>
      <c r="G57" s="928"/>
      <c r="H57" s="927"/>
      <c r="I57" s="928"/>
      <c r="J57" s="927"/>
      <c r="K57" s="928"/>
      <c r="L57" s="927"/>
      <c r="M57" s="929"/>
      <c r="N57" s="930"/>
      <c r="O57" s="931"/>
      <c r="P57" s="932"/>
    </row>
    <row r="58" spans="2:16" s="858" customFormat="1" x14ac:dyDescent="0.2">
      <c r="B58" s="923" t="s">
        <v>2401</v>
      </c>
      <c r="C58" s="924">
        <v>205</v>
      </c>
      <c r="D58" s="925">
        <v>202</v>
      </c>
      <c r="E58" s="926"/>
      <c r="F58" s="927"/>
      <c r="G58" s="928"/>
      <c r="H58" s="927"/>
      <c r="I58" s="928"/>
      <c r="J58" s="927"/>
      <c r="K58" s="928"/>
      <c r="L58" s="927"/>
      <c r="M58" s="929"/>
      <c r="N58" s="930"/>
      <c r="O58" s="931"/>
      <c r="P58" s="932"/>
    </row>
    <row r="59" spans="2:16" s="858" customFormat="1" x14ac:dyDescent="0.2">
      <c r="B59" s="913" t="s">
        <v>2402</v>
      </c>
      <c r="C59" s="924">
        <v>552</v>
      </c>
      <c r="D59" s="925">
        <v>343</v>
      </c>
      <c r="E59" s="926"/>
      <c r="F59" s="927"/>
      <c r="G59" s="928"/>
      <c r="H59" s="927"/>
      <c r="I59" s="928"/>
      <c r="J59" s="927"/>
      <c r="K59" s="928"/>
      <c r="L59" s="927"/>
      <c r="M59" s="929"/>
      <c r="N59" s="930"/>
      <c r="O59" s="931"/>
      <c r="P59" s="932"/>
    </row>
    <row r="60" spans="2:16" s="858" customFormat="1" x14ac:dyDescent="0.2">
      <c r="B60" s="923" t="s">
        <v>2403</v>
      </c>
      <c r="C60" s="924">
        <v>533</v>
      </c>
      <c r="D60" s="925">
        <v>393</v>
      </c>
      <c r="E60" s="926"/>
      <c r="F60" s="927"/>
      <c r="G60" s="928"/>
      <c r="H60" s="927"/>
      <c r="I60" s="928"/>
      <c r="J60" s="927"/>
      <c r="K60" s="928"/>
      <c r="L60" s="927"/>
      <c r="M60" s="929"/>
      <c r="N60" s="930"/>
      <c r="O60" s="931"/>
      <c r="P60" s="932"/>
    </row>
    <row r="61" spans="2:16" s="858" customFormat="1" x14ac:dyDescent="0.2">
      <c r="B61" s="913" t="s">
        <v>2404</v>
      </c>
      <c r="C61" s="924">
        <v>983</v>
      </c>
      <c r="D61" s="925">
        <v>818</v>
      </c>
      <c r="E61" s="926"/>
      <c r="F61" s="927"/>
      <c r="G61" s="928"/>
      <c r="H61" s="927"/>
      <c r="I61" s="928"/>
      <c r="J61" s="927"/>
      <c r="K61" s="928"/>
      <c r="L61" s="927"/>
      <c r="M61" s="929"/>
      <c r="N61" s="930"/>
      <c r="O61" s="931"/>
      <c r="P61" s="932"/>
    </row>
    <row r="62" spans="2:16" s="858" customFormat="1" x14ac:dyDescent="0.2">
      <c r="B62" s="923" t="s">
        <v>2405</v>
      </c>
      <c r="C62" s="924">
        <v>578</v>
      </c>
      <c r="D62" s="925">
        <v>367</v>
      </c>
      <c r="E62" s="926"/>
      <c r="F62" s="927"/>
      <c r="G62" s="928"/>
      <c r="H62" s="927"/>
      <c r="I62" s="928"/>
      <c r="J62" s="927"/>
      <c r="K62" s="928"/>
      <c r="L62" s="927"/>
      <c r="M62" s="929"/>
      <c r="N62" s="930"/>
      <c r="O62" s="931"/>
      <c r="P62" s="932"/>
    </row>
    <row r="63" spans="2:16" s="858" customFormat="1" x14ac:dyDescent="0.2">
      <c r="B63" s="913" t="s">
        <v>2406</v>
      </c>
      <c r="C63" s="924">
        <v>997</v>
      </c>
      <c r="D63" s="925">
        <v>647</v>
      </c>
      <c r="E63" s="926"/>
      <c r="F63" s="927"/>
      <c r="G63" s="928"/>
      <c r="H63" s="927"/>
      <c r="I63" s="928"/>
      <c r="J63" s="927"/>
      <c r="K63" s="928"/>
      <c r="L63" s="927"/>
      <c r="M63" s="929"/>
      <c r="N63" s="930"/>
      <c r="O63" s="931"/>
      <c r="P63" s="932"/>
    </row>
    <row r="64" spans="2:16" s="858" customFormat="1" x14ac:dyDescent="0.2">
      <c r="B64" s="923" t="s">
        <v>2407</v>
      </c>
      <c r="C64" s="924">
        <v>383</v>
      </c>
      <c r="D64" s="925">
        <v>346</v>
      </c>
      <c r="E64" s="926"/>
      <c r="F64" s="927"/>
      <c r="G64" s="928"/>
      <c r="H64" s="927"/>
      <c r="I64" s="928"/>
      <c r="J64" s="927"/>
      <c r="K64" s="928"/>
      <c r="L64" s="927"/>
      <c r="M64" s="929"/>
      <c r="N64" s="930"/>
      <c r="O64" s="931"/>
      <c r="P64" s="932"/>
    </row>
    <row r="65" spans="2:16" s="858" customFormat="1" x14ac:dyDescent="0.2">
      <c r="B65" s="913" t="s">
        <v>2408</v>
      </c>
      <c r="C65" s="924">
        <v>259</v>
      </c>
      <c r="D65" s="925">
        <v>228</v>
      </c>
      <c r="E65" s="926"/>
      <c r="F65" s="927"/>
      <c r="G65" s="928"/>
      <c r="H65" s="927"/>
      <c r="I65" s="928"/>
      <c r="J65" s="927"/>
      <c r="K65" s="928"/>
      <c r="L65" s="927"/>
      <c r="M65" s="929"/>
      <c r="N65" s="930"/>
      <c r="O65" s="931"/>
      <c r="P65" s="932"/>
    </row>
    <row r="66" spans="2:16" s="858" customFormat="1" x14ac:dyDescent="0.2">
      <c r="B66" s="923" t="s">
        <v>2409</v>
      </c>
      <c r="C66" s="924">
        <v>517</v>
      </c>
      <c r="D66" s="925">
        <v>398</v>
      </c>
      <c r="E66" s="926"/>
      <c r="F66" s="927"/>
      <c r="G66" s="928"/>
      <c r="H66" s="927"/>
      <c r="I66" s="928"/>
      <c r="J66" s="927"/>
      <c r="K66" s="928"/>
      <c r="L66" s="927"/>
      <c r="M66" s="929"/>
      <c r="N66" s="930"/>
      <c r="O66" s="931"/>
      <c r="P66" s="932"/>
    </row>
    <row r="67" spans="2:16" s="858" customFormat="1" x14ac:dyDescent="0.2">
      <c r="B67" s="913" t="s">
        <v>2410</v>
      </c>
      <c r="C67" s="924">
        <v>452</v>
      </c>
      <c r="D67" s="925">
        <v>388</v>
      </c>
      <c r="E67" s="926"/>
      <c r="F67" s="927"/>
      <c r="G67" s="928"/>
      <c r="H67" s="927"/>
      <c r="I67" s="928"/>
      <c r="J67" s="927"/>
      <c r="K67" s="928"/>
      <c r="L67" s="927"/>
      <c r="M67" s="929"/>
      <c r="N67" s="930"/>
      <c r="O67" s="931"/>
      <c r="P67" s="932"/>
    </row>
    <row r="68" spans="2:16" s="858" customFormat="1" x14ac:dyDescent="0.2">
      <c r="B68" s="923" t="s">
        <v>2411</v>
      </c>
      <c r="C68" s="924">
        <v>434</v>
      </c>
      <c r="D68" s="925">
        <v>373</v>
      </c>
      <c r="E68" s="926"/>
      <c r="F68" s="927"/>
      <c r="G68" s="928"/>
      <c r="H68" s="927"/>
      <c r="I68" s="928"/>
      <c r="J68" s="927"/>
      <c r="K68" s="928"/>
      <c r="L68" s="927"/>
      <c r="M68" s="929"/>
      <c r="N68" s="930"/>
      <c r="O68" s="931"/>
      <c r="P68" s="932"/>
    </row>
    <row r="69" spans="2:16" s="858" customFormat="1" x14ac:dyDescent="0.2">
      <c r="B69" s="913" t="s">
        <v>2412</v>
      </c>
      <c r="C69" s="924">
        <v>519</v>
      </c>
      <c r="D69" s="925">
        <v>447</v>
      </c>
      <c r="E69" s="926"/>
      <c r="F69" s="927"/>
      <c r="G69" s="928"/>
      <c r="H69" s="927"/>
      <c r="I69" s="928"/>
      <c r="J69" s="927"/>
      <c r="K69" s="928"/>
      <c r="L69" s="927"/>
      <c r="M69" s="929"/>
      <c r="N69" s="930"/>
      <c r="O69" s="931"/>
      <c r="P69" s="932"/>
    </row>
    <row r="70" spans="2:16" s="858" customFormat="1" x14ac:dyDescent="0.2">
      <c r="B70" s="923" t="s">
        <v>2413</v>
      </c>
      <c r="C70" s="924">
        <v>410</v>
      </c>
      <c r="D70" s="925">
        <v>301</v>
      </c>
      <c r="E70" s="926"/>
      <c r="F70" s="927"/>
      <c r="G70" s="928"/>
      <c r="H70" s="927"/>
      <c r="I70" s="928"/>
      <c r="J70" s="927"/>
      <c r="K70" s="928"/>
      <c r="L70" s="927"/>
      <c r="M70" s="929"/>
      <c r="N70" s="930"/>
      <c r="O70" s="931"/>
      <c r="P70" s="932"/>
    </row>
    <row r="71" spans="2:16" s="858" customFormat="1" x14ac:dyDescent="0.2">
      <c r="B71" s="913" t="s">
        <v>2414</v>
      </c>
      <c r="C71" s="924">
        <v>176</v>
      </c>
      <c r="D71" s="925">
        <v>172</v>
      </c>
      <c r="E71" s="926"/>
      <c r="F71" s="927"/>
      <c r="G71" s="928"/>
      <c r="H71" s="927"/>
      <c r="I71" s="928"/>
      <c r="J71" s="927"/>
      <c r="K71" s="928"/>
      <c r="L71" s="927"/>
      <c r="M71" s="929"/>
      <c r="N71" s="930"/>
      <c r="O71" s="931"/>
      <c r="P71" s="932"/>
    </row>
    <row r="72" spans="2:16" s="858" customFormat="1" x14ac:dyDescent="0.2">
      <c r="B72" s="923" t="s">
        <v>2415</v>
      </c>
      <c r="C72" s="924">
        <v>261</v>
      </c>
      <c r="D72" s="925">
        <v>233</v>
      </c>
      <c r="E72" s="926"/>
      <c r="F72" s="927"/>
      <c r="G72" s="928"/>
      <c r="H72" s="927"/>
      <c r="I72" s="928"/>
      <c r="J72" s="927"/>
      <c r="K72" s="928"/>
      <c r="L72" s="927"/>
      <c r="M72" s="929"/>
      <c r="N72" s="930"/>
      <c r="O72" s="931"/>
      <c r="P72" s="932"/>
    </row>
    <row r="73" spans="2:16" s="858" customFormat="1" x14ac:dyDescent="0.2">
      <c r="B73" s="913" t="s">
        <v>2416</v>
      </c>
      <c r="C73" s="924">
        <v>517</v>
      </c>
      <c r="D73" s="925">
        <v>457</v>
      </c>
      <c r="E73" s="926"/>
      <c r="F73" s="927"/>
      <c r="G73" s="928"/>
      <c r="H73" s="927"/>
      <c r="I73" s="928"/>
      <c r="J73" s="927"/>
      <c r="K73" s="928"/>
      <c r="L73" s="927"/>
      <c r="M73" s="929"/>
      <c r="N73" s="930"/>
      <c r="O73" s="931"/>
      <c r="P73" s="932"/>
    </row>
    <row r="74" spans="2:16" s="858" customFormat="1" x14ac:dyDescent="0.2">
      <c r="B74" s="923" t="s">
        <v>2417</v>
      </c>
      <c r="C74" s="924">
        <v>528</v>
      </c>
      <c r="D74" s="925">
        <v>301</v>
      </c>
      <c r="E74" s="926"/>
      <c r="F74" s="927"/>
      <c r="G74" s="928"/>
      <c r="H74" s="927"/>
      <c r="I74" s="928"/>
      <c r="J74" s="927"/>
      <c r="K74" s="928"/>
      <c r="L74" s="927"/>
      <c r="M74" s="929"/>
      <c r="N74" s="930"/>
      <c r="O74" s="931"/>
      <c r="P74" s="932"/>
    </row>
    <row r="75" spans="2:16" s="858" customFormat="1" x14ac:dyDescent="0.2">
      <c r="B75" s="913" t="s">
        <v>2418</v>
      </c>
      <c r="C75" s="924">
        <v>506</v>
      </c>
      <c r="D75" s="925">
        <v>373</v>
      </c>
      <c r="E75" s="926"/>
      <c r="F75" s="927"/>
      <c r="G75" s="928"/>
      <c r="H75" s="927"/>
      <c r="I75" s="928"/>
      <c r="J75" s="927"/>
      <c r="K75" s="928"/>
      <c r="L75" s="927"/>
      <c r="M75" s="929"/>
      <c r="N75" s="930"/>
      <c r="O75" s="931"/>
      <c r="P75" s="932"/>
    </row>
    <row r="76" spans="2:16" s="858" customFormat="1" x14ac:dyDescent="0.2">
      <c r="B76" s="923" t="s">
        <v>2419</v>
      </c>
      <c r="C76" s="924">
        <v>461</v>
      </c>
      <c r="D76" s="925">
        <v>370</v>
      </c>
      <c r="E76" s="926"/>
      <c r="F76" s="927"/>
      <c r="G76" s="928"/>
      <c r="H76" s="927"/>
      <c r="I76" s="928"/>
      <c r="J76" s="927"/>
      <c r="K76" s="928"/>
      <c r="L76" s="927"/>
      <c r="M76" s="929"/>
      <c r="N76" s="930"/>
      <c r="O76" s="931"/>
      <c r="P76" s="932"/>
    </row>
    <row r="77" spans="2:16" s="858" customFormat="1" x14ac:dyDescent="0.2">
      <c r="B77" s="913" t="s">
        <v>2420</v>
      </c>
      <c r="C77" s="924">
        <v>484</v>
      </c>
      <c r="D77" s="925">
        <v>313</v>
      </c>
      <c r="E77" s="926"/>
      <c r="F77" s="927"/>
      <c r="G77" s="928"/>
      <c r="H77" s="927"/>
      <c r="I77" s="928"/>
      <c r="J77" s="927"/>
      <c r="K77" s="928"/>
      <c r="L77" s="927"/>
      <c r="M77" s="929"/>
      <c r="N77" s="930"/>
      <c r="O77" s="931"/>
      <c r="P77" s="932"/>
    </row>
    <row r="78" spans="2:16" s="858" customFormat="1" x14ac:dyDescent="0.2">
      <c r="B78" s="923" t="s">
        <v>2421</v>
      </c>
      <c r="C78" s="924">
        <v>194</v>
      </c>
      <c r="D78" s="925">
        <v>173</v>
      </c>
      <c r="E78" s="926"/>
      <c r="F78" s="927"/>
      <c r="G78" s="928"/>
      <c r="H78" s="927"/>
      <c r="I78" s="928"/>
      <c r="J78" s="927"/>
      <c r="K78" s="928"/>
      <c r="L78" s="927"/>
      <c r="M78" s="929"/>
      <c r="N78" s="930"/>
      <c r="O78" s="931"/>
      <c r="P78" s="932"/>
    </row>
    <row r="79" spans="2:16" s="858" customFormat="1" x14ac:dyDescent="0.2">
      <c r="B79" s="913" t="s">
        <v>2422</v>
      </c>
      <c r="C79" s="924">
        <v>1048</v>
      </c>
      <c r="D79" s="925">
        <v>661</v>
      </c>
      <c r="E79" s="926"/>
      <c r="F79" s="927"/>
      <c r="G79" s="928"/>
      <c r="H79" s="927"/>
      <c r="I79" s="928"/>
      <c r="J79" s="927"/>
      <c r="K79" s="928"/>
      <c r="L79" s="927"/>
      <c r="M79" s="929"/>
      <c r="N79" s="930"/>
      <c r="O79" s="931"/>
      <c r="P79" s="932"/>
    </row>
    <row r="80" spans="2:16" s="858" customFormat="1" x14ac:dyDescent="0.2">
      <c r="B80" s="923" t="s">
        <v>2423</v>
      </c>
      <c r="C80" s="924">
        <v>513</v>
      </c>
      <c r="D80" s="925">
        <v>307</v>
      </c>
      <c r="E80" s="926"/>
      <c r="F80" s="927"/>
      <c r="G80" s="928"/>
      <c r="H80" s="927"/>
      <c r="I80" s="928"/>
      <c r="J80" s="927"/>
      <c r="K80" s="928"/>
      <c r="L80" s="927"/>
      <c r="M80" s="929"/>
      <c r="N80" s="930"/>
      <c r="O80" s="931"/>
      <c r="P80" s="932"/>
    </row>
    <row r="81" spans="2:16" s="858" customFormat="1" x14ac:dyDescent="0.2">
      <c r="B81" s="913" t="s">
        <v>2424</v>
      </c>
      <c r="C81" s="924">
        <v>549</v>
      </c>
      <c r="D81" s="925">
        <v>322</v>
      </c>
      <c r="E81" s="926"/>
      <c r="F81" s="927"/>
      <c r="G81" s="928"/>
      <c r="H81" s="927"/>
      <c r="I81" s="928"/>
      <c r="J81" s="927"/>
      <c r="K81" s="928"/>
      <c r="L81" s="927"/>
      <c r="M81" s="929"/>
      <c r="N81" s="930"/>
      <c r="O81" s="931"/>
      <c r="P81" s="932"/>
    </row>
    <row r="82" spans="2:16" s="858" customFormat="1" x14ac:dyDescent="0.2">
      <c r="B82" s="923" t="s">
        <v>2425</v>
      </c>
      <c r="C82" s="924">
        <v>502</v>
      </c>
      <c r="D82" s="925">
        <v>395</v>
      </c>
      <c r="E82" s="926"/>
      <c r="F82" s="927"/>
      <c r="G82" s="928"/>
      <c r="H82" s="927"/>
      <c r="I82" s="928"/>
      <c r="J82" s="927"/>
      <c r="K82" s="928"/>
      <c r="L82" s="927"/>
      <c r="M82" s="929"/>
      <c r="N82" s="930"/>
      <c r="O82" s="931"/>
      <c r="P82" s="932"/>
    </row>
    <row r="83" spans="2:16" s="858" customFormat="1" x14ac:dyDescent="0.2">
      <c r="B83" s="913" t="s">
        <v>2426</v>
      </c>
      <c r="C83" s="924">
        <v>499</v>
      </c>
      <c r="D83" s="925">
        <v>423</v>
      </c>
      <c r="E83" s="926"/>
      <c r="F83" s="927"/>
      <c r="G83" s="928"/>
      <c r="H83" s="927"/>
      <c r="I83" s="928"/>
      <c r="J83" s="927"/>
      <c r="K83" s="928"/>
      <c r="L83" s="927"/>
      <c r="M83" s="929"/>
      <c r="N83" s="930"/>
      <c r="O83" s="931"/>
      <c r="P83" s="932"/>
    </row>
    <row r="84" spans="2:16" s="858" customFormat="1" x14ac:dyDescent="0.2">
      <c r="B84" s="923" t="s">
        <v>2427</v>
      </c>
      <c r="C84" s="924">
        <v>357</v>
      </c>
      <c r="D84" s="925">
        <v>325</v>
      </c>
      <c r="E84" s="926"/>
      <c r="F84" s="927"/>
      <c r="G84" s="928"/>
      <c r="H84" s="927"/>
      <c r="I84" s="928"/>
      <c r="J84" s="927"/>
      <c r="K84" s="928"/>
      <c r="L84" s="927"/>
      <c r="M84" s="929"/>
      <c r="N84" s="930"/>
      <c r="O84" s="931"/>
      <c r="P84" s="932"/>
    </row>
    <row r="85" spans="2:16" s="858" customFormat="1" x14ac:dyDescent="0.2">
      <c r="B85" s="913" t="s">
        <v>2428</v>
      </c>
      <c r="C85" s="924">
        <v>417</v>
      </c>
      <c r="D85" s="925">
        <v>269</v>
      </c>
      <c r="E85" s="926"/>
      <c r="F85" s="927"/>
      <c r="G85" s="928"/>
      <c r="H85" s="927"/>
      <c r="I85" s="928"/>
      <c r="J85" s="927"/>
      <c r="K85" s="928"/>
      <c r="L85" s="927"/>
      <c r="M85" s="929"/>
      <c r="N85" s="930"/>
      <c r="O85" s="931"/>
      <c r="P85" s="932"/>
    </row>
    <row r="86" spans="2:16" s="858" customFormat="1" x14ac:dyDescent="0.2">
      <c r="B86" s="923" t="s">
        <v>2429</v>
      </c>
      <c r="C86" s="924">
        <v>358</v>
      </c>
      <c r="D86" s="925">
        <v>334</v>
      </c>
      <c r="E86" s="926"/>
      <c r="F86" s="927"/>
      <c r="G86" s="928"/>
      <c r="H86" s="927"/>
      <c r="I86" s="928"/>
      <c r="J86" s="927"/>
      <c r="K86" s="928"/>
      <c r="L86" s="927"/>
      <c r="M86" s="929"/>
      <c r="N86" s="930"/>
      <c r="O86" s="931"/>
      <c r="P86" s="932"/>
    </row>
    <row r="87" spans="2:16" s="858" customFormat="1" x14ac:dyDescent="0.2">
      <c r="B87" s="913" t="s">
        <v>2430</v>
      </c>
      <c r="C87" s="924">
        <v>499</v>
      </c>
      <c r="D87" s="925">
        <v>312</v>
      </c>
      <c r="E87" s="926"/>
      <c r="F87" s="927"/>
      <c r="G87" s="928"/>
      <c r="H87" s="927"/>
      <c r="I87" s="928"/>
      <c r="J87" s="927"/>
      <c r="K87" s="928"/>
      <c r="L87" s="927"/>
      <c r="M87" s="929"/>
      <c r="N87" s="930"/>
      <c r="O87" s="931"/>
      <c r="P87" s="932"/>
    </row>
    <row r="88" spans="2:16" s="858" customFormat="1" x14ac:dyDescent="0.2">
      <c r="B88" s="923" t="s">
        <v>2431</v>
      </c>
      <c r="C88" s="924">
        <v>627</v>
      </c>
      <c r="D88" s="925">
        <v>473</v>
      </c>
      <c r="E88" s="926"/>
      <c r="F88" s="927"/>
      <c r="G88" s="928"/>
      <c r="H88" s="927"/>
      <c r="I88" s="928"/>
      <c r="J88" s="927"/>
      <c r="K88" s="928"/>
      <c r="L88" s="927"/>
      <c r="M88" s="929"/>
      <c r="N88" s="930"/>
      <c r="O88" s="931"/>
      <c r="P88" s="932"/>
    </row>
    <row r="89" spans="2:16" s="858" customFormat="1" x14ac:dyDescent="0.2">
      <c r="B89" s="913" t="s">
        <v>2432</v>
      </c>
      <c r="C89" s="924">
        <v>744</v>
      </c>
      <c r="D89" s="925">
        <v>580</v>
      </c>
      <c r="E89" s="926"/>
      <c r="F89" s="927"/>
      <c r="G89" s="928"/>
      <c r="H89" s="927"/>
      <c r="I89" s="928"/>
      <c r="J89" s="927"/>
      <c r="K89" s="928"/>
      <c r="L89" s="927"/>
      <c r="M89" s="929"/>
      <c r="N89" s="930"/>
      <c r="O89" s="931"/>
      <c r="P89" s="932"/>
    </row>
    <row r="90" spans="2:16" s="858" customFormat="1" x14ac:dyDescent="0.2">
      <c r="B90" s="923" t="s">
        <v>2433</v>
      </c>
      <c r="C90" s="924">
        <v>923</v>
      </c>
      <c r="D90" s="925">
        <v>669</v>
      </c>
      <c r="E90" s="926"/>
      <c r="F90" s="927"/>
      <c r="G90" s="928"/>
      <c r="H90" s="927"/>
      <c r="I90" s="928"/>
      <c r="J90" s="927"/>
      <c r="K90" s="928"/>
      <c r="L90" s="927"/>
      <c r="M90" s="929"/>
      <c r="N90" s="930"/>
      <c r="O90" s="931"/>
      <c r="P90" s="932"/>
    </row>
    <row r="91" spans="2:16" s="858" customFormat="1" x14ac:dyDescent="0.2">
      <c r="B91" s="913" t="s">
        <v>2434</v>
      </c>
      <c r="C91" s="924">
        <v>432</v>
      </c>
      <c r="D91" s="925">
        <v>370</v>
      </c>
      <c r="E91" s="926"/>
      <c r="F91" s="927"/>
      <c r="G91" s="928"/>
      <c r="H91" s="927"/>
      <c r="I91" s="928"/>
      <c r="J91" s="927"/>
      <c r="K91" s="928"/>
      <c r="L91" s="927"/>
      <c r="M91" s="929"/>
      <c r="N91" s="930"/>
      <c r="O91" s="931"/>
      <c r="P91" s="932"/>
    </row>
    <row r="92" spans="2:16" s="858" customFormat="1" x14ac:dyDescent="0.2">
      <c r="B92" s="923" t="s">
        <v>2435</v>
      </c>
      <c r="C92" s="924">
        <v>304</v>
      </c>
      <c r="D92" s="925">
        <v>294</v>
      </c>
      <c r="E92" s="926"/>
      <c r="F92" s="927"/>
      <c r="G92" s="928"/>
      <c r="H92" s="927"/>
      <c r="I92" s="928"/>
      <c r="J92" s="927"/>
      <c r="K92" s="928"/>
      <c r="L92" s="927"/>
      <c r="M92" s="929"/>
      <c r="N92" s="930"/>
      <c r="O92" s="931"/>
      <c r="P92" s="932"/>
    </row>
    <row r="93" spans="2:16" s="858" customFormat="1" x14ac:dyDescent="0.2">
      <c r="B93" s="913" t="s">
        <v>2436</v>
      </c>
      <c r="C93" s="924">
        <v>199</v>
      </c>
      <c r="D93" s="925">
        <v>195</v>
      </c>
      <c r="E93" s="926"/>
      <c r="F93" s="927"/>
      <c r="G93" s="928"/>
      <c r="H93" s="927"/>
      <c r="I93" s="928"/>
      <c r="J93" s="927"/>
      <c r="K93" s="928"/>
      <c r="L93" s="927"/>
      <c r="M93" s="929"/>
      <c r="N93" s="930"/>
      <c r="O93" s="931"/>
      <c r="P93" s="932"/>
    </row>
    <row r="94" spans="2:16" s="858" customFormat="1" x14ac:dyDescent="0.2">
      <c r="B94" s="923" t="s">
        <v>2437</v>
      </c>
      <c r="C94" s="924">
        <v>967</v>
      </c>
      <c r="D94" s="925">
        <v>635</v>
      </c>
      <c r="E94" s="926"/>
      <c r="F94" s="927"/>
      <c r="G94" s="928"/>
      <c r="H94" s="927"/>
      <c r="I94" s="928"/>
      <c r="J94" s="927"/>
      <c r="K94" s="928"/>
      <c r="L94" s="927"/>
      <c r="M94" s="929"/>
      <c r="N94" s="930"/>
      <c r="O94" s="931"/>
      <c r="P94" s="932"/>
    </row>
    <row r="95" spans="2:16" s="858" customFormat="1" x14ac:dyDescent="0.2">
      <c r="B95" s="913" t="s">
        <v>2438</v>
      </c>
      <c r="C95" s="924">
        <v>533</v>
      </c>
      <c r="D95" s="925">
        <v>468</v>
      </c>
      <c r="E95" s="926"/>
      <c r="F95" s="927"/>
      <c r="G95" s="928"/>
      <c r="H95" s="927"/>
      <c r="I95" s="928"/>
      <c r="J95" s="927"/>
      <c r="K95" s="928"/>
      <c r="L95" s="927"/>
      <c r="M95" s="929"/>
      <c r="N95" s="930"/>
      <c r="O95" s="931"/>
      <c r="P95" s="932"/>
    </row>
    <row r="96" spans="2:16" s="858" customFormat="1" x14ac:dyDescent="0.2">
      <c r="B96" s="923" t="s">
        <v>2439</v>
      </c>
      <c r="C96" s="924">
        <v>480</v>
      </c>
      <c r="D96" s="925">
        <v>454</v>
      </c>
      <c r="E96" s="926"/>
      <c r="F96" s="927"/>
      <c r="G96" s="928"/>
      <c r="H96" s="927"/>
      <c r="I96" s="928"/>
      <c r="J96" s="927"/>
      <c r="K96" s="928"/>
      <c r="L96" s="927"/>
      <c r="M96" s="929"/>
      <c r="N96" s="930"/>
      <c r="O96" s="931"/>
      <c r="P96" s="932"/>
    </row>
    <row r="97" spans="2:16" s="858" customFormat="1" x14ac:dyDescent="0.2">
      <c r="B97" s="913" t="s">
        <v>2440</v>
      </c>
      <c r="C97" s="924">
        <v>430</v>
      </c>
      <c r="D97" s="925">
        <v>370</v>
      </c>
      <c r="E97" s="926"/>
      <c r="F97" s="927"/>
      <c r="G97" s="928"/>
      <c r="H97" s="927"/>
      <c r="I97" s="928"/>
      <c r="J97" s="927"/>
      <c r="K97" s="928"/>
      <c r="L97" s="927"/>
      <c r="M97" s="929"/>
      <c r="N97" s="930"/>
      <c r="O97" s="931"/>
      <c r="P97" s="932"/>
    </row>
    <row r="98" spans="2:16" s="858" customFormat="1" x14ac:dyDescent="0.2">
      <c r="B98" s="923" t="s">
        <v>2441</v>
      </c>
      <c r="C98" s="924">
        <v>484</v>
      </c>
      <c r="D98" s="925">
        <v>439</v>
      </c>
      <c r="E98" s="926"/>
      <c r="F98" s="927"/>
      <c r="G98" s="928"/>
      <c r="H98" s="927"/>
      <c r="I98" s="928"/>
      <c r="J98" s="927"/>
      <c r="K98" s="928"/>
      <c r="L98" s="927"/>
      <c r="M98" s="929"/>
      <c r="N98" s="930"/>
      <c r="O98" s="931"/>
      <c r="P98" s="932"/>
    </row>
    <row r="99" spans="2:16" s="858" customFormat="1" x14ac:dyDescent="0.2">
      <c r="B99" s="913" t="s">
        <v>2442</v>
      </c>
      <c r="C99" s="924">
        <v>849</v>
      </c>
      <c r="D99" s="925">
        <v>552</v>
      </c>
      <c r="E99" s="926"/>
      <c r="F99" s="927"/>
      <c r="G99" s="928"/>
      <c r="H99" s="927"/>
      <c r="I99" s="928"/>
      <c r="J99" s="927"/>
      <c r="K99" s="928"/>
      <c r="L99" s="927"/>
      <c r="M99" s="929"/>
      <c r="N99" s="930"/>
      <c r="O99" s="931"/>
      <c r="P99" s="932"/>
    </row>
    <row r="100" spans="2:16" s="858" customFormat="1" x14ac:dyDescent="0.2">
      <c r="B100" s="923" t="s">
        <v>2443</v>
      </c>
      <c r="C100" s="924">
        <v>1023</v>
      </c>
      <c r="D100" s="925">
        <v>738</v>
      </c>
      <c r="E100" s="926"/>
      <c r="F100" s="927"/>
      <c r="G100" s="928"/>
      <c r="H100" s="927"/>
      <c r="I100" s="928"/>
      <c r="J100" s="927"/>
      <c r="K100" s="928"/>
      <c r="L100" s="927"/>
      <c r="M100" s="929"/>
      <c r="N100" s="930"/>
      <c r="O100" s="931"/>
      <c r="P100" s="932"/>
    </row>
    <row r="101" spans="2:16" s="858" customFormat="1" x14ac:dyDescent="0.2">
      <c r="B101" s="913" t="s">
        <v>2444</v>
      </c>
      <c r="C101" s="924">
        <v>807</v>
      </c>
      <c r="D101" s="925">
        <v>463</v>
      </c>
      <c r="E101" s="926"/>
      <c r="F101" s="927"/>
      <c r="G101" s="928"/>
      <c r="H101" s="927"/>
      <c r="I101" s="928"/>
      <c r="J101" s="927"/>
      <c r="K101" s="928"/>
      <c r="L101" s="927"/>
      <c r="M101" s="929"/>
      <c r="N101" s="930"/>
      <c r="O101" s="931"/>
      <c r="P101" s="932"/>
    </row>
    <row r="102" spans="2:16" s="858" customFormat="1" x14ac:dyDescent="0.2">
      <c r="B102" s="923" t="s">
        <v>2445</v>
      </c>
      <c r="C102" s="924">
        <v>545</v>
      </c>
      <c r="D102" s="925">
        <v>484</v>
      </c>
      <c r="E102" s="926"/>
      <c r="F102" s="927"/>
      <c r="G102" s="928"/>
      <c r="H102" s="927"/>
      <c r="I102" s="928"/>
      <c r="J102" s="927"/>
      <c r="K102" s="928"/>
      <c r="L102" s="927"/>
      <c r="M102" s="929"/>
      <c r="N102" s="930"/>
      <c r="O102" s="931"/>
      <c r="P102" s="932"/>
    </row>
    <row r="103" spans="2:16" s="858" customFormat="1" x14ac:dyDescent="0.2">
      <c r="B103" s="913" t="s">
        <v>2446</v>
      </c>
      <c r="C103" s="924">
        <v>525</v>
      </c>
      <c r="D103" s="925">
        <v>353</v>
      </c>
      <c r="E103" s="926"/>
      <c r="F103" s="927"/>
      <c r="G103" s="928"/>
      <c r="H103" s="927"/>
      <c r="I103" s="928"/>
      <c r="J103" s="927"/>
      <c r="K103" s="928"/>
      <c r="L103" s="927"/>
      <c r="M103" s="929"/>
      <c r="N103" s="930"/>
      <c r="O103" s="931"/>
      <c r="P103" s="932"/>
    </row>
    <row r="104" spans="2:16" s="858" customFormat="1" x14ac:dyDescent="0.2">
      <c r="B104" s="923" t="s">
        <v>2447</v>
      </c>
      <c r="C104" s="924">
        <v>669</v>
      </c>
      <c r="D104" s="925">
        <v>461</v>
      </c>
      <c r="E104" s="926"/>
      <c r="F104" s="927"/>
      <c r="G104" s="928"/>
      <c r="H104" s="927"/>
      <c r="I104" s="928"/>
      <c r="J104" s="927"/>
      <c r="K104" s="928"/>
      <c r="L104" s="927"/>
      <c r="M104" s="929"/>
      <c r="N104" s="930"/>
      <c r="O104" s="931"/>
      <c r="P104" s="932"/>
    </row>
    <row r="105" spans="2:16" s="858" customFormat="1" x14ac:dyDescent="0.2">
      <c r="B105" s="913" t="s">
        <v>2448</v>
      </c>
      <c r="C105" s="924">
        <v>386</v>
      </c>
      <c r="D105" s="925">
        <v>346</v>
      </c>
      <c r="E105" s="926"/>
      <c r="F105" s="927"/>
      <c r="G105" s="928"/>
      <c r="H105" s="927"/>
      <c r="I105" s="928"/>
      <c r="J105" s="927"/>
      <c r="K105" s="928"/>
      <c r="L105" s="927"/>
      <c r="M105" s="929"/>
      <c r="N105" s="930"/>
      <c r="O105" s="931"/>
      <c r="P105" s="932"/>
    </row>
    <row r="106" spans="2:16" s="858" customFormat="1" x14ac:dyDescent="0.2">
      <c r="B106" s="923" t="s">
        <v>2449</v>
      </c>
      <c r="C106" s="924">
        <v>354</v>
      </c>
      <c r="D106" s="925">
        <v>297</v>
      </c>
      <c r="E106" s="926"/>
      <c r="F106" s="927"/>
      <c r="G106" s="928"/>
      <c r="H106" s="927"/>
      <c r="I106" s="928"/>
      <c r="J106" s="927"/>
      <c r="K106" s="928"/>
      <c r="L106" s="927"/>
      <c r="M106" s="929"/>
      <c r="N106" s="930"/>
      <c r="O106" s="931"/>
      <c r="P106" s="932"/>
    </row>
    <row r="107" spans="2:16" s="858" customFormat="1" x14ac:dyDescent="0.2">
      <c r="B107" s="913" t="s">
        <v>2450</v>
      </c>
      <c r="C107" s="924">
        <v>254</v>
      </c>
      <c r="D107" s="925">
        <v>204</v>
      </c>
      <c r="E107" s="926"/>
      <c r="F107" s="927"/>
      <c r="G107" s="928"/>
      <c r="H107" s="927"/>
      <c r="I107" s="928"/>
      <c r="J107" s="927"/>
      <c r="K107" s="928"/>
      <c r="L107" s="927"/>
      <c r="M107" s="929"/>
      <c r="N107" s="930"/>
      <c r="O107" s="931"/>
      <c r="P107" s="932"/>
    </row>
    <row r="108" spans="2:16" s="858" customFormat="1" x14ac:dyDescent="0.2">
      <c r="B108" s="923" t="s">
        <v>2451</v>
      </c>
      <c r="C108" s="924">
        <v>394</v>
      </c>
      <c r="D108" s="925">
        <v>346</v>
      </c>
      <c r="E108" s="926"/>
      <c r="F108" s="927"/>
      <c r="G108" s="928"/>
      <c r="H108" s="927"/>
      <c r="I108" s="928"/>
      <c r="J108" s="927"/>
      <c r="K108" s="928"/>
      <c r="L108" s="927"/>
      <c r="M108" s="929"/>
      <c r="N108" s="930"/>
      <c r="O108" s="931"/>
      <c r="P108" s="932"/>
    </row>
    <row r="109" spans="2:16" s="858" customFormat="1" x14ac:dyDescent="0.2">
      <c r="B109" s="913" t="s">
        <v>2452</v>
      </c>
      <c r="C109" s="924">
        <v>650</v>
      </c>
      <c r="D109" s="925">
        <v>533</v>
      </c>
      <c r="E109" s="926"/>
      <c r="F109" s="927"/>
      <c r="G109" s="928"/>
      <c r="H109" s="927"/>
      <c r="I109" s="928"/>
      <c r="J109" s="927"/>
      <c r="K109" s="928"/>
      <c r="L109" s="927"/>
      <c r="M109" s="929"/>
      <c r="N109" s="930"/>
      <c r="O109" s="931"/>
      <c r="P109" s="932"/>
    </row>
    <row r="110" spans="2:16" s="858" customFormat="1" x14ac:dyDescent="0.2">
      <c r="B110" s="923" t="s">
        <v>2453</v>
      </c>
      <c r="C110" s="924">
        <v>618</v>
      </c>
      <c r="D110" s="925">
        <v>493</v>
      </c>
      <c r="E110" s="926"/>
      <c r="F110" s="927"/>
      <c r="G110" s="928"/>
      <c r="H110" s="927"/>
      <c r="I110" s="928"/>
      <c r="J110" s="927"/>
      <c r="K110" s="928"/>
      <c r="L110" s="927"/>
      <c r="M110" s="929"/>
      <c r="N110" s="930"/>
      <c r="O110" s="931"/>
      <c r="P110" s="932"/>
    </row>
    <row r="111" spans="2:16" s="858" customFormat="1" x14ac:dyDescent="0.2">
      <c r="B111" s="913" t="s">
        <v>2454</v>
      </c>
      <c r="C111" s="924">
        <v>576</v>
      </c>
      <c r="D111" s="925">
        <v>431</v>
      </c>
      <c r="E111" s="926"/>
      <c r="F111" s="927"/>
      <c r="G111" s="928"/>
      <c r="H111" s="927"/>
      <c r="I111" s="928"/>
      <c r="J111" s="927"/>
      <c r="K111" s="928"/>
      <c r="L111" s="927"/>
      <c r="M111" s="929"/>
      <c r="N111" s="930"/>
      <c r="O111" s="931"/>
      <c r="P111" s="932"/>
    </row>
    <row r="112" spans="2:16" s="858" customFormat="1" x14ac:dyDescent="0.2">
      <c r="B112" s="923" t="s">
        <v>2455</v>
      </c>
      <c r="C112" s="924">
        <v>872</v>
      </c>
      <c r="D112" s="925">
        <v>594</v>
      </c>
      <c r="E112" s="926"/>
      <c r="F112" s="927"/>
      <c r="G112" s="928"/>
      <c r="H112" s="927"/>
      <c r="I112" s="928"/>
      <c r="J112" s="927"/>
      <c r="K112" s="928"/>
      <c r="L112" s="927"/>
      <c r="M112" s="929"/>
      <c r="N112" s="930"/>
      <c r="O112" s="931"/>
      <c r="P112" s="932"/>
    </row>
    <row r="113" spans="2:16" s="858" customFormat="1" x14ac:dyDescent="0.2">
      <c r="B113" s="913" t="s">
        <v>2456</v>
      </c>
      <c r="C113" s="924">
        <v>398</v>
      </c>
      <c r="D113" s="925">
        <v>382</v>
      </c>
      <c r="E113" s="926"/>
      <c r="F113" s="927"/>
      <c r="G113" s="928"/>
      <c r="H113" s="927"/>
      <c r="I113" s="928"/>
      <c r="J113" s="927"/>
      <c r="K113" s="928"/>
      <c r="L113" s="927"/>
      <c r="M113" s="929"/>
      <c r="N113" s="930"/>
      <c r="O113" s="931"/>
      <c r="P113" s="932"/>
    </row>
    <row r="114" spans="2:16" s="858" customFormat="1" x14ac:dyDescent="0.2">
      <c r="B114" s="923" t="s">
        <v>2457</v>
      </c>
      <c r="C114" s="924">
        <v>496</v>
      </c>
      <c r="D114" s="925">
        <v>467</v>
      </c>
      <c r="E114" s="926"/>
      <c r="F114" s="927"/>
      <c r="G114" s="928"/>
      <c r="H114" s="927"/>
      <c r="I114" s="928"/>
      <c r="J114" s="927"/>
      <c r="K114" s="928"/>
      <c r="L114" s="927"/>
      <c r="M114" s="929"/>
      <c r="N114" s="930"/>
      <c r="O114" s="931"/>
      <c r="P114" s="932"/>
    </row>
    <row r="115" spans="2:16" s="858" customFormat="1" x14ac:dyDescent="0.2">
      <c r="B115" s="913" t="s">
        <v>2458</v>
      </c>
      <c r="C115" s="924">
        <v>1129</v>
      </c>
      <c r="D115" s="925">
        <v>705</v>
      </c>
      <c r="E115" s="926"/>
      <c r="F115" s="927"/>
      <c r="G115" s="928"/>
      <c r="H115" s="927"/>
      <c r="I115" s="928"/>
      <c r="J115" s="927"/>
      <c r="K115" s="928"/>
      <c r="L115" s="927"/>
      <c r="M115" s="929"/>
      <c r="N115" s="930"/>
      <c r="O115" s="931"/>
      <c r="P115" s="932"/>
    </row>
    <row r="116" spans="2:16" s="858" customFormat="1" x14ac:dyDescent="0.2">
      <c r="B116" s="923" t="s">
        <v>2459</v>
      </c>
      <c r="C116" s="924">
        <v>654</v>
      </c>
      <c r="D116" s="925">
        <v>455</v>
      </c>
      <c r="E116" s="926"/>
      <c r="F116" s="927"/>
      <c r="G116" s="928"/>
      <c r="H116" s="927"/>
      <c r="I116" s="928"/>
      <c r="J116" s="927"/>
      <c r="K116" s="928"/>
      <c r="L116" s="927"/>
      <c r="M116" s="929"/>
      <c r="N116" s="930"/>
      <c r="O116" s="931"/>
      <c r="P116" s="932"/>
    </row>
    <row r="117" spans="2:16" s="858" customFormat="1" x14ac:dyDescent="0.2">
      <c r="B117" s="913" t="s">
        <v>2460</v>
      </c>
      <c r="C117" s="924">
        <v>687</v>
      </c>
      <c r="D117" s="925">
        <v>479</v>
      </c>
      <c r="E117" s="926"/>
      <c r="F117" s="927"/>
      <c r="G117" s="928"/>
      <c r="H117" s="927"/>
      <c r="I117" s="928"/>
      <c r="J117" s="927"/>
      <c r="K117" s="928"/>
      <c r="L117" s="927"/>
      <c r="M117" s="929"/>
      <c r="N117" s="930"/>
      <c r="O117" s="931"/>
      <c r="P117" s="932"/>
    </row>
    <row r="118" spans="2:16" s="858" customFormat="1" x14ac:dyDescent="0.2">
      <c r="B118" s="923" t="s">
        <v>2461</v>
      </c>
      <c r="C118" s="924">
        <v>794</v>
      </c>
      <c r="D118" s="925">
        <v>652</v>
      </c>
      <c r="E118" s="926"/>
      <c r="F118" s="927"/>
      <c r="G118" s="928"/>
      <c r="H118" s="927"/>
      <c r="I118" s="928"/>
      <c r="J118" s="927"/>
      <c r="K118" s="928"/>
      <c r="L118" s="927"/>
      <c r="M118" s="929"/>
      <c r="N118" s="930"/>
      <c r="O118" s="931"/>
      <c r="P118" s="932"/>
    </row>
    <row r="119" spans="2:16" s="858" customFormat="1" x14ac:dyDescent="0.2">
      <c r="B119" s="913" t="s">
        <v>2462</v>
      </c>
      <c r="C119" s="924">
        <v>442</v>
      </c>
      <c r="D119" s="925">
        <v>415</v>
      </c>
      <c r="E119" s="926"/>
      <c r="F119" s="927"/>
      <c r="G119" s="928"/>
      <c r="H119" s="927"/>
      <c r="I119" s="928"/>
      <c r="J119" s="927"/>
      <c r="K119" s="928"/>
      <c r="L119" s="927"/>
      <c r="M119" s="929"/>
      <c r="N119" s="930"/>
      <c r="O119" s="931"/>
      <c r="P119" s="932"/>
    </row>
    <row r="120" spans="2:16" s="858" customFormat="1" x14ac:dyDescent="0.2">
      <c r="B120" s="923" t="s">
        <v>2463</v>
      </c>
      <c r="C120" s="924">
        <v>459</v>
      </c>
      <c r="D120" s="925">
        <v>429</v>
      </c>
      <c r="E120" s="926"/>
      <c r="F120" s="927"/>
      <c r="G120" s="928"/>
      <c r="H120" s="927"/>
      <c r="I120" s="928"/>
      <c r="J120" s="927"/>
      <c r="K120" s="928"/>
      <c r="L120" s="927"/>
      <c r="M120" s="929"/>
      <c r="N120" s="930"/>
      <c r="O120" s="931"/>
      <c r="P120" s="932"/>
    </row>
    <row r="121" spans="2:16" s="858" customFormat="1" x14ac:dyDescent="0.2">
      <c r="B121" s="913" t="s">
        <v>2464</v>
      </c>
      <c r="C121" s="924">
        <v>369</v>
      </c>
      <c r="D121" s="925">
        <v>312</v>
      </c>
      <c r="E121" s="926"/>
      <c r="F121" s="927"/>
      <c r="G121" s="928"/>
      <c r="H121" s="927"/>
      <c r="I121" s="928"/>
      <c r="J121" s="927"/>
      <c r="K121" s="928"/>
      <c r="L121" s="927"/>
      <c r="M121" s="929"/>
      <c r="N121" s="930"/>
      <c r="O121" s="931"/>
      <c r="P121" s="932"/>
    </row>
    <row r="122" spans="2:16" s="858" customFormat="1" x14ac:dyDescent="0.2">
      <c r="B122" s="923" t="s">
        <v>2465</v>
      </c>
      <c r="C122" s="924">
        <v>485</v>
      </c>
      <c r="D122" s="925">
        <v>395</v>
      </c>
      <c r="E122" s="926"/>
      <c r="F122" s="927"/>
      <c r="G122" s="928"/>
      <c r="H122" s="927"/>
      <c r="I122" s="928"/>
      <c r="J122" s="927"/>
      <c r="K122" s="928"/>
      <c r="L122" s="927"/>
      <c r="M122" s="929"/>
      <c r="N122" s="930"/>
      <c r="O122" s="931"/>
      <c r="P122" s="932"/>
    </row>
    <row r="123" spans="2:16" s="858" customFormat="1" x14ac:dyDescent="0.2">
      <c r="B123" s="913" t="s">
        <v>2466</v>
      </c>
      <c r="C123" s="924">
        <v>496</v>
      </c>
      <c r="D123" s="925">
        <v>427</v>
      </c>
      <c r="E123" s="926"/>
      <c r="F123" s="927"/>
      <c r="G123" s="928"/>
      <c r="H123" s="927"/>
      <c r="I123" s="928"/>
      <c r="J123" s="927"/>
      <c r="K123" s="928"/>
      <c r="L123" s="927"/>
      <c r="M123" s="929"/>
      <c r="N123" s="930"/>
      <c r="O123" s="931"/>
      <c r="P123" s="932"/>
    </row>
    <row r="124" spans="2:16" s="858" customFormat="1" x14ac:dyDescent="0.2">
      <c r="B124" s="923" t="s">
        <v>2467</v>
      </c>
      <c r="C124" s="924">
        <v>647</v>
      </c>
      <c r="D124" s="925">
        <v>470</v>
      </c>
      <c r="E124" s="926"/>
      <c r="F124" s="927"/>
      <c r="G124" s="928"/>
      <c r="H124" s="927"/>
      <c r="I124" s="928"/>
      <c r="J124" s="927"/>
      <c r="K124" s="928"/>
      <c r="L124" s="927"/>
      <c r="M124" s="929"/>
      <c r="N124" s="930"/>
      <c r="O124" s="931"/>
      <c r="P124" s="932"/>
    </row>
    <row r="125" spans="2:16" s="858" customFormat="1" x14ac:dyDescent="0.2">
      <c r="B125" s="913" t="s">
        <v>2468</v>
      </c>
      <c r="C125" s="924">
        <v>612</v>
      </c>
      <c r="D125" s="925">
        <v>446</v>
      </c>
      <c r="E125" s="926"/>
      <c r="F125" s="927"/>
      <c r="G125" s="928"/>
      <c r="H125" s="927"/>
      <c r="I125" s="928"/>
      <c r="J125" s="927"/>
      <c r="K125" s="928"/>
      <c r="L125" s="927"/>
      <c r="M125" s="929"/>
      <c r="N125" s="930"/>
      <c r="O125" s="931"/>
      <c r="P125" s="932"/>
    </row>
    <row r="126" spans="2:16" s="858" customFormat="1" x14ac:dyDescent="0.2">
      <c r="B126" s="923" t="s">
        <v>2469</v>
      </c>
      <c r="C126" s="924">
        <v>589</v>
      </c>
      <c r="D126" s="925">
        <v>427</v>
      </c>
      <c r="E126" s="926"/>
      <c r="F126" s="927"/>
      <c r="G126" s="928"/>
      <c r="H126" s="927"/>
      <c r="I126" s="928"/>
      <c r="J126" s="927"/>
      <c r="K126" s="928"/>
      <c r="L126" s="927"/>
      <c r="M126" s="929"/>
      <c r="N126" s="930"/>
      <c r="O126" s="931"/>
      <c r="P126" s="932"/>
    </row>
    <row r="127" spans="2:16" s="858" customFormat="1" x14ac:dyDescent="0.2">
      <c r="B127" s="913" t="s">
        <v>2470</v>
      </c>
      <c r="C127" s="924">
        <v>363</v>
      </c>
      <c r="D127" s="925">
        <v>351</v>
      </c>
      <c r="E127" s="926"/>
      <c r="F127" s="927"/>
      <c r="G127" s="928"/>
      <c r="H127" s="927"/>
      <c r="I127" s="928"/>
      <c r="J127" s="927"/>
      <c r="K127" s="928"/>
      <c r="L127" s="927"/>
      <c r="M127" s="929"/>
      <c r="N127" s="930"/>
      <c r="O127" s="931"/>
      <c r="P127" s="932"/>
    </row>
    <row r="128" spans="2:16" s="858" customFormat="1" x14ac:dyDescent="0.2">
      <c r="B128" s="923" t="s">
        <v>2471</v>
      </c>
      <c r="C128" s="924">
        <v>316</v>
      </c>
      <c r="D128" s="925">
        <v>267</v>
      </c>
      <c r="E128" s="926"/>
      <c r="F128" s="927"/>
      <c r="G128" s="928"/>
      <c r="H128" s="927"/>
      <c r="I128" s="928"/>
      <c r="J128" s="927"/>
      <c r="K128" s="928"/>
      <c r="L128" s="927"/>
      <c r="M128" s="929"/>
      <c r="N128" s="930"/>
      <c r="O128" s="931"/>
      <c r="P128" s="932"/>
    </row>
    <row r="129" spans="2:16" s="858" customFormat="1" x14ac:dyDescent="0.2">
      <c r="B129" s="913" t="s">
        <v>2472</v>
      </c>
      <c r="C129" s="924">
        <v>755</v>
      </c>
      <c r="D129" s="925">
        <v>553</v>
      </c>
      <c r="E129" s="926"/>
      <c r="F129" s="927"/>
      <c r="G129" s="928"/>
      <c r="H129" s="927"/>
      <c r="I129" s="928"/>
      <c r="J129" s="927"/>
      <c r="K129" s="928"/>
      <c r="L129" s="927"/>
      <c r="M129" s="929"/>
      <c r="N129" s="930"/>
      <c r="O129" s="931"/>
      <c r="P129" s="932"/>
    </row>
    <row r="130" spans="2:16" s="858" customFormat="1" x14ac:dyDescent="0.2">
      <c r="B130" s="923" t="s">
        <v>2473</v>
      </c>
      <c r="C130" s="924">
        <v>1083</v>
      </c>
      <c r="D130" s="925">
        <v>376</v>
      </c>
      <c r="E130" s="926"/>
      <c r="F130" s="927"/>
      <c r="G130" s="928"/>
      <c r="H130" s="927"/>
      <c r="I130" s="928"/>
      <c r="J130" s="927"/>
      <c r="K130" s="928"/>
      <c r="L130" s="927"/>
      <c r="M130" s="929"/>
      <c r="N130" s="930"/>
      <c r="O130" s="931"/>
      <c r="P130" s="932"/>
    </row>
    <row r="131" spans="2:16" s="858" customFormat="1" x14ac:dyDescent="0.2">
      <c r="B131" s="913" t="s">
        <v>2474</v>
      </c>
      <c r="C131" s="924">
        <v>729</v>
      </c>
      <c r="D131" s="925">
        <v>412</v>
      </c>
      <c r="E131" s="926"/>
      <c r="F131" s="927"/>
      <c r="G131" s="928"/>
      <c r="H131" s="927"/>
      <c r="I131" s="928"/>
      <c r="J131" s="927"/>
      <c r="K131" s="928"/>
      <c r="L131" s="927"/>
      <c r="M131" s="929"/>
      <c r="N131" s="930"/>
      <c r="O131" s="931"/>
      <c r="P131" s="932"/>
    </row>
    <row r="132" spans="2:16" s="858" customFormat="1" x14ac:dyDescent="0.2">
      <c r="B132" s="923" t="s">
        <v>2475</v>
      </c>
      <c r="C132" s="924">
        <v>1621</v>
      </c>
      <c r="D132" s="925">
        <v>862</v>
      </c>
      <c r="E132" s="926"/>
      <c r="F132" s="927"/>
      <c r="G132" s="928"/>
      <c r="H132" s="927"/>
      <c r="I132" s="928"/>
      <c r="J132" s="927"/>
      <c r="K132" s="928"/>
      <c r="L132" s="927"/>
      <c r="M132" s="929"/>
      <c r="N132" s="930"/>
      <c r="O132" s="931"/>
      <c r="P132" s="932"/>
    </row>
    <row r="133" spans="2:16" s="858" customFormat="1" x14ac:dyDescent="0.2">
      <c r="B133" s="913" t="s">
        <v>2476</v>
      </c>
      <c r="C133" s="924">
        <v>1259</v>
      </c>
      <c r="D133" s="925">
        <v>675</v>
      </c>
      <c r="E133" s="926"/>
      <c r="F133" s="927"/>
      <c r="G133" s="928"/>
      <c r="H133" s="927"/>
      <c r="I133" s="928"/>
      <c r="J133" s="927"/>
      <c r="K133" s="928"/>
      <c r="L133" s="927"/>
      <c r="M133" s="929"/>
      <c r="N133" s="930"/>
      <c r="O133" s="931"/>
      <c r="P133" s="932"/>
    </row>
    <row r="134" spans="2:16" s="858" customFormat="1" x14ac:dyDescent="0.2">
      <c r="B134" s="923" t="s">
        <v>2477</v>
      </c>
      <c r="C134" s="924">
        <v>321</v>
      </c>
      <c r="D134" s="925">
        <v>281</v>
      </c>
      <c r="E134" s="926"/>
      <c r="F134" s="927"/>
      <c r="G134" s="928"/>
      <c r="H134" s="927"/>
      <c r="I134" s="928"/>
      <c r="J134" s="927"/>
      <c r="K134" s="928"/>
      <c r="L134" s="927"/>
      <c r="M134" s="929"/>
      <c r="N134" s="930"/>
      <c r="O134" s="931"/>
      <c r="P134" s="932"/>
    </row>
    <row r="135" spans="2:16" s="858" customFormat="1" x14ac:dyDescent="0.2">
      <c r="B135" s="913" t="s">
        <v>2478</v>
      </c>
      <c r="C135" s="924">
        <v>384</v>
      </c>
      <c r="D135" s="925">
        <v>345</v>
      </c>
      <c r="E135" s="926"/>
      <c r="F135" s="927"/>
      <c r="G135" s="928"/>
      <c r="H135" s="927"/>
      <c r="I135" s="928"/>
      <c r="J135" s="927"/>
      <c r="K135" s="928"/>
      <c r="L135" s="927"/>
      <c r="M135" s="929"/>
      <c r="N135" s="930"/>
      <c r="O135" s="931"/>
      <c r="P135" s="932"/>
    </row>
    <row r="136" spans="2:16" s="858" customFormat="1" x14ac:dyDescent="0.2">
      <c r="B136" s="923" t="s">
        <v>2479</v>
      </c>
      <c r="C136" s="924">
        <v>877</v>
      </c>
      <c r="D136" s="925">
        <v>642</v>
      </c>
      <c r="E136" s="926"/>
      <c r="F136" s="927"/>
      <c r="G136" s="928"/>
      <c r="H136" s="927"/>
      <c r="I136" s="928"/>
      <c r="J136" s="927"/>
      <c r="K136" s="928"/>
      <c r="L136" s="927"/>
      <c r="M136" s="929"/>
      <c r="N136" s="930"/>
      <c r="O136" s="931"/>
      <c r="P136" s="932"/>
    </row>
    <row r="137" spans="2:16" s="858" customFormat="1" x14ac:dyDescent="0.2">
      <c r="B137" s="913" t="s">
        <v>2480</v>
      </c>
      <c r="C137" s="924">
        <v>683</v>
      </c>
      <c r="D137" s="925">
        <v>537</v>
      </c>
      <c r="E137" s="926"/>
      <c r="F137" s="927"/>
      <c r="G137" s="928"/>
      <c r="H137" s="927"/>
      <c r="I137" s="928"/>
      <c r="J137" s="927"/>
      <c r="K137" s="928"/>
      <c r="L137" s="927"/>
      <c r="M137" s="929"/>
      <c r="N137" s="930"/>
      <c r="O137" s="931"/>
      <c r="P137" s="932"/>
    </row>
    <row r="138" spans="2:16" s="858" customFormat="1" x14ac:dyDescent="0.2">
      <c r="B138" s="923" t="s">
        <v>2481</v>
      </c>
      <c r="C138" s="924">
        <v>435</v>
      </c>
      <c r="D138" s="925">
        <v>356</v>
      </c>
      <c r="E138" s="926"/>
      <c r="F138" s="927"/>
      <c r="G138" s="928"/>
      <c r="H138" s="927"/>
      <c r="I138" s="928"/>
      <c r="J138" s="927"/>
      <c r="K138" s="928"/>
      <c r="L138" s="927"/>
      <c r="M138" s="929"/>
      <c r="N138" s="930"/>
      <c r="O138" s="931"/>
      <c r="P138" s="932"/>
    </row>
    <row r="139" spans="2:16" s="858" customFormat="1" x14ac:dyDescent="0.2">
      <c r="B139" s="913" t="s">
        <v>2482</v>
      </c>
      <c r="C139" s="924">
        <v>466</v>
      </c>
      <c r="D139" s="925">
        <v>355</v>
      </c>
      <c r="E139" s="926"/>
      <c r="F139" s="927"/>
      <c r="G139" s="928"/>
      <c r="H139" s="927"/>
      <c r="I139" s="928"/>
      <c r="J139" s="927"/>
      <c r="K139" s="928"/>
      <c r="L139" s="927"/>
      <c r="M139" s="929"/>
      <c r="N139" s="930"/>
      <c r="O139" s="931"/>
      <c r="P139" s="932"/>
    </row>
    <row r="140" spans="2:16" s="858" customFormat="1" x14ac:dyDescent="0.2">
      <c r="B140" s="923" t="s">
        <v>2483</v>
      </c>
      <c r="C140" s="924">
        <v>483</v>
      </c>
      <c r="D140" s="925">
        <v>307</v>
      </c>
      <c r="E140" s="926"/>
      <c r="F140" s="927"/>
      <c r="G140" s="928"/>
      <c r="H140" s="927"/>
      <c r="I140" s="928"/>
      <c r="J140" s="927"/>
      <c r="K140" s="928"/>
      <c r="L140" s="927"/>
      <c r="M140" s="929"/>
      <c r="N140" s="930"/>
      <c r="O140" s="931"/>
      <c r="P140" s="932"/>
    </row>
    <row r="141" spans="2:16" s="858" customFormat="1" x14ac:dyDescent="0.2">
      <c r="B141" s="913" t="s">
        <v>2484</v>
      </c>
      <c r="C141" s="924">
        <v>240</v>
      </c>
      <c r="D141" s="925">
        <v>237</v>
      </c>
      <c r="E141" s="926"/>
      <c r="F141" s="927"/>
      <c r="G141" s="928"/>
      <c r="H141" s="927"/>
      <c r="I141" s="928"/>
      <c r="J141" s="927"/>
      <c r="K141" s="928"/>
      <c r="L141" s="927"/>
      <c r="M141" s="929"/>
      <c r="N141" s="930"/>
      <c r="O141" s="931"/>
      <c r="P141" s="932"/>
    </row>
    <row r="142" spans="2:16" s="858" customFormat="1" x14ac:dyDescent="0.2">
      <c r="B142" s="923" t="s">
        <v>2485</v>
      </c>
      <c r="C142" s="924">
        <v>639</v>
      </c>
      <c r="D142" s="925">
        <v>523</v>
      </c>
      <c r="E142" s="926"/>
      <c r="F142" s="927"/>
      <c r="G142" s="928"/>
      <c r="H142" s="927"/>
      <c r="I142" s="928"/>
      <c r="J142" s="927"/>
      <c r="K142" s="928"/>
      <c r="L142" s="927"/>
      <c r="M142" s="929"/>
      <c r="N142" s="930"/>
      <c r="O142" s="931"/>
      <c r="P142" s="932"/>
    </row>
    <row r="143" spans="2:16" s="858" customFormat="1" x14ac:dyDescent="0.2">
      <c r="B143" s="913" t="s">
        <v>2486</v>
      </c>
      <c r="C143" s="924"/>
      <c r="D143" s="925"/>
      <c r="E143" s="926"/>
      <c r="F143" s="927"/>
      <c r="G143" s="928"/>
      <c r="H143" s="927"/>
      <c r="I143" s="928"/>
      <c r="J143" s="927"/>
      <c r="K143" s="928"/>
      <c r="L143" s="927"/>
      <c r="M143" s="929"/>
      <c r="N143" s="930"/>
      <c r="O143" s="931"/>
      <c r="P143" s="932"/>
    </row>
    <row r="144" spans="2:16" s="858" customFormat="1" x14ac:dyDescent="0.2">
      <c r="B144" s="923" t="s">
        <v>2487</v>
      </c>
      <c r="C144" s="924">
        <v>1788</v>
      </c>
      <c r="D144" s="925">
        <v>1093</v>
      </c>
      <c r="E144" s="926"/>
      <c r="F144" s="927"/>
      <c r="G144" s="928"/>
      <c r="H144" s="927"/>
      <c r="I144" s="928"/>
      <c r="J144" s="927"/>
      <c r="K144" s="928"/>
      <c r="L144" s="927"/>
      <c r="M144" s="929"/>
      <c r="N144" s="930"/>
      <c r="O144" s="931"/>
      <c r="P144" s="932"/>
    </row>
    <row r="145" spans="2:16" s="858" customFormat="1" x14ac:dyDescent="0.2">
      <c r="B145" s="913" t="s">
        <v>2488</v>
      </c>
      <c r="C145" s="924">
        <v>563</v>
      </c>
      <c r="D145" s="925">
        <v>428</v>
      </c>
      <c r="E145" s="926"/>
      <c r="F145" s="927"/>
      <c r="G145" s="928"/>
      <c r="H145" s="927"/>
      <c r="I145" s="928"/>
      <c r="J145" s="927"/>
      <c r="K145" s="928"/>
      <c r="L145" s="927"/>
      <c r="M145" s="929"/>
      <c r="N145" s="930"/>
      <c r="O145" s="931"/>
      <c r="P145" s="932"/>
    </row>
    <row r="146" spans="2:16" s="858" customFormat="1" x14ac:dyDescent="0.2">
      <c r="B146" s="923" t="s">
        <v>2489</v>
      </c>
      <c r="C146" s="924">
        <v>430</v>
      </c>
      <c r="D146" s="925">
        <v>389</v>
      </c>
      <c r="E146" s="926"/>
      <c r="F146" s="927"/>
      <c r="G146" s="928"/>
      <c r="H146" s="927"/>
      <c r="I146" s="928"/>
      <c r="J146" s="927"/>
      <c r="K146" s="928"/>
      <c r="L146" s="927"/>
      <c r="M146" s="929"/>
      <c r="N146" s="930"/>
      <c r="O146" s="931"/>
      <c r="P146" s="932"/>
    </row>
    <row r="147" spans="2:16" s="858" customFormat="1" x14ac:dyDescent="0.2">
      <c r="B147" s="913" t="s">
        <v>2490</v>
      </c>
      <c r="C147" s="924">
        <v>442</v>
      </c>
      <c r="D147" s="925">
        <v>369</v>
      </c>
      <c r="E147" s="926"/>
      <c r="F147" s="927"/>
      <c r="G147" s="928"/>
      <c r="H147" s="927"/>
      <c r="I147" s="928"/>
      <c r="J147" s="927"/>
      <c r="K147" s="928"/>
      <c r="L147" s="927"/>
      <c r="M147" s="929"/>
      <c r="N147" s="930"/>
      <c r="O147" s="931"/>
      <c r="P147" s="932"/>
    </row>
    <row r="148" spans="2:16" s="858" customFormat="1" x14ac:dyDescent="0.2">
      <c r="B148" s="923" t="s">
        <v>2491</v>
      </c>
      <c r="C148" s="924">
        <v>390</v>
      </c>
      <c r="D148" s="925">
        <v>353</v>
      </c>
      <c r="E148" s="926"/>
      <c r="F148" s="927"/>
      <c r="G148" s="928"/>
      <c r="H148" s="927"/>
      <c r="I148" s="928"/>
      <c r="J148" s="927"/>
      <c r="K148" s="928"/>
      <c r="L148" s="927"/>
      <c r="M148" s="929"/>
      <c r="N148" s="930"/>
      <c r="O148" s="931"/>
      <c r="P148" s="932"/>
    </row>
    <row r="149" spans="2:16" s="858" customFormat="1" x14ac:dyDescent="0.2">
      <c r="B149" s="913" t="s">
        <v>2492</v>
      </c>
      <c r="C149" s="924">
        <v>226</v>
      </c>
      <c r="D149" s="925">
        <v>221</v>
      </c>
      <c r="E149" s="926"/>
      <c r="F149" s="927"/>
      <c r="G149" s="928"/>
      <c r="H149" s="927"/>
      <c r="I149" s="928"/>
      <c r="J149" s="927"/>
      <c r="K149" s="928"/>
      <c r="L149" s="927"/>
      <c r="M149" s="929"/>
      <c r="N149" s="930"/>
      <c r="O149" s="931"/>
      <c r="P149" s="932"/>
    </row>
    <row r="150" spans="2:16" s="858" customFormat="1" x14ac:dyDescent="0.2">
      <c r="B150" s="923" t="s">
        <v>2493</v>
      </c>
      <c r="C150" s="924">
        <v>512</v>
      </c>
      <c r="D150" s="925">
        <v>452</v>
      </c>
      <c r="E150" s="926"/>
      <c r="F150" s="927"/>
      <c r="G150" s="928"/>
      <c r="H150" s="927"/>
      <c r="I150" s="928"/>
      <c r="J150" s="927"/>
      <c r="K150" s="928"/>
      <c r="L150" s="927"/>
      <c r="M150" s="929"/>
      <c r="N150" s="930"/>
      <c r="O150" s="931"/>
      <c r="P150" s="932"/>
    </row>
    <row r="151" spans="2:16" s="858" customFormat="1" x14ac:dyDescent="0.2">
      <c r="B151" s="913" t="s">
        <v>2494</v>
      </c>
      <c r="C151" s="924">
        <v>683</v>
      </c>
      <c r="D151" s="925">
        <v>580</v>
      </c>
      <c r="E151" s="926"/>
      <c r="F151" s="927"/>
      <c r="G151" s="928"/>
      <c r="H151" s="927"/>
      <c r="I151" s="928"/>
      <c r="J151" s="927"/>
      <c r="K151" s="928"/>
      <c r="L151" s="927"/>
      <c r="M151" s="929"/>
      <c r="N151" s="930"/>
      <c r="O151" s="931"/>
      <c r="P151" s="932"/>
    </row>
    <row r="152" spans="2:16" s="858" customFormat="1" x14ac:dyDescent="0.2">
      <c r="B152" s="923" t="s">
        <v>2495</v>
      </c>
      <c r="C152" s="924">
        <v>873</v>
      </c>
      <c r="D152" s="925">
        <v>654</v>
      </c>
      <c r="E152" s="926"/>
      <c r="F152" s="927"/>
      <c r="G152" s="928"/>
      <c r="H152" s="927"/>
      <c r="I152" s="928"/>
      <c r="J152" s="927"/>
      <c r="K152" s="928"/>
      <c r="L152" s="927"/>
      <c r="M152" s="929"/>
      <c r="N152" s="930"/>
      <c r="O152" s="931"/>
      <c r="P152" s="932"/>
    </row>
    <row r="153" spans="2:16" s="858" customFormat="1" x14ac:dyDescent="0.2">
      <c r="B153" s="913" t="s">
        <v>2496</v>
      </c>
      <c r="C153" s="924">
        <v>676</v>
      </c>
      <c r="D153" s="925">
        <v>592</v>
      </c>
      <c r="E153" s="926"/>
      <c r="F153" s="927"/>
      <c r="G153" s="928"/>
      <c r="H153" s="927"/>
      <c r="I153" s="928"/>
      <c r="J153" s="927"/>
      <c r="K153" s="928"/>
      <c r="L153" s="927"/>
      <c r="M153" s="929"/>
      <c r="N153" s="930"/>
      <c r="O153" s="931"/>
      <c r="P153" s="932"/>
    </row>
    <row r="154" spans="2:16" s="858" customFormat="1" x14ac:dyDescent="0.2">
      <c r="B154" s="923" t="s">
        <v>2497</v>
      </c>
      <c r="C154" s="924">
        <v>1366</v>
      </c>
      <c r="D154" s="925">
        <v>704</v>
      </c>
      <c r="E154" s="926"/>
      <c r="F154" s="927"/>
      <c r="G154" s="928"/>
      <c r="H154" s="927"/>
      <c r="I154" s="928"/>
      <c r="J154" s="927"/>
      <c r="K154" s="928"/>
      <c r="L154" s="927"/>
      <c r="M154" s="929"/>
      <c r="N154" s="930"/>
      <c r="O154" s="931"/>
      <c r="P154" s="932"/>
    </row>
    <row r="155" spans="2:16" s="858" customFormat="1" x14ac:dyDescent="0.2">
      <c r="B155" s="913" t="s">
        <v>2498</v>
      </c>
      <c r="C155" s="924">
        <v>663</v>
      </c>
      <c r="D155" s="925">
        <v>560</v>
      </c>
      <c r="E155" s="926"/>
      <c r="F155" s="927"/>
      <c r="G155" s="928"/>
      <c r="H155" s="927"/>
      <c r="I155" s="928"/>
      <c r="J155" s="927"/>
      <c r="K155" s="928"/>
      <c r="L155" s="927"/>
      <c r="M155" s="929"/>
      <c r="N155" s="930"/>
      <c r="O155" s="931"/>
      <c r="P155" s="932"/>
    </row>
    <row r="156" spans="2:16" s="858" customFormat="1" x14ac:dyDescent="0.2">
      <c r="B156" s="923" t="s">
        <v>2499</v>
      </c>
      <c r="C156" s="924">
        <v>262</v>
      </c>
      <c r="D156" s="925">
        <v>252</v>
      </c>
      <c r="E156" s="926"/>
      <c r="F156" s="927"/>
      <c r="G156" s="928"/>
      <c r="H156" s="927"/>
      <c r="I156" s="928"/>
      <c r="J156" s="927"/>
      <c r="K156" s="928"/>
      <c r="L156" s="927"/>
      <c r="M156" s="929"/>
      <c r="N156" s="930"/>
      <c r="O156" s="931"/>
      <c r="P156" s="932"/>
    </row>
    <row r="157" spans="2:16" s="858" customFormat="1" x14ac:dyDescent="0.2">
      <c r="B157" s="913" t="s">
        <v>2500</v>
      </c>
      <c r="C157" s="924">
        <v>484</v>
      </c>
      <c r="D157" s="925">
        <v>367</v>
      </c>
      <c r="E157" s="926"/>
      <c r="F157" s="927"/>
      <c r="G157" s="928"/>
      <c r="H157" s="927"/>
      <c r="I157" s="928"/>
      <c r="J157" s="927"/>
      <c r="K157" s="928"/>
      <c r="L157" s="927"/>
      <c r="M157" s="929"/>
      <c r="N157" s="930"/>
      <c r="O157" s="931"/>
      <c r="P157" s="932"/>
    </row>
    <row r="158" spans="2:16" s="858" customFormat="1" x14ac:dyDescent="0.2">
      <c r="B158" s="923" t="s">
        <v>2501</v>
      </c>
      <c r="C158" s="924">
        <v>529</v>
      </c>
      <c r="D158" s="925">
        <v>495</v>
      </c>
      <c r="E158" s="926"/>
      <c r="F158" s="927"/>
      <c r="G158" s="928"/>
      <c r="H158" s="927"/>
      <c r="I158" s="928"/>
      <c r="J158" s="927"/>
      <c r="K158" s="928"/>
      <c r="L158" s="927"/>
      <c r="M158" s="929"/>
      <c r="N158" s="930"/>
      <c r="O158" s="931"/>
      <c r="P158" s="932"/>
    </row>
    <row r="159" spans="2:16" s="858" customFormat="1" x14ac:dyDescent="0.2">
      <c r="B159" s="913" t="s">
        <v>2502</v>
      </c>
      <c r="C159" s="924">
        <v>572</v>
      </c>
      <c r="D159" s="925">
        <v>521</v>
      </c>
      <c r="E159" s="926"/>
      <c r="F159" s="927"/>
      <c r="G159" s="928"/>
      <c r="H159" s="927"/>
      <c r="I159" s="928"/>
      <c r="J159" s="927"/>
      <c r="K159" s="928"/>
      <c r="L159" s="927"/>
      <c r="M159" s="929"/>
      <c r="N159" s="930"/>
      <c r="O159" s="931"/>
      <c r="P159" s="932"/>
    </row>
    <row r="160" spans="2:16" s="858" customFormat="1" x14ac:dyDescent="0.2">
      <c r="B160" s="923" t="s">
        <v>2503</v>
      </c>
      <c r="C160" s="924">
        <v>823</v>
      </c>
      <c r="D160" s="925">
        <v>632</v>
      </c>
      <c r="E160" s="926"/>
      <c r="F160" s="927"/>
      <c r="G160" s="928"/>
      <c r="H160" s="927"/>
      <c r="I160" s="928"/>
      <c r="J160" s="927"/>
      <c r="K160" s="928"/>
      <c r="L160" s="927"/>
      <c r="M160" s="929"/>
      <c r="N160" s="930"/>
      <c r="O160" s="931"/>
      <c r="P160" s="932"/>
    </row>
    <row r="161" spans="2:16" s="858" customFormat="1" x14ac:dyDescent="0.2">
      <c r="B161" s="913" t="s">
        <v>2504</v>
      </c>
      <c r="C161" s="924">
        <v>969</v>
      </c>
      <c r="D161" s="925">
        <v>585</v>
      </c>
      <c r="E161" s="926"/>
      <c r="F161" s="927"/>
      <c r="G161" s="928"/>
      <c r="H161" s="927"/>
      <c r="I161" s="928"/>
      <c r="J161" s="927"/>
      <c r="K161" s="928"/>
      <c r="L161" s="927"/>
      <c r="M161" s="929"/>
      <c r="N161" s="930"/>
      <c r="O161" s="931"/>
      <c r="P161" s="932"/>
    </row>
    <row r="162" spans="2:16" s="858" customFormat="1" x14ac:dyDescent="0.2">
      <c r="B162" s="923" t="s">
        <v>2505</v>
      </c>
      <c r="C162" s="924">
        <v>344</v>
      </c>
      <c r="D162" s="925">
        <v>318</v>
      </c>
      <c r="E162" s="926"/>
      <c r="F162" s="927"/>
      <c r="G162" s="928"/>
      <c r="H162" s="927"/>
      <c r="I162" s="928"/>
      <c r="J162" s="927"/>
      <c r="K162" s="928"/>
      <c r="L162" s="927"/>
      <c r="M162" s="929"/>
      <c r="N162" s="930"/>
      <c r="O162" s="931"/>
      <c r="P162" s="932"/>
    </row>
    <row r="163" spans="2:16" s="858" customFormat="1" x14ac:dyDescent="0.2">
      <c r="B163" s="913" t="s">
        <v>2506</v>
      </c>
      <c r="C163" s="924">
        <v>867</v>
      </c>
      <c r="D163" s="925">
        <v>629</v>
      </c>
      <c r="E163" s="926"/>
      <c r="F163" s="927"/>
      <c r="G163" s="928"/>
      <c r="H163" s="927"/>
      <c r="I163" s="928"/>
      <c r="J163" s="927"/>
      <c r="K163" s="928"/>
      <c r="L163" s="927"/>
      <c r="M163" s="929"/>
      <c r="N163" s="930"/>
      <c r="O163" s="931"/>
      <c r="P163" s="932"/>
    </row>
    <row r="164" spans="2:16" s="858" customFormat="1" x14ac:dyDescent="0.2">
      <c r="B164" s="923" t="s">
        <v>2507</v>
      </c>
      <c r="C164" s="924">
        <v>1025</v>
      </c>
      <c r="D164" s="925">
        <v>648</v>
      </c>
      <c r="E164" s="926"/>
      <c r="F164" s="927"/>
      <c r="G164" s="928"/>
      <c r="H164" s="927"/>
      <c r="I164" s="928"/>
      <c r="J164" s="927"/>
      <c r="K164" s="928"/>
      <c r="L164" s="927"/>
      <c r="M164" s="929"/>
      <c r="N164" s="930"/>
      <c r="O164" s="931"/>
      <c r="P164" s="932"/>
    </row>
    <row r="165" spans="2:16" s="858" customFormat="1" x14ac:dyDescent="0.2">
      <c r="B165" s="913" t="s">
        <v>2508</v>
      </c>
      <c r="C165" s="924">
        <v>643</v>
      </c>
      <c r="D165" s="925">
        <v>563</v>
      </c>
      <c r="E165" s="926"/>
      <c r="F165" s="927"/>
      <c r="G165" s="928"/>
      <c r="H165" s="927"/>
      <c r="I165" s="928"/>
      <c r="J165" s="927"/>
      <c r="K165" s="928"/>
      <c r="L165" s="927"/>
      <c r="M165" s="929"/>
      <c r="N165" s="930"/>
      <c r="O165" s="931"/>
      <c r="P165" s="932"/>
    </row>
    <row r="166" spans="2:16" s="858" customFormat="1" x14ac:dyDescent="0.2">
      <c r="B166" s="923" t="s">
        <v>2509</v>
      </c>
      <c r="C166" s="924">
        <v>629</v>
      </c>
      <c r="D166" s="925">
        <v>590</v>
      </c>
      <c r="E166" s="926"/>
      <c r="F166" s="927"/>
      <c r="G166" s="928"/>
      <c r="H166" s="927"/>
      <c r="I166" s="928"/>
      <c r="J166" s="927"/>
      <c r="K166" s="928"/>
      <c r="L166" s="927"/>
      <c r="M166" s="929"/>
      <c r="N166" s="930"/>
      <c r="O166" s="931"/>
      <c r="P166" s="932"/>
    </row>
    <row r="167" spans="2:16" s="858" customFormat="1" x14ac:dyDescent="0.2">
      <c r="B167" s="913" t="s">
        <v>2510</v>
      </c>
      <c r="C167" s="924">
        <v>684</v>
      </c>
      <c r="D167" s="925">
        <v>611</v>
      </c>
      <c r="E167" s="926"/>
      <c r="F167" s="927"/>
      <c r="G167" s="928"/>
      <c r="H167" s="927"/>
      <c r="I167" s="928"/>
      <c r="J167" s="927"/>
      <c r="K167" s="928"/>
      <c r="L167" s="927"/>
      <c r="M167" s="929"/>
      <c r="N167" s="930"/>
      <c r="O167" s="931"/>
      <c r="P167" s="932"/>
    </row>
    <row r="168" spans="2:16" s="858" customFormat="1" x14ac:dyDescent="0.2">
      <c r="B168" s="923" t="s">
        <v>2511</v>
      </c>
      <c r="C168" s="924">
        <v>856</v>
      </c>
      <c r="D168" s="925">
        <v>621</v>
      </c>
      <c r="E168" s="926"/>
      <c r="F168" s="927"/>
      <c r="G168" s="928"/>
      <c r="H168" s="927"/>
      <c r="I168" s="928"/>
      <c r="J168" s="927"/>
      <c r="K168" s="928"/>
      <c r="L168" s="927"/>
      <c r="M168" s="929"/>
      <c r="N168" s="930"/>
      <c r="O168" s="931"/>
      <c r="P168" s="932"/>
    </row>
    <row r="169" spans="2:16" s="858" customFormat="1" x14ac:dyDescent="0.2">
      <c r="B169" s="913" t="s">
        <v>2512</v>
      </c>
      <c r="C169" s="924">
        <v>1530</v>
      </c>
      <c r="D169" s="925">
        <v>935</v>
      </c>
      <c r="E169" s="926"/>
      <c r="F169" s="927"/>
      <c r="G169" s="928"/>
      <c r="H169" s="927"/>
      <c r="I169" s="928"/>
      <c r="J169" s="927"/>
      <c r="K169" s="928"/>
      <c r="L169" s="927"/>
      <c r="M169" s="929"/>
      <c r="N169" s="930"/>
      <c r="O169" s="931"/>
      <c r="P169" s="932"/>
    </row>
    <row r="170" spans="2:16" s="858" customFormat="1" x14ac:dyDescent="0.2">
      <c r="B170" s="923" t="s">
        <v>2513</v>
      </c>
      <c r="C170" s="924">
        <v>393</v>
      </c>
      <c r="D170" s="925">
        <v>358</v>
      </c>
      <c r="E170" s="926"/>
      <c r="F170" s="927"/>
      <c r="G170" s="928"/>
      <c r="H170" s="927"/>
      <c r="I170" s="928"/>
      <c r="J170" s="927"/>
      <c r="K170" s="928"/>
      <c r="L170" s="927"/>
      <c r="M170" s="929"/>
      <c r="N170" s="930"/>
      <c r="O170" s="931"/>
      <c r="P170" s="932"/>
    </row>
    <row r="171" spans="2:16" s="858" customFormat="1" x14ac:dyDescent="0.2">
      <c r="B171" s="913" t="s">
        <v>2514</v>
      </c>
      <c r="C171" s="924">
        <v>869</v>
      </c>
      <c r="D171" s="925">
        <v>760</v>
      </c>
      <c r="E171" s="926"/>
      <c r="F171" s="927"/>
      <c r="G171" s="928"/>
      <c r="H171" s="927"/>
      <c r="I171" s="928"/>
      <c r="J171" s="927"/>
      <c r="K171" s="928"/>
      <c r="L171" s="927"/>
      <c r="M171" s="929"/>
      <c r="N171" s="930"/>
      <c r="O171" s="931"/>
      <c r="P171" s="932"/>
    </row>
    <row r="172" spans="2:16" s="858" customFormat="1" x14ac:dyDescent="0.2">
      <c r="B172" s="923" t="s">
        <v>2515</v>
      </c>
      <c r="C172" s="924">
        <v>741</v>
      </c>
      <c r="D172" s="925">
        <v>603</v>
      </c>
      <c r="E172" s="926"/>
      <c r="F172" s="927"/>
      <c r="G172" s="928"/>
      <c r="H172" s="927"/>
      <c r="I172" s="928"/>
      <c r="J172" s="927"/>
      <c r="K172" s="928"/>
      <c r="L172" s="927"/>
      <c r="M172" s="929"/>
      <c r="N172" s="930"/>
      <c r="O172" s="931"/>
      <c r="P172" s="932"/>
    </row>
    <row r="173" spans="2:16" s="858" customFormat="1" x14ac:dyDescent="0.2">
      <c r="B173" s="913" t="s">
        <v>2516</v>
      </c>
      <c r="C173" s="924">
        <v>682</v>
      </c>
      <c r="D173" s="925">
        <v>534</v>
      </c>
      <c r="E173" s="926"/>
      <c r="F173" s="927"/>
      <c r="G173" s="928"/>
      <c r="H173" s="927"/>
      <c r="I173" s="928"/>
      <c r="J173" s="927"/>
      <c r="K173" s="928"/>
      <c r="L173" s="927"/>
      <c r="M173" s="929"/>
      <c r="N173" s="930"/>
      <c r="O173" s="931"/>
      <c r="P173" s="932"/>
    </row>
    <row r="174" spans="2:16" s="858" customFormat="1" x14ac:dyDescent="0.2">
      <c r="B174" s="923" t="s">
        <v>2517</v>
      </c>
      <c r="C174" s="924">
        <v>467</v>
      </c>
      <c r="D174" s="925">
        <v>411</v>
      </c>
      <c r="E174" s="926"/>
      <c r="F174" s="927"/>
      <c r="G174" s="928"/>
      <c r="H174" s="927"/>
      <c r="I174" s="928"/>
      <c r="J174" s="927"/>
      <c r="K174" s="928"/>
      <c r="L174" s="927"/>
      <c r="M174" s="929"/>
      <c r="N174" s="930"/>
      <c r="O174" s="931"/>
      <c r="P174" s="932"/>
    </row>
    <row r="175" spans="2:16" s="858" customFormat="1" x14ac:dyDescent="0.2">
      <c r="B175" s="913" t="s">
        <v>2518</v>
      </c>
      <c r="C175" s="924">
        <v>523</v>
      </c>
      <c r="D175" s="925">
        <v>446</v>
      </c>
      <c r="E175" s="926"/>
      <c r="F175" s="927"/>
      <c r="G175" s="928"/>
      <c r="H175" s="927"/>
      <c r="I175" s="928"/>
      <c r="J175" s="927"/>
      <c r="K175" s="928"/>
      <c r="L175" s="927"/>
      <c r="M175" s="929"/>
      <c r="N175" s="930"/>
      <c r="O175" s="931"/>
      <c r="P175" s="932"/>
    </row>
    <row r="176" spans="2:16" s="858" customFormat="1" x14ac:dyDescent="0.2">
      <c r="B176" s="923" t="s">
        <v>2519</v>
      </c>
      <c r="C176" s="924">
        <v>431</v>
      </c>
      <c r="D176" s="925">
        <v>394</v>
      </c>
      <c r="E176" s="926"/>
      <c r="F176" s="927"/>
      <c r="G176" s="928"/>
      <c r="H176" s="927"/>
      <c r="I176" s="928"/>
      <c r="J176" s="927"/>
      <c r="K176" s="928"/>
      <c r="L176" s="927"/>
      <c r="M176" s="929"/>
      <c r="N176" s="930"/>
      <c r="O176" s="931"/>
      <c r="P176" s="932"/>
    </row>
    <row r="177" spans="2:16" s="858" customFormat="1" x14ac:dyDescent="0.2">
      <c r="B177" s="913" t="s">
        <v>2520</v>
      </c>
      <c r="C177" s="924">
        <v>239</v>
      </c>
      <c r="D177" s="925">
        <v>218</v>
      </c>
      <c r="E177" s="926"/>
      <c r="F177" s="927"/>
      <c r="G177" s="928"/>
      <c r="H177" s="927"/>
      <c r="I177" s="928"/>
      <c r="J177" s="927"/>
      <c r="K177" s="928"/>
      <c r="L177" s="927"/>
      <c r="M177" s="929"/>
      <c r="N177" s="930"/>
      <c r="O177" s="931"/>
      <c r="P177" s="932"/>
    </row>
    <row r="178" spans="2:16" s="858" customFormat="1" x14ac:dyDescent="0.2">
      <c r="B178" s="923" t="s">
        <v>2521</v>
      </c>
      <c r="C178" s="924">
        <v>762</v>
      </c>
      <c r="D178" s="925">
        <v>545</v>
      </c>
      <c r="E178" s="926"/>
      <c r="F178" s="927"/>
      <c r="G178" s="928"/>
      <c r="H178" s="927"/>
      <c r="I178" s="928"/>
      <c r="J178" s="927"/>
      <c r="K178" s="928"/>
      <c r="L178" s="927"/>
      <c r="M178" s="929"/>
      <c r="N178" s="930"/>
      <c r="O178" s="931"/>
      <c r="P178" s="932"/>
    </row>
    <row r="179" spans="2:16" s="858" customFormat="1" x14ac:dyDescent="0.2">
      <c r="B179" s="913" t="s">
        <v>2522</v>
      </c>
      <c r="C179" s="924">
        <v>697</v>
      </c>
      <c r="D179" s="925">
        <v>542</v>
      </c>
      <c r="E179" s="926"/>
      <c r="F179" s="927"/>
      <c r="G179" s="928"/>
      <c r="H179" s="927"/>
      <c r="I179" s="928"/>
      <c r="J179" s="927"/>
      <c r="K179" s="928"/>
      <c r="L179" s="927"/>
      <c r="M179" s="929"/>
      <c r="N179" s="930"/>
      <c r="O179" s="931"/>
      <c r="P179" s="932"/>
    </row>
    <row r="180" spans="2:16" s="858" customFormat="1" x14ac:dyDescent="0.2">
      <c r="B180" s="923" t="s">
        <v>2523</v>
      </c>
      <c r="C180" s="924">
        <v>716</v>
      </c>
      <c r="D180" s="925">
        <v>535</v>
      </c>
      <c r="E180" s="926"/>
      <c r="F180" s="927"/>
      <c r="G180" s="928"/>
      <c r="H180" s="927"/>
      <c r="I180" s="928"/>
      <c r="J180" s="927"/>
      <c r="K180" s="928"/>
      <c r="L180" s="927"/>
      <c r="M180" s="929"/>
      <c r="N180" s="930"/>
      <c r="O180" s="931"/>
      <c r="P180" s="932"/>
    </row>
    <row r="181" spans="2:16" s="858" customFormat="1" x14ac:dyDescent="0.2">
      <c r="B181" s="913" t="s">
        <v>2524</v>
      </c>
      <c r="C181" s="924">
        <v>836</v>
      </c>
      <c r="D181" s="925">
        <v>562</v>
      </c>
      <c r="E181" s="926"/>
      <c r="F181" s="927"/>
      <c r="G181" s="928"/>
      <c r="H181" s="927"/>
      <c r="I181" s="928"/>
      <c r="J181" s="927"/>
      <c r="K181" s="928"/>
      <c r="L181" s="927"/>
      <c r="M181" s="929"/>
      <c r="N181" s="930"/>
      <c r="O181" s="931"/>
      <c r="P181" s="932"/>
    </row>
    <row r="182" spans="2:16" s="858" customFormat="1" x14ac:dyDescent="0.2">
      <c r="B182" s="923" t="s">
        <v>2525</v>
      </c>
      <c r="C182" s="924">
        <v>444</v>
      </c>
      <c r="D182" s="925">
        <v>343</v>
      </c>
      <c r="E182" s="926"/>
      <c r="F182" s="927"/>
      <c r="G182" s="928"/>
      <c r="H182" s="927"/>
      <c r="I182" s="928"/>
      <c r="J182" s="927"/>
      <c r="K182" s="928"/>
      <c r="L182" s="927"/>
      <c r="M182" s="929"/>
      <c r="N182" s="930"/>
      <c r="O182" s="931"/>
      <c r="P182" s="932"/>
    </row>
    <row r="183" spans="2:16" s="858" customFormat="1" x14ac:dyDescent="0.2">
      <c r="B183" s="913" t="s">
        <v>2526</v>
      </c>
      <c r="C183" s="924">
        <v>843</v>
      </c>
      <c r="D183" s="925">
        <v>571</v>
      </c>
      <c r="E183" s="926"/>
      <c r="F183" s="927"/>
      <c r="G183" s="928"/>
      <c r="H183" s="927"/>
      <c r="I183" s="928"/>
      <c r="J183" s="927"/>
      <c r="K183" s="928"/>
      <c r="L183" s="927"/>
      <c r="M183" s="929"/>
      <c r="N183" s="930"/>
      <c r="O183" s="931"/>
      <c r="P183" s="932"/>
    </row>
    <row r="184" spans="2:16" s="858" customFormat="1" x14ac:dyDescent="0.2">
      <c r="B184" s="923" t="s">
        <v>2527</v>
      </c>
      <c r="C184" s="924">
        <v>1466</v>
      </c>
      <c r="D184" s="925">
        <v>838</v>
      </c>
      <c r="E184" s="926"/>
      <c r="F184" s="927"/>
      <c r="G184" s="928"/>
      <c r="H184" s="927"/>
      <c r="I184" s="928"/>
      <c r="J184" s="927"/>
      <c r="K184" s="928"/>
      <c r="L184" s="927"/>
      <c r="M184" s="929"/>
      <c r="N184" s="930"/>
      <c r="O184" s="931"/>
      <c r="P184" s="932"/>
    </row>
    <row r="185" spans="2:16" s="858" customFormat="1" x14ac:dyDescent="0.2">
      <c r="B185" s="913" t="s">
        <v>2528</v>
      </c>
      <c r="C185" s="924">
        <v>1116</v>
      </c>
      <c r="D185" s="925">
        <v>637</v>
      </c>
      <c r="E185" s="926"/>
      <c r="F185" s="927"/>
      <c r="G185" s="928"/>
      <c r="H185" s="927"/>
      <c r="I185" s="928"/>
      <c r="J185" s="927"/>
      <c r="K185" s="928"/>
      <c r="L185" s="927"/>
      <c r="M185" s="929"/>
      <c r="N185" s="930"/>
      <c r="O185" s="931"/>
      <c r="P185" s="932"/>
    </row>
    <row r="186" spans="2:16" s="858" customFormat="1" x14ac:dyDescent="0.2">
      <c r="B186" s="923" t="s">
        <v>2529</v>
      </c>
      <c r="C186" s="924">
        <v>2018</v>
      </c>
      <c r="D186" s="925">
        <v>1127</v>
      </c>
      <c r="E186" s="926"/>
      <c r="F186" s="927"/>
      <c r="G186" s="928"/>
      <c r="H186" s="927"/>
      <c r="I186" s="928"/>
      <c r="J186" s="927"/>
      <c r="K186" s="928"/>
      <c r="L186" s="927"/>
      <c r="M186" s="929"/>
      <c r="N186" s="930"/>
      <c r="O186" s="931"/>
      <c r="P186" s="932"/>
    </row>
    <row r="187" spans="2:16" s="858" customFormat="1" x14ac:dyDescent="0.2">
      <c r="B187" s="913" t="s">
        <v>2530</v>
      </c>
      <c r="C187" s="924">
        <v>1648</v>
      </c>
      <c r="D187" s="925">
        <v>1139</v>
      </c>
      <c r="E187" s="926"/>
      <c r="F187" s="927"/>
      <c r="G187" s="928"/>
      <c r="H187" s="927"/>
      <c r="I187" s="928"/>
      <c r="J187" s="927"/>
      <c r="K187" s="928"/>
      <c r="L187" s="927"/>
      <c r="M187" s="929"/>
      <c r="N187" s="930"/>
      <c r="O187" s="931"/>
      <c r="P187" s="932"/>
    </row>
    <row r="188" spans="2:16" s="858" customFormat="1" x14ac:dyDescent="0.2">
      <c r="B188" s="923" t="s">
        <v>2531</v>
      </c>
      <c r="C188" s="924">
        <v>1167</v>
      </c>
      <c r="D188" s="925">
        <v>955</v>
      </c>
      <c r="E188" s="926"/>
      <c r="F188" s="927"/>
      <c r="G188" s="928"/>
      <c r="H188" s="927"/>
      <c r="I188" s="928"/>
      <c r="J188" s="927"/>
      <c r="K188" s="928"/>
      <c r="L188" s="927"/>
      <c r="M188" s="929"/>
      <c r="N188" s="930"/>
      <c r="O188" s="931"/>
      <c r="P188" s="932"/>
    </row>
    <row r="189" spans="2:16" s="858" customFormat="1" x14ac:dyDescent="0.2">
      <c r="B189" s="913" t="s">
        <v>2532</v>
      </c>
      <c r="C189" s="924">
        <v>632</v>
      </c>
      <c r="D189" s="925">
        <v>553</v>
      </c>
      <c r="E189" s="926"/>
      <c r="F189" s="927"/>
      <c r="G189" s="928"/>
      <c r="H189" s="927"/>
      <c r="I189" s="928"/>
      <c r="J189" s="927"/>
      <c r="K189" s="928"/>
      <c r="L189" s="927"/>
      <c r="M189" s="929"/>
      <c r="N189" s="930"/>
      <c r="O189" s="931"/>
      <c r="P189" s="932"/>
    </row>
    <row r="190" spans="2:16" s="858" customFormat="1" x14ac:dyDescent="0.2">
      <c r="B190" s="923" t="s">
        <v>2533</v>
      </c>
      <c r="C190" s="924">
        <v>506</v>
      </c>
      <c r="D190" s="925">
        <v>432</v>
      </c>
      <c r="E190" s="926"/>
      <c r="F190" s="927"/>
      <c r="G190" s="928"/>
      <c r="H190" s="927"/>
      <c r="I190" s="928"/>
      <c r="J190" s="927"/>
      <c r="K190" s="928"/>
      <c r="L190" s="927"/>
      <c r="M190" s="929"/>
      <c r="N190" s="930"/>
      <c r="O190" s="931"/>
      <c r="P190" s="932"/>
    </row>
    <row r="191" spans="2:16" s="858" customFormat="1" x14ac:dyDescent="0.2">
      <c r="B191" s="913" t="s">
        <v>2534</v>
      </c>
      <c r="C191" s="924">
        <v>780</v>
      </c>
      <c r="D191" s="925">
        <v>493</v>
      </c>
      <c r="E191" s="926"/>
      <c r="F191" s="927"/>
      <c r="G191" s="928"/>
      <c r="H191" s="927"/>
      <c r="I191" s="928"/>
      <c r="J191" s="927"/>
      <c r="K191" s="928"/>
      <c r="L191" s="927"/>
      <c r="M191" s="929"/>
      <c r="N191" s="930"/>
      <c r="O191" s="931"/>
      <c r="P191" s="932"/>
    </row>
    <row r="192" spans="2:16" s="858" customFormat="1" x14ac:dyDescent="0.2">
      <c r="B192" s="923" t="s">
        <v>2535</v>
      </c>
      <c r="C192" s="924"/>
      <c r="D192" s="925"/>
      <c r="E192" s="926"/>
      <c r="F192" s="927"/>
      <c r="G192" s="928"/>
      <c r="H192" s="927"/>
      <c r="I192" s="928"/>
      <c r="J192" s="927"/>
      <c r="K192" s="928"/>
      <c r="L192" s="927"/>
      <c r="M192" s="929"/>
      <c r="N192" s="930"/>
      <c r="O192" s="931"/>
      <c r="P192" s="932"/>
    </row>
    <row r="193" spans="2:16" s="858" customFormat="1" x14ac:dyDescent="0.2">
      <c r="B193" s="913" t="s">
        <v>2536</v>
      </c>
      <c r="C193" s="924">
        <v>2404</v>
      </c>
      <c r="D193" s="925">
        <v>1024</v>
      </c>
      <c r="E193" s="926"/>
      <c r="F193" s="927"/>
      <c r="G193" s="928"/>
      <c r="H193" s="927"/>
      <c r="I193" s="928"/>
      <c r="J193" s="927"/>
      <c r="K193" s="928"/>
      <c r="L193" s="927"/>
      <c r="M193" s="929"/>
      <c r="N193" s="930"/>
      <c r="O193" s="931"/>
      <c r="P193" s="932"/>
    </row>
    <row r="194" spans="2:16" s="858" customFormat="1" x14ac:dyDescent="0.2">
      <c r="B194" s="923" t="s">
        <v>2537</v>
      </c>
      <c r="C194" s="924">
        <v>1251</v>
      </c>
      <c r="D194" s="925">
        <v>899</v>
      </c>
      <c r="E194" s="926"/>
      <c r="F194" s="927"/>
      <c r="G194" s="928"/>
      <c r="H194" s="927"/>
      <c r="I194" s="928"/>
      <c r="J194" s="927"/>
      <c r="K194" s="928"/>
      <c r="L194" s="927"/>
      <c r="M194" s="929"/>
      <c r="N194" s="930"/>
      <c r="O194" s="931"/>
      <c r="P194" s="932"/>
    </row>
    <row r="195" spans="2:16" s="858" customFormat="1" x14ac:dyDescent="0.2">
      <c r="B195" s="913" t="s">
        <v>2538</v>
      </c>
      <c r="C195" s="924">
        <v>625</v>
      </c>
      <c r="D195" s="925">
        <v>468</v>
      </c>
      <c r="E195" s="926"/>
      <c r="F195" s="927"/>
      <c r="G195" s="928"/>
      <c r="H195" s="927"/>
      <c r="I195" s="928"/>
      <c r="J195" s="927"/>
      <c r="K195" s="928"/>
      <c r="L195" s="927"/>
      <c r="M195" s="929"/>
      <c r="N195" s="930"/>
      <c r="O195" s="931"/>
      <c r="P195" s="932"/>
    </row>
    <row r="196" spans="2:16" s="858" customFormat="1" x14ac:dyDescent="0.2">
      <c r="B196" s="923" t="s">
        <v>2539</v>
      </c>
      <c r="C196" s="924">
        <v>617</v>
      </c>
      <c r="D196" s="925">
        <v>566</v>
      </c>
      <c r="E196" s="926"/>
      <c r="F196" s="927"/>
      <c r="G196" s="928"/>
      <c r="H196" s="927"/>
      <c r="I196" s="928"/>
      <c r="J196" s="927"/>
      <c r="K196" s="928"/>
      <c r="L196" s="927"/>
      <c r="M196" s="929"/>
      <c r="N196" s="930"/>
      <c r="O196" s="931"/>
      <c r="P196" s="932"/>
    </row>
    <row r="197" spans="2:16" s="858" customFormat="1" x14ac:dyDescent="0.2">
      <c r="B197" s="913" t="s">
        <v>2540</v>
      </c>
      <c r="C197" s="924">
        <v>445</v>
      </c>
      <c r="D197" s="925">
        <v>400</v>
      </c>
      <c r="E197" s="926"/>
      <c r="F197" s="927"/>
      <c r="G197" s="928"/>
      <c r="H197" s="927"/>
      <c r="I197" s="928"/>
      <c r="J197" s="927"/>
      <c r="K197" s="928"/>
      <c r="L197" s="927"/>
      <c r="M197" s="929"/>
      <c r="N197" s="930"/>
      <c r="O197" s="931"/>
      <c r="P197" s="932"/>
    </row>
    <row r="198" spans="2:16" s="858" customFormat="1" x14ac:dyDescent="0.2">
      <c r="B198" s="923" t="s">
        <v>2541</v>
      </c>
      <c r="C198" s="924">
        <v>655</v>
      </c>
      <c r="D198" s="925">
        <v>582</v>
      </c>
      <c r="E198" s="926"/>
      <c r="F198" s="927"/>
      <c r="G198" s="928"/>
      <c r="H198" s="927"/>
      <c r="I198" s="928"/>
      <c r="J198" s="927"/>
      <c r="K198" s="928"/>
      <c r="L198" s="927"/>
      <c r="M198" s="929"/>
      <c r="N198" s="930"/>
      <c r="O198" s="931"/>
      <c r="P198" s="932"/>
    </row>
    <row r="199" spans="2:16" s="858" customFormat="1" x14ac:dyDescent="0.2">
      <c r="B199" s="913" t="s">
        <v>2542</v>
      </c>
      <c r="C199" s="924">
        <v>1387</v>
      </c>
      <c r="D199" s="925">
        <v>795</v>
      </c>
      <c r="E199" s="926"/>
      <c r="F199" s="927"/>
      <c r="G199" s="928"/>
      <c r="H199" s="927"/>
      <c r="I199" s="928"/>
      <c r="J199" s="927"/>
      <c r="K199" s="928"/>
      <c r="L199" s="927"/>
      <c r="M199" s="929"/>
      <c r="N199" s="930"/>
      <c r="O199" s="931"/>
      <c r="P199" s="932"/>
    </row>
    <row r="200" spans="2:16" s="858" customFormat="1" x14ac:dyDescent="0.2">
      <c r="B200" s="923" t="s">
        <v>2543</v>
      </c>
      <c r="C200" s="924"/>
      <c r="D200" s="925"/>
      <c r="E200" s="926"/>
      <c r="F200" s="927"/>
      <c r="G200" s="928"/>
      <c r="H200" s="927"/>
      <c r="I200" s="928"/>
      <c r="J200" s="927"/>
      <c r="K200" s="928"/>
      <c r="L200" s="927"/>
      <c r="M200" s="929"/>
      <c r="N200" s="930"/>
      <c r="O200" s="931"/>
      <c r="P200" s="932"/>
    </row>
    <row r="201" spans="2:16" s="858" customFormat="1" x14ac:dyDescent="0.2">
      <c r="B201" s="913" t="s">
        <v>2544</v>
      </c>
      <c r="C201" s="924">
        <v>878</v>
      </c>
      <c r="D201" s="925">
        <v>618</v>
      </c>
      <c r="E201" s="926"/>
      <c r="F201" s="927"/>
      <c r="G201" s="928"/>
      <c r="H201" s="927"/>
      <c r="I201" s="928"/>
      <c r="J201" s="927"/>
      <c r="K201" s="928"/>
      <c r="L201" s="927"/>
      <c r="M201" s="929"/>
      <c r="N201" s="930"/>
      <c r="O201" s="931"/>
      <c r="P201" s="932"/>
    </row>
    <row r="202" spans="2:16" s="858" customFormat="1" x14ac:dyDescent="0.2">
      <c r="B202" s="923" t="s">
        <v>2545</v>
      </c>
      <c r="C202" s="924">
        <v>560</v>
      </c>
      <c r="D202" s="925">
        <v>503</v>
      </c>
      <c r="E202" s="926"/>
      <c r="F202" s="927"/>
      <c r="G202" s="928"/>
      <c r="H202" s="927"/>
      <c r="I202" s="928"/>
      <c r="J202" s="927"/>
      <c r="K202" s="928"/>
      <c r="L202" s="927"/>
      <c r="M202" s="929"/>
      <c r="N202" s="930"/>
      <c r="O202" s="931"/>
      <c r="P202" s="932"/>
    </row>
    <row r="203" spans="2:16" s="858" customFormat="1" x14ac:dyDescent="0.2">
      <c r="B203" s="913" t="s">
        <v>2546</v>
      </c>
      <c r="C203" s="924">
        <v>604</v>
      </c>
      <c r="D203" s="925">
        <v>404</v>
      </c>
      <c r="E203" s="926"/>
      <c r="F203" s="927"/>
      <c r="G203" s="928"/>
      <c r="H203" s="927"/>
      <c r="I203" s="928"/>
      <c r="J203" s="927"/>
      <c r="K203" s="928"/>
      <c r="L203" s="927"/>
      <c r="M203" s="929"/>
      <c r="N203" s="930"/>
      <c r="O203" s="931"/>
      <c r="P203" s="932"/>
    </row>
    <row r="204" spans="2:16" s="858" customFormat="1" x14ac:dyDescent="0.2">
      <c r="B204" s="923" t="s">
        <v>2547</v>
      </c>
      <c r="C204" s="924">
        <v>283</v>
      </c>
      <c r="D204" s="925">
        <v>275</v>
      </c>
      <c r="E204" s="926"/>
      <c r="F204" s="927"/>
      <c r="G204" s="928"/>
      <c r="H204" s="927"/>
      <c r="I204" s="928"/>
      <c r="J204" s="927"/>
      <c r="K204" s="928"/>
      <c r="L204" s="927"/>
      <c r="M204" s="929"/>
      <c r="N204" s="930"/>
      <c r="O204" s="931"/>
      <c r="P204" s="932"/>
    </row>
    <row r="205" spans="2:16" s="858" customFormat="1" x14ac:dyDescent="0.2">
      <c r="B205" s="913" t="s">
        <v>2548</v>
      </c>
      <c r="C205" s="924">
        <v>775</v>
      </c>
      <c r="D205" s="925">
        <v>509</v>
      </c>
      <c r="E205" s="926"/>
      <c r="F205" s="927"/>
      <c r="G205" s="928"/>
      <c r="H205" s="927"/>
      <c r="I205" s="928"/>
      <c r="J205" s="927"/>
      <c r="K205" s="928"/>
      <c r="L205" s="927"/>
      <c r="M205" s="929"/>
      <c r="N205" s="930"/>
      <c r="O205" s="931"/>
      <c r="P205" s="932"/>
    </row>
    <row r="206" spans="2:16" s="858" customFormat="1" x14ac:dyDescent="0.2">
      <c r="B206" s="923" t="s">
        <v>2549</v>
      </c>
      <c r="C206" s="924">
        <v>1288</v>
      </c>
      <c r="D206" s="925">
        <v>605</v>
      </c>
      <c r="E206" s="926"/>
      <c r="F206" s="927"/>
      <c r="G206" s="928"/>
      <c r="H206" s="927"/>
      <c r="I206" s="928"/>
      <c r="J206" s="927"/>
      <c r="K206" s="928"/>
      <c r="L206" s="927"/>
      <c r="M206" s="929"/>
      <c r="N206" s="930"/>
      <c r="O206" s="931"/>
      <c r="P206" s="932"/>
    </row>
    <row r="207" spans="2:16" s="858" customFormat="1" x14ac:dyDescent="0.2">
      <c r="B207" s="913" t="s">
        <v>2550</v>
      </c>
      <c r="C207" s="924">
        <v>2699</v>
      </c>
      <c r="D207" s="925">
        <v>1019</v>
      </c>
      <c r="E207" s="926"/>
      <c r="F207" s="927"/>
      <c r="G207" s="928"/>
      <c r="H207" s="927"/>
      <c r="I207" s="928"/>
      <c r="J207" s="927"/>
      <c r="K207" s="928"/>
      <c r="L207" s="927"/>
      <c r="M207" s="929"/>
      <c r="N207" s="930"/>
      <c r="O207" s="931"/>
      <c r="P207" s="932"/>
    </row>
    <row r="208" spans="2:16" s="858" customFormat="1" x14ac:dyDescent="0.2">
      <c r="B208" s="923" t="s">
        <v>2551</v>
      </c>
      <c r="C208" s="924">
        <v>2449</v>
      </c>
      <c r="D208" s="925">
        <v>1447</v>
      </c>
      <c r="E208" s="926"/>
      <c r="F208" s="927"/>
      <c r="G208" s="928"/>
      <c r="H208" s="927"/>
      <c r="I208" s="928"/>
      <c r="J208" s="927"/>
      <c r="K208" s="928"/>
      <c r="L208" s="927"/>
      <c r="M208" s="929"/>
      <c r="N208" s="930"/>
      <c r="O208" s="931"/>
      <c r="P208" s="932"/>
    </row>
    <row r="209" spans="2:16" s="858" customFormat="1" x14ac:dyDescent="0.2">
      <c r="B209" s="913" t="s">
        <v>2552</v>
      </c>
      <c r="C209" s="924">
        <v>1393</v>
      </c>
      <c r="D209" s="925">
        <v>605</v>
      </c>
      <c r="E209" s="926"/>
      <c r="F209" s="927"/>
      <c r="G209" s="928"/>
      <c r="H209" s="927"/>
      <c r="I209" s="928"/>
      <c r="J209" s="927"/>
      <c r="K209" s="928"/>
      <c r="L209" s="927"/>
      <c r="M209" s="929"/>
      <c r="N209" s="930"/>
      <c r="O209" s="931"/>
      <c r="P209" s="932"/>
    </row>
    <row r="210" spans="2:16" s="858" customFormat="1" x14ac:dyDescent="0.2">
      <c r="B210" s="923" t="s">
        <v>2553</v>
      </c>
      <c r="C210" s="924">
        <v>1767</v>
      </c>
      <c r="D210" s="925">
        <v>818</v>
      </c>
      <c r="E210" s="926"/>
      <c r="F210" s="927"/>
      <c r="G210" s="928"/>
      <c r="H210" s="927"/>
      <c r="I210" s="928"/>
      <c r="J210" s="927"/>
      <c r="K210" s="928"/>
      <c r="L210" s="927"/>
      <c r="M210" s="929"/>
      <c r="N210" s="930"/>
      <c r="O210" s="931"/>
      <c r="P210" s="932"/>
    </row>
    <row r="211" spans="2:16" s="858" customFormat="1" x14ac:dyDescent="0.2">
      <c r="B211" s="913" t="s">
        <v>2554</v>
      </c>
      <c r="C211" s="924">
        <v>816</v>
      </c>
      <c r="D211" s="925">
        <v>668</v>
      </c>
      <c r="E211" s="926"/>
      <c r="F211" s="927"/>
      <c r="G211" s="928"/>
      <c r="H211" s="927"/>
      <c r="I211" s="928"/>
      <c r="J211" s="927"/>
      <c r="K211" s="928"/>
      <c r="L211" s="927"/>
      <c r="M211" s="929"/>
      <c r="N211" s="930"/>
      <c r="O211" s="931"/>
      <c r="P211" s="932"/>
    </row>
    <row r="212" spans="2:16" s="858" customFormat="1" x14ac:dyDescent="0.2">
      <c r="B212" s="923" t="s">
        <v>2555</v>
      </c>
      <c r="C212" s="924">
        <v>743</v>
      </c>
      <c r="D212" s="925">
        <v>679</v>
      </c>
      <c r="E212" s="926"/>
      <c r="F212" s="927"/>
      <c r="G212" s="928"/>
      <c r="H212" s="927"/>
      <c r="I212" s="928"/>
      <c r="J212" s="927"/>
      <c r="K212" s="928"/>
      <c r="L212" s="927"/>
      <c r="M212" s="929"/>
      <c r="N212" s="930"/>
      <c r="O212" s="931"/>
      <c r="P212" s="932"/>
    </row>
    <row r="213" spans="2:16" s="858" customFormat="1" x14ac:dyDescent="0.2">
      <c r="B213" s="913" t="s">
        <v>2556</v>
      </c>
      <c r="C213" s="924">
        <v>703</v>
      </c>
      <c r="D213" s="925">
        <v>421</v>
      </c>
      <c r="E213" s="926"/>
      <c r="F213" s="927"/>
      <c r="G213" s="928"/>
      <c r="H213" s="927"/>
      <c r="I213" s="928"/>
      <c r="J213" s="927"/>
      <c r="K213" s="928"/>
      <c r="L213" s="927"/>
      <c r="M213" s="929"/>
      <c r="N213" s="930"/>
      <c r="O213" s="931"/>
      <c r="P213" s="932"/>
    </row>
    <row r="214" spans="2:16" s="858" customFormat="1" x14ac:dyDescent="0.2">
      <c r="B214" s="923" t="s">
        <v>2557</v>
      </c>
      <c r="C214" s="924">
        <v>635</v>
      </c>
      <c r="D214" s="925">
        <v>427</v>
      </c>
      <c r="E214" s="926"/>
      <c r="F214" s="927"/>
      <c r="G214" s="928"/>
      <c r="H214" s="927"/>
      <c r="I214" s="928"/>
      <c r="J214" s="927"/>
      <c r="K214" s="928"/>
      <c r="L214" s="927"/>
      <c r="M214" s="929"/>
      <c r="N214" s="930"/>
      <c r="O214" s="931"/>
      <c r="P214" s="932"/>
    </row>
    <row r="215" spans="2:16" s="858" customFormat="1" x14ac:dyDescent="0.2">
      <c r="B215" s="913" t="s">
        <v>2558</v>
      </c>
      <c r="C215" s="924">
        <v>498</v>
      </c>
      <c r="D215" s="925">
        <v>386</v>
      </c>
      <c r="E215" s="926"/>
      <c r="F215" s="927"/>
      <c r="G215" s="928"/>
      <c r="H215" s="927"/>
      <c r="I215" s="928"/>
      <c r="J215" s="927"/>
      <c r="K215" s="928"/>
      <c r="L215" s="927"/>
      <c r="M215" s="929"/>
      <c r="N215" s="930"/>
      <c r="O215" s="931"/>
      <c r="P215" s="932"/>
    </row>
    <row r="216" spans="2:16" s="858" customFormat="1" x14ac:dyDescent="0.2">
      <c r="B216" s="923" t="s">
        <v>2559</v>
      </c>
      <c r="C216" s="924">
        <v>641</v>
      </c>
      <c r="D216" s="925">
        <v>428</v>
      </c>
      <c r="E216" s="926"/>
      <c r="F216" s="927"/>
      <c r="G216" s="928"/>
      <c r="H216" s="927"/>
      <c r="I216" s="928"/>
      <c r="J216" s="927"/>
      <c r="K216" s="928"/>
      <c r="L216" s="927"/>
      <c r="M216" s="929"/>
      <c r="N216" s="930"/>
      <c r="O216" s="931"/>
      <c r="P216" s="932"/>
    </row>
    <row r="217" spans="2:16" s="858" customFormat="1" x14ac:dyDescent="0.2">
      <c r="B217" s="913" t="s">
        <v>2560</v>
      </c>
      <c r="C217" s="924">
        <v>662</v>
      </c>
      <c r="D217" s="925">
        <v>462</v>
      </c>
      <c r="E217" s="926"/>
      <c r="F217" s="927"/>
      <c r="G217" s="928"/>
      <c r="H217" s="927"/>
      <c r="I217" s="928"/>
      <c r="J217" s="927"/>
      <c r="K217" s="928"/>
      <c r="L217" s="927"/>
      <c r="M217" s="929"/>
      <c r="N217" s="930"/>
      <c r="O217" s="931"/>
      <c r="P217" s="932"/>
    </row>
    <row r="218" spans="2:16" s="858" customFormat="1" x14ac:dyDescent="0.2">
      <c r="B218" s="923" t="s">
        <v>2561</v>
      </c>
      <c r="C218" s="924">
        <v>573</v>
      </c>
      <c r="D218" s="925">
        <v>470</v>
      </c>
      <c r="E218" s="926"/>
      <c r="F218" s="927"/>
      <c r="G218" s="928"/>
      <c r="H218" s="927"/>
      <c r="I218" s="928"/>
      <c r="J218" s="927"/>
      <c r="K218" s="928"/>
      <c r="L218" s="927"/>
      <c r="M218" s="929"/>
      <c r="N218" s="930"/>
      <c r="O218" s="931"/>
      <c r="P218" s="932"/>
    </row>
    <row r="219" spans="2:16" s="858" customFormat="1" x14ac:dyDescent="0.2">
      <c r="B219" s="913" t="s">
        <v>2562</v>
      </c>
      <c r="C219" s="924">
        <v>312</v>
      </c>
      <c r="D219" s="925">
        <v>291</v>
      </c>
      <c r="E219" s="926"/>
      <c r="F219" s="927"/>
      <c r="G219" s="928"/>
      <c r="H219" s="927"/>
      <c r="I219" s="928"/>
      <c r="J219" s="927"/>
      <c r="K219" s="928"/>
      <c r="L219" s="927"/>
      <c r="M219" s="929"/>
      <c r="N219" s="930"/>
      <c r="O219" s="931"/>
      <c r="P219" s="932"/>
    </row>
    <row r="220" spans="2:16" s="858" customFormat="1" x14ac:dyDescent="0.2">
      <c r="B220" s="923" t="s">
        <v>2563</v>
      </c>
      <c r="C220" s="924">
        <v>620</v>
      </c>
      <c r="D220" s="925">
        <v>400</v>
      </c>
      <c r="E220" s="926"/>
      <c r="F220" s="927"/>
      <c r="G220" s="928"/>
      <c r="H220" s="927"/>
      <c r="I220" s="928"/>
      <c r="J220" s="927"/>
      <c r="K220" s="928"/>
      <c r="L220" s="927"/>
      <c r="M220" s="929"/>
      <c r="N220" s="930"/>
      <c r="O220" s="931"/>
      <c r="P220" s="932"/>
    </row>
    <row r="221" spans="2:16" s="858" customFormat="1" x14ac:dyDescent="0.2">
      <c r="B221" s="913" t="s">
        <v>2564</v>
      </c>
      <c r="C221" s="924">
        <v>1268</v>
      </c>
      <c r="D221" s="925">
        <v>607</v>
      </c>
      <c r="E221" s="926"/>
      <c r="F221" s="927"/>
      <c r="G221" s="928"/>
      <c r="H221" s="927"/>
      <c r="I221" s="928"/>
      <c r="J221" s="927"/>
      <c r="K221" s="928"/>
      <c r="L221" s="927"/>
      <c r="M221" s="929"/>
      <c r="N221" s="930"/>
      <c r="O221" s="931"/>
      <c r="P221" s="932"/>
    </row>
    <row r="222" spans="2:16" s="858" customFormat="1" x14ac:dyDescent="0.2">
      <c r="B222" s="923" t="s">
        <v>2565</v>
      </c>
      <c r="C222" s="924">
        <v>1503</v>
      </c>
      <c r="D222" s="925">
        <v>764</v>
      </c>
      <c r="E222" s="926"/>
      <c r="F222" s="927"/>
      <c r="G222" s="928"/>
      <c r="H222" s="927"/>
      <c r="I222" s="928"/>
      <c r="J222" s="927"/>
      <c r="K222" s="928"/>
      <c r="L222" s="927"/>
      <c r="M222" s="929"/>
      <c r="N222" s="930"/>
      <c r="O222" s="931"/>
      <c r="P222" s="932"/>
    </row>
    <row r="223" spans="2:16" s="858" customFormat="1" x14ac:dyDescent="0.2">
      <c r="B223" s="913" t="s">
        <v>2566</v>
      </c>
      <c r="C223" s="924">
        <v>1722</v>
      </c>
      <c r="D223" s="925">
        <v>857</v>
      </c>
      <c r="E223" s="926"/>
      <c r="F223" s="927"/>
      <c r="G223" s="928"/>
      <c r="H223" s="927"/>
      <c r="I223" s="928"/>
      <c r="J223" s="927"/>
      <c r="K223" s="928"/>
      <c r="L223" s="927"/>
      <c r="M223" s="929"/>
      <c r="N223" s="930"/>
      <c r="O223" s="931"/>
      <c r="P223" s="932"/>
    </row>
    <row r="224" spans="2:16" s="858" customFormat="1" x14ac:dyDescent="0.2">
      <c r="B224" s="923" t="s">
        <v>2567</v>
      </c>
      <c r="C224" s="924">
        <v>1367</v>
      </c>
      <c r="D224" s="925">
        <v>792</v>
      </c>
      <c r="E224" s="926"/>
      <c r="F224" s="927"/>
      <c r="G224" s="928"/>
      <c r="H224" s="927"/>
      <c r="I224" s="928"/>
      <c r="J224" s="927"/>
      <c r="K224" s="928"/>
      <c r="L224" s="927"/>
      <c r="M224" s="929"/>
      <c r="N224" s="930"/>
      <c r="O224" s="931"/>
      <c r="P224" s="932"/>
    </row>
    <row r="225" spans="2:16" s="858" customFormat="1" x14ac:dyDescent="0.2">
      <c r="B225" s="913" t="s">
        <v>2568</v>
      </c>
      <c r="C225" s="924">
        <v>1828</v>
      </c>
      <c r="D225" s="925">
        <v>662</v>
      </c>
      <c r="E225" s="926"/>
      <c r="F225" s="927"/>
      <c r="G225" s="928"/>
      <c r="H225" s="927"/>
      <c r="I225" s="928"/>
      <c r="J225" s="927"/>
      <c r="K225" s="928"/>
      <c r="L225" s="927"/>
      <c r="M225" s="929"/>
      <c r="N225" s="930"/>
      <c r="O225" s="931"/>
      <c r="P225" s="932"/>
    </row>
    <row r="226" spans="2:16" s="858" customFormat="1" x14ac:dyDescent="0.2">
      <c r="B226" s="923" t="s">
        <v>2569</v>
      </c>
      <c r="C226" s="924">
        <v>1575</v>
      </c>
      <c r="D226" s="925">
        <v>527</v>
      </c>
      <c r="E226" s="926"/>
      <c r="F226" s="927"/>
      <c r="G226" s="928"/>
      <c r="H226" s="927"/>
      <c r="I226" s="928"/>
      <c r="J226" s="927"/>
      <c r="K226" s="928"/>
      <c r="L226" s="927"/>
      <c r="M226" s="929"/>
      <c r="N226" s="930"/>
      <c r="O226" s="931"/>
      <c r="P226" s="932"/>
    </row>
    <row r="227" spans="2:16" s="858" customFormat="1" x14ac:dyDescent="0.2">
      <c r="B227" s="913" t="s">
        <v>2570</v>
      </c>
      <c r="C227" s="924">
        <v>978</v>
      </c>
      <c r="D227" s="925">
        <v>552</v>
      </c>
      <c r="E227" s="926"/>
      <c r="F227" s="927"/>
      <c r="G227" s="928"/>
      <c r="H227" s="927"/>
      <c r="I227" s="928"/>
      <c r="J227" s="927"/>
      <c r="K227" s="928"/>
      <c r="L227" s="927"/>
      <c r="M227" s="929"/>
      <c r="N227" s="930"/>
      <c r="O227" s="931"/>
      <c r="P227" s="932"/>
    </row>
    <row r="228" spans="2:16" s="858" customFormat="1" x14ac:dyDescent="0.2">
      <c r="B228" s="923" t="s">
        <v>2571</v>
      </c>
      <c r="C228" s="924">
        <v>834</v>
      </c>
      <c r="D228" s="925">
        <v>621</v>
      </c>
      <c r="E228" s="926"/>
      <c r="F228" s="927"/>
      <c r="G228" s="928"/>
      <c r="H228" s="927"/>
      <c r="I228" s="928"/>
      <c r="J228" s="927"/>
      <c r="K228" s="928"/>
      <c r="L228" s="927"/>
      <c r="M228" s="929"/>
      <c r="N228" s="930"/>
      <c r="O228" s="931"/>
      <c r="P228" s="932"/>
    </row>
    <row r="229" spans="2:16" s="858" customFormat="1" x14ac:dyDescent="0.2">
      <c r="B229" s="913" t="s">
        <v>2572</v>
      </c>
      <c r="C229" s="924">
        <v>653</v>
      </c>
      <c r="D229" s="925">
        <v>545</v>
      </c>
      <c r="E229" s="926"/>
      <c r="F229" s="927"/>
      <c r="G229" s="928"/>
      <c r="H229" s="927"/>
      <c r="I229" s="928"/>
      <c r="J229" s="927"/>
      <c r="K229" s="928"/>
      <c r="L229" s="927"/>
      <c r="M229" s="929"/>
      <c r="N229" s="930"/>
      <c r="O229" s="931"/>
      <c r="P229" s="932"/>
    </row>
    <row r="230" spans="2:16" s="858" customFormat="1" x14ac:dyDescent="0.2">
      <c r="B230" s="923" t="s">
        <v>2573</v>
      </c>
      <c r="C230" s="924">
        <v>595</v>
      </c>
      <c r="D230" s="925">
        <v>478</v>
      </c>
      <c r="E230" s="926"/>
      <c r="F230" s="927"/>
      <c r="G230" s="928"/>
      <c r="H230" s="927"/>
      <c r="I230" s="928"/>
      <c r="J230" s="927"/>
      <c r="K230" s="928"/>
      <c r="L230" s="927"/>
      <c r="M230" s="929"/>
      <c r="N230" s="930"/>
      <c r="O230" s="931"/>
      <c r="P230" s="932"/>
    </row>
    <row r="231" spans="2:16" s="858" customFormat="1" x14ac:dyDescent="0.2">
      <c r="B231" s="913" t="s">
        <v>2574</v>
      </c>
      <c r="C231" s="924">
        <v>572</v>
      </c>
      <c r="D231" s="925">
        <v>478</v>
      </c>
      <c r="E231" s="926"/>
      <c r="F231" s="927"/>
      <c r="G231" s="928"/>
      <c r="H231" s="927"/>
      <c r="I231" s="928"/>
      <c r="J231" s="927"/>
      <c r="K231" s="928"/>
      <c r="L231" s="927"/>
      <c r="M231" s="929"/>
      <c r="N231" s="930"/>
      <c r="O231" s="931"/>
      <c r="P231" s="932"/>
    </row>
    <row r="232" spans="2:16" s="858" customFormat="1" x14ac:dyDescent="0.2">
      <c r="B232" s="923" t="s">
        <v>2575</v>
      </c>
      <c r="C232" s="924">
        <v>389</v>
      </c>
      <c r="D232" s="925">
        <v>351</v>
      </c>
      <c r="E232" s="926"/>
      <c r="F232" s="927"/>
      <c r="G232" s="928"/>
      <c r="H232" s="927"/>
      <c r="I232" s="928"/>
      <c r="J232" s="927"/>
      <c r="K232" s="928"/>
      <c r="L232" s="927"/>
      <c r="M232" s="929"/>
      <c r="N232" s="930"/>
      <c r="O232" s="931"/>
      <c r="P232" s="932"/>
    </row>
    <row r="233" spans="2:16" s="858" customFormat="1" x14ac:dyDescent="0.2">
      <c r="B233" s="913" t="s">
        <v>2576</v>
      </c>
      <c r="C233" s="924">
        <v>203</v>
      </c>
      <c r="D233" s="925">
        <v>201</v>
      </c>
      <c r="E233" s="926"/>
      <c r="F233" s="927"/>
      <c r="G233" s="928"/>
      <c r="H233" s="927"/>
      <c r="I233" s="928"/>
      <c r="J233" s="927"/>
      <c r="K233" s="928"/>
      <c r="L233" s="927"/>
      <c r="M233" s="929"/>
      <c r="N233" s="930"/>
      <c r="O233" s="931"/>
      <c r="P233" s="932"/>
    </row>
    <row r="234" spans="2:16" s="858" customFormat="1" x14ac:dyDescent="0.2">
      <c r="B234" s="923" t="s">
        <v>2577</v>
      </c>
      <c r="C234" s="924">
        <v>823</v>
      </c>
      <c r="D234" s="925">
        <v>493</v>
      </c>
      <c r="E234" s="926"/>
      <c r="F234" s="927"/>
      <c r="G234" s="928"/>
      <c r="H234" s="927"/>
      <c r="I234" s="928"/>
      <c r="J234" s="927"/>
      <c r="K234" s="928"/>
      <c r="L234" s="927"/>
      <c r="M234" s="929"/>
      <c r="N234" s="930"/>
      <c r="O234" s="931"/>
      <c r="P234" s="932"/>
    </row>
    <row r="235" spans="2:16" s="858" customFormat="1" x14ac:dyDescent="0.2">
      <c r="B235" s="913" t="s">
        <v>2578</v>
      </c>
      <c r="C235" s="924">
        <v>875</v>
      </c>
      <c r="D235" s="925">
        <v>585</v>
      </c>
      <c r="E235" s="926"/>
      <c r="F235" s="927"/>
      <c r="G235" s="928"/>
      <c r="H235" s="927"/>
      <c r="I235" s="928"/>
      <c r="J235" s="927"/>
      <c r="K235" s="928"/>
      <c r="L235" s="927"/>
      <c r="M235" s="929"/>
      <c r="N235" s="930"/>
      <c r="O235" s="931"/>
      <c r="P235" s="932"/>
    </row>
    <row r="236" spans="2:16" s="858" customFormat="1" x14ac:dyDescent="0.2">
      <c r="B236" s="923" t="s">
        <v>2579</v>
      </c>
      <c r="C236" s="924">
        <v>741</v>
      </c>
      <c r="D236" s="925">
        <v>642</v>
      </c>
      <c r="E236" s="926"/>
      <c r="F236" s="927"/>
      <c r="G236" s="928"/>
      <c r="H236" s="927"/>
      <c r="I236" s="928"/>
      <c r="J236" s="927"/>
      <c r="K236" s="928"/>
      <c r="L236" s="927"/>
      <c r="M236" s="929"/>
      <c r="N236" s="930"/>
      <c r="O236" s="931"/>
      <c r="P236" s="932"/>
    </row>
    <row r="237" spans="2:16" s="858" customFormat="1" x14ac:dyDescent="0.2">
      <c r="B237" s="913" t="s">
        <v>2580</v>
      </c>
      <c r="C237" s="924">
        <v>492</v>
      </c>
      <c r="D237" s="925">
        <v>426</v>
      </c>
      <c r="E237" s="926"/>
      <c r="F237" s="927"/>
      <c r="G237" s="928"/>
      <c r="H237" s="927"/>
      <c r="I237" s="928"/>
      <c r="J237" s="927"/>
      <c r="K237" s="928"/>
      <c r="L237" s="927"/>
      <c r="M237" s="929"/>
      <c r="N237" s="930"/>
      <c r="O237" s="931"/>
      <c r="P237" s="932"/>
    </row>
    <row r="238" spans="2:16" s="858" customFormat="1" x14ac:dyDescent="0.2">
      <c r="B238" s="923" t="s">
        <v>2581</v>
      </c>
      <c r="C238" s="924">
        <v>624</v>
      </c>
      <c r="D238" s="925">
        <v>459</v>
      </c>
      <c r="E238" s="926"/>
      <c r="F238" s="927"/>
      <c r="G238" s="928"/>
      <c r="H238" s="927"/>
      <c r="I238" s="928"/>
      <c r="J238" s="927"/>
      <c r="K238" s="928"/>
      <c r="L238" s="927"/>
      <c r="M238" s="929"/>
      <c r="N238" s="930"/>
      <c r="O238" s="931"/>
      <c r="P238" s="932"/>
    </row>
    <row r="239" spans="2:16" s="858" customFormat="1" x14ac:dyDescent="0.2">
      <c r="B239" s="913" t="s">
        <v>2582</v>
      </c>
      <c r="C239" s="924">
        <v>750</v>
      </c>
      <c r="D239" s="925">
        <v>441</v>
      </c>
      <c r="E239" s="926"/>
      <c r="F239" s="927"/>
      <c r="G239" s="928"/>
      <c r="H239" s="927"/>
      <c r="I239" s="928"/>
      <c r="J239" s="927"/>
      <c r="K239" s="928"/>
      <c r="L239" s="927"/>
      <c r="M239" s="929"/>
      <c r="N239" s="930"/>
      <c r="O239" s="931"/>
      <c r="P239" s="932"/>
    </row>
    <row r="240" spans="2:16" s="858" customFormat="1" x14ac:dyDescent="0.2">
      <c r="B240" s="923" t="s">
        <v>2583</v>
      </c>
      <c r="C240" s="924">
        <v>917</v>
      </c>
      <c r="D240" s="925">
        <v>693</v>
      </c>
      <c r="E240" s="926"/>
      <c r="F240" s="927"/>
      <c r="G240" s="928"/>
      <c r="H240" s="927"/>
      <c r="I240" s="928"/>
      <c r="J240" s="927"/>
      <c r="K240" s="928"/>
      <c r="L240" s="927"/>
      <c r="M240" s="929"/>
      <c r="N240" s="930"/>
      <c r="O240" s="931"/>
      <c r="P240" s="932"/>
    </row>
    <row r="241" spans="2:16" s="858" customFormat="1" x14ac:dyDescent="0.2">
      <c r="B241" s="913" t="s">
        <v>2584</v>
      </c>
      <c r="C241" s="924">
        <v>957</v>
      </c>
      <c r="D241" s="925">
        <v>633</v>
      </c>
      <c r="E241" s="926"/>
      <c r="F241" s="927"/>
      <c r="G241" s="928"/>
      <c r="H241" s="927"/>
      <c r="I241" s="928"/>
      <c r="J241" s="927"/>
      <c r="K241" s="928"/>
      <c r="L241" s="927"/>
      <c r="M241" s="929"/>
      <c r="N241" s="930"/>
      <c r="O241" s="931"/>
      <c r="P241" s="932"/>
    </row>
    <row r="242" spans="2:16" s="858" customFormat="1" x14ac:dyDescent="0.2">
      <c r="B242" s="923" t="s">
        <v>2585</v>
      </c>
      <c r="C242" s="924">
        <v>885</v>
      </c>
      <c r="D242" s="925">
        <v>587</v>
      </c>
      <c r="E242" s="926"/>
      <c r="F242" s="927"/>
      <c r="G242" s="928"/>
      <c r="H242" s="927"/>
      <c r="I242" s="928"/>
      <c r="J242" s="927"/>
      <c r="K242" s="928"/>
      <c r="L242" s="927"/>
      <c r="M242" s="929"/>
      <c r="N242" s="930"/>
      <c r="O242" s="931"/>
      <c r="P242" s="932"/>
    </row>
    <row r="243" spans="2:16" s="858" customFormat="1" x14ac:dyDescent="0.2">
      <c r="B243" s="913" t="s">
        <v>2586</v>
      </c>
      <c r="C243" s="924">
        <v>1192</v>
      </c>
      <c r="D243" s="925">
        <v>595</v>
      </c>
      <c r="E243" s="926"/>
      <c r="F243" s="927"/>
      <c r="G243" s="928"/>
      <c r="H243" s="927"/>
      <c r="I243" s="928"/>
      <c r="J243" s="927"/>
      <c r="K243" s="928"/>
      <c r="L243" s="927"/>
      <c r="M243" s="929"/>
      <c r="N243" s="930"/>
      <c r="O243" s="931"/>
      <c r="P243" s="932"/>
    </row>
    <row r="244" spans="2:16" s="858" customFormat="1" x14ac:dyDescent="0.2">
      <c r="B244" s="923" t="s">
        <v>2587</v>
      </c>
      <c r="C244" s="924">
        <v>888</v>
      </c>
      <c r="D244" s="925">
        <v>468</v>
      </c>
      <c r="E244" s="926"/>
      <c r="F244" s="927"/>
      <c r="G244" s="928"/>
      <c r="H244" s="927"/>
      <c r="I244" s="928"/>
      <c r="J244" s="927"/>
      <c r="K244" s="928"/>
      <c r="L244" s="927"/>
      <c r="M244" s="929"/>
      <c r="N244" s="930"/>
      <c r="O244" s="931"/>
      <c r="P244" s="932"/>
    </row>
    <row r="245" spans="2:16" s="858" customFormat="1" x14ac:dyDescent="0.2">
      <c r="B245" s="913" t="s">
        <v>2588</v>
      </c>
      <c r="C245" s="924">
        <v>1149</v>
      </c>
      <c r="D245" s="925">
        <v>578</v>
      </c>
      <c r="E245" s="926"/>
      <c r="F245" s="927"/>
      <c r="G245" s="928"/>
      <c r="H245" s="927"/>
      <c r="I245" s="928"/>
      <c r="J245" s="927"/>
      <c r="K245" s="928"/>
      <c r="L245" s="927"/>
      <c r="M245" s="929"/>
      <c r="N245" s="930"/>
      <c r="O245" s="931"/>
      <c r="P245" s="932"/>
    </row>
    <row r="246" spans="2:16" s="858" customFormat="1" x14ac:dyDescent="0.2">
      <c r="B246" s="923" t="s">
        <v>2589</v>
      </c>
      <c r="C246" s="924">
        <v>284</v>
      </c>
      <c r="D246" s="925">
        <v>269</v>
      </c>
      <c r="E246" s="926"/>
      <c r="F246" s="927"/>
      <c r="G246" s="928"/>
      <c r="H246" s="927"/>
      <c r="I246" s="928"/>
      <c r="J246" s="927"/>
      <c r="K246" s="928"/>
      <c r="L246" s="927"/>
      <c r="M246" s="929"/>
      <c r="N246" s="930"/>
      <c r="O246" s="931"/>
      <c r="P246" s="932"/>
    </row>
    <row r="247" spans="2:16" s="858" customFormat="1" x14ac:dyDescent="0.2">
      <c r="B247" s="913" t="s">
        <v>2590</v>
      </c>
      <c r="C247" s="924">
        <v>319</v>
      </c>
      <c r="D247" s="925">
        <v>237</v>
      </c>
      <c r="E247" s="926"/>
      <c r="F247" s="927"/>
      <c r="G247" s="928"/>
      <c r="H247" s="927"/>
      <c r="I247" s="928"/>
      <c r="J247" s="927"/>
      <c r="K247" s="928"/>
      <c r="L247" s="927"/>
      <c r="M247" s="929"/>
      <c r="N247" s="930"/>
      <c r="O247" s="931"/>
      <c r="P247" s="932"/>
    </row>
    <row r="248" spans="2:16" s="858" customFormat="1" x14ac:dyDescent="0.2">
      <c r="B248" s="923" t="s">
        <v>2591</v>
      </c>
      <c r="C248" s="924">
        <v>1390</v>
      </c>
      <c r="D248" s="925">
        <v>712</v>
      </c>
      <c r="E248" s="926"/>
      <c r="F248" s="927"/>
      <c r="G248" s="928"/>
      <c r="H248" s="927"/>
      <c r="I248" s="928"/>
      <c r="J248" s="927"/>
      <c r="K248" s="928"/>
      <c r="L248" s="927"/>
      <c r="M248" s="929"/>
      <c r="N248" s="930"/>
      <c r="O248" s="931"/>
      <c r="P248" s="932"/>
    </row>
    <row r="249" spans="2:16" s="858" customFormat="1" x14ac:dyDescent="0.2">
      <c r="B249" s="913" t="s">
        <v>2592</v>
      </c>
      <c r="C249" s="924">
        <v>1086</v>
      </c>
      <c r="D249" s="925">
        <v>695</v>
      </c>
      <c r="E249" s="926"/>
      <c r="F249" s="927"/>
      <c r="G249" s="928"/>
      <c r="H249" s="927"/>
      <c r="I249" s="928"/>
      <c r="J249" s="927"/>
      <c r="K249" s="928"/>
      <c r="L249" s="927"/>
      <c r="M249" s="929"/>
      <c r="N249" s="930"/>
      <c r="O249" s="931"/>
      <c r="P249" s="932"/>
    </row>
    <row r="250" spans="2:16" s="858" customFormat="1" x14ac:dyDescent="0.2">
      <c r="B250" s="923" t="s">
        <v>2593</v>
      </c>
      <c r="C250" s="924">
        <v>714</v>
      </c>
      <c r="D250" s="925">
        <v>527</v>
      </c>
      <c r="E250" s="926"/>
      <c r="F250" s="927"/>
      <c r="G250" s="928"/>
      <c r="H250" s="927"/>
      <c r="I250" s="928"/>
      <c r="J250" s="927"/>
      <c r="K250" s="928"/>
      <c r="L250" s="927"/>
      <c r="M250" s="929"/>
      <c r="N250" s="930"/>
      <c r="O250" s="931"/>
      <c r="P250" s="932"/>
    </row>
    <row r="251" spans="2:16" s="858" customFormat="1" x14ac:dyDescent="0.2">
      <c r="B251" s="913" t="s">
        <v>2594</v>
      </c>
      <c r="C251" s="924">
        <v>435</v>
      </c>
      <c r="D251" s="925">
        <v>397</v>
      </c>
      <c r="E251" s="926"/>
      <c r="F251" s="927"/>
      <c r="G251" s="928"/>
      <c r="H251" s="927"/>
      <c r="I251" s="928"/>
      <c r="J251" s="927"/>
      <c r="K251" s="928"/>
      <c r="L251" s="927"/>
      <c r="M251" s="929"/>
      <c r="N251" s="930"/>
      <c r="O251" s="931"/>
      <c r="P251" s="932"/>
    </row>
    <row r="252" spans="2:16" s="858" customFormat="1" x14ac:dyDescent="0.2">
      <c r="B252" s="923" t="s">
        <v>2595</v>
      </c>
      <c r="C252" s="924">
        <v>557</v>
      </c>
      <c r="D252" s="925">
        <v>480</v>
      </c>
      <c r="E252" s="926"/>
      <c r="F252" s="927"/>
      <c r="G252" s="928"/>
      <c r="H252" s="927"/>
      <c r="I252" s="928"/>
      <c r="J252" s="927"/>
      <c r="K252" s="928"/>
      <c r="L252" s="927"/>
      <c r="M252" s="929"/>
      <c r="N252" s="930"/>
      <c r="O252" s="931"/>
      <c r="P252" s="932"/>
    </row>
    <row r="253" spans="2:16" s="858" customFormat="1" x14ac:dyDescent="0.2">
      <c r="B253" s="913" t="s">
        <v>2596</v>
      </c>
      <c r="C253" s="924">
        <v>573</v>
      </c>
      <c r="D253" s="925">
        <v>447</v>
      </c>
      <c r="E253" s="926"/>
      <c r="F253" s="927"/>
      <c r="G253" s="928"/>
      <c r="H253" s="927"/>
      <c r="I253" s="928"/>
      <c r="J253" s="927"/>
      <c r="K253" s="928"/>
      <c r="L253" s="927"/>
      <c r="M253" s="929"/>
      <c r="N253" s="930"/>
      <c r="O253" s="931"/>
      <c r="P253" s="932"/>
    </row>
    <row r="254" spans="2:16" s="858" customFormat="1" x14ac:dyDescent="0.2">
      <c r="B254" s="923" t="s">
        <v>2597</v>
      </c>
      <c r="C254" s="924">
        <v>1384</v>
      </c>
      <c r="D254" s="925">
        <v>685</v>
      </c>
      <c r="E254" s="926"/>
      <c r="F254" s="927"/>
      <c r="G254" s="928"/>
      <c r="H254" s="927"/>
      <c r="I254" s="928"/>
      <c r="J254" s="927"/>
      <c r="K254" s="928"/>
      <c r="L254" s="927"/>
      <c r="M254" s="929"/>
      <c r="N254" s="930"/>
      <c r="O254" s="931"/>
      <c r="P254" s="932"/>
    </row>
    <row r="255" spans="2:16" s="858" customFormat="1" x14ac:dyDescent="0.2">
      <c r="B255" s="913" t="s">
        <v>2598</v>
      </c>
      <c r="C255" s="924">
        <v>764</v>
      </c>
      <c r="D255" s="925">
        <v>622</v>
      </c>
      <c r="E255" s="926"/>
      <c r="F255" s="927"/>
      <c r="G255" s="928"/>
      <c r="H255" s="927"/>
      <c r="I255" s="928"/>
      <c r="J255" s="927"/>
      <c r="K255" s="928"/>
      <c r="L255" s="927"/>
      <c r="M255" s="929"/>
      <c r="N255" s="930"/>
      <c r="O255" s="931"/>
      <c r="P255" s="932"/>
    </row>
    <row r="256" spans="2:16" s="858" customFormat="1" x14ac:dyDescent="0.2">
      <c r="B256" s="923" t="s">
        <v>2599</v>
      </c>
      <c r="C256" s="924">
        <v>733</v>
      </c>
      <c r="D256" s="925">
        <v>617</v>
      </c>
      <c r="E256" s="926"/>
      <c r="F256" s="927"/>
      <c r="G256" s="928"/>
      <c r="H256" s="927"/>
      <c r="I256" s="928"/>
      <c r="J256" s="927"/>
      <c r="K256" s="928"/>
      <c r="L256" s="927"/>
      <c r="M256" s="929"/>
      <c r="N256" s="930"/>
      <c r="O256" s="931"/>
      <c r="P256" s="932"/>
    </row>
    <row r="257" spans="2:16" s="858" customFormat="1" x14ac:dyDescent="0.2">
      <c r="B257" s="913" t="s">
        <v>2600</v>
      </c>
      <c r="C257" s="924">
        <v>630</v>
      </c>
      <c r="D257" s="925">
        <v>522</v>
      </c>
      <c r="E257" s="926"/>
      <c r="F257" s="927"/>
      <c r="G257" s="928"/>
      <c r="H257" s="927"/>
      <c r="I257" s="928"/>
      <c r="J257" s="927"/>
      <c r="K257" s="928"/>
      <c r="L257" s="927"/>
      <c r="M257" s="929"/>
      <c r="N257" s="930"/>
      <c r="O257" s="931"/>
      <c r="P257" s="932"/>
    </row>
    <row r="258" spans="2:16" s="858" customFormat="1" x14ac:dyDescent="0.2">
      <c r="B258" s="923" t="s">
        <v>2601</v>
      </c>
      <c r="C258" s="924">
        <v>461</v>
      </c>
      <c r="D258" s="925">
        <v>434</v>
      </c>
      <c r="E258" s="926"/>
      <c r="F258" s="927"/>
      <c r="G258" s="928"/>
      <c r="H258" s="927"/>
      <c r="I258" s="928"/>
      <c r="J258" s="927"/>
      <c r="K258" s="928"/>
      <c r="L258" s="927"/>
      <c r="M258" s="929"/>
      <c r="N258" s="930"/>
      <c r="O258" s="931"/>
      <c r="P258" s="932"/>
    </row>
    <row r="259" spans="2:16" s="858" customFormat="1" x14ac:dyDescent="0.2">
      <c r="B259" s="913" t="s">
        <v>2602</v>
      </c>
      <c r="C259" s="924">
        <v>438</v>
      </c>
      <c r="D259" s="925">
        <v>359</v>
      </c>
      <c r="E259" s="926"/>
      <c r="F259" s="927"/>
      <c r="G259" s="928"/>
      <c r="H259" s="927"/>
      <c r="I259" s="928"/>
      <c r="J259" s="927"/>
      <c r="K259" s="928"/>
      <c r="L259" s="927"/>
      <c r="M259" s="929"/>
      <c r="N259" s="930"/>
      <c r="O259" s="931"/>
      <c r="P259" s="932"/>
    </row>
    <row r="260" spans="2:16" s="858" customFormat="1" x14ac:dyDescent="0.2">
      <c r="B260" s="923" t="s">
        <v>2603</v>
      </c>
      <c r="C260" s="924">
        <v>526</v>
      </c>
      <c r="D260" s="925">
        <v>482</v>
      </c>
      <c r="E260" s="926"/>
      <c r="F260" s="927"/>
      <c r="G260" s="928"/>
      <c r="H260" s="927"/>
      <c r="I260" s="928"/>
      <c r="J260" s="927"/>
      <c r="K260" s="928"/>
      <c r="L260" s="927"/>
      <c r="M260" s="929"/>
      <c r="N260" s="930"/>
      <c r="O260" s="931"/>
      <c r="P260" s="932"/>
    </row>
    <row r="261" spans="2:16" s="858" customFormat="1" x14ac:dyDescent="0.2">
      <c r="B261" s="913" t="s">
        <v>2604</v>
      </c>
      <c r="C261" s="924">
        <v>650</v>
      </c>
      <c r="D261" s="925">
        <v>515</v>
      </c>
      <c r="E261" s="926"/>
      <c r="F261" s="927"/>
      <c r="G261" s="928"/>
      <c r="H261" s="927"/>
      <c r="I261" s="928"/>
      <c r="J261" s="927"/>
      <c r="K261" s="928"/>
      <c r="L261" s="927"/>
      <c r="M261" s="929"/>
      <c r="N261" s="930"/>
      <c r="O261" s="931"/>
      <c r="P261" s="932"/>
    </row>
    <row r="262" spans="2:16" s="858" customFormat="1" x14ac:dyDescent="0.2">
      <c r="B262" s="923" t="s">
        <v>2605</v>
      </c>
      <c r="C262" s="924">
        <v>709</v>
      </c>
      <c r="D262" s="925">
        <v>491</v>
      </c>
      <c r="E262" s="926"/>
      <c r="F262" s="927"/>
      <c r="G262" s="928"/>
      <c r="H262" s="927"/>
      <c r="I262" s="928"/>
      <c r="J262" s="927"/>
      <c r="K262" s="928"/>
      <c r="L262" s="927"/>
      <c r="M262" s="929"/>
      <c r="N262" s="930"/>
      <c r="O262" s="931"/>
      <c r="P262" s="932"/>
    </row>
    <row r="263" spans="2:16" s="858" customFormat="1" x14ac:dyDescent="0.2">
      <c r="B263" s="913" t="s">
        <v>2606</v>
      </c>
      <c r="C263" s="924">
        <v>596</v>
      </c>
      <c r="D263" s="925">
        <v>539</v>
      </c>
      <c r="E263" s="926"/>
      <c r="F263" s="927"/>
      <c r="G263" s="928"/>
      <c r="H263" s="927"/>
      <c r="I263" s="928"/>
      <c r="J263" s="927"/>
      <c r="K263" s="928"/>
      <c r="L263" s="927"/>
      <c r="M263" s="929"/>
      <c r="N263" s="930"/>
      <c r="O263" s="931"/>
      <c r="P263" s="932"/>
    </row>
    <row r="264" spans="2:16" s="858" customFormat="1" x14ac:dyDescent="0.2">
      <c r="B264" s="923" t="s">
        <v>2607</v>
      </c>
      <c r="C264" s="924">
        <v>618</v>
      </c>
      <c r="D264" s="925">
        <v>434</v>
      </c>
      <c r="E264" s="926"/>
      <c r="F264" s="927"/>
      <c r="G264" s="928"/>
      <c r="H264" s="927"/>
      <c r="I264" s="928"/>
      <c r="J264" s="927"/>
      <c r="K264" s="928"/>
      <c r="L264" s="927"/>
      <c r="M264" s="929"/>
      <c r="N264" s="930"/>
      <c r="O264" s="931"/>
      <c r="P264" s="932"/>
    </row>
    <row r="265" spans="2:16" s="858" customFormat="1" x14ac:dyDescent="0.2">
      <c r="B265" s="913" t="s">
        <v>2608</v>
      </c>
      <c r="C265" s="924">
        <v>688</v>
      </c>
      <c r="D265" s="925">
        <v>502</v>
      </c>
      <c r="E265" s="926"/>
      <c r="F265" s="927"/>
      <c r="G265" s="928"/>
      <c r="H265" s="927"/>
      <c r="I265" s="928"/>
      <c r="J265" s="927"/>
      <c r="K265" s="928"/>
      <c r="L265" s="927"/>
      <c r="M265" s="929"/>
      <c r="N265" s="930"/>
      <c r="O265" s="931"/>
      <c r="P265" s="932"/>
    </row>
    <row r="266" spans="2:16" s="858" customFormat="1" x14ac:dyDescent="0.2">
      <c r="B266" s="923" t="s">
        <v>2609</v>
      </c>
      <c r="C266" s="924">
        <v>765</v>
      </c>
      <c r="D266" s="925">
        <v>523</v>
      </c>
      <c r="E266" s="926"/>
      <c r="F266" s="927"/>
      <c r="G266" s="928"/>
      <c r="H266" s="927"/>
      <c r="I266" s="928"/>
      <c r="J266" s="927"/>
      <c r="K266" s="928"/>
      <c r="L266" s="927"/>
      <c r="M266" s="929"/>
      <c r="N266" s="930"/>
      <c r="O266" s="931"/>
      <c r="P266" s="932"/>
    </row>
    <row r="267" spans="2:16" s="858" customFormat="1" x14ac:dyDescent="0.2">
      <c r="B267" s="913" t="s">
        <v>2610</v>
      </c>
      <c r="C267" s="924">
        <v>732</v>
      </c>
      <c r="D267" s="925">
        <v>490</v>
      </c>
      <c r="E267" s="926"/>
      <c r="F267" s="927"/>
      <c r="G267" s="928"/>
      <c r="H267" s="927"/>
      <c r="I267" s="928"/>
      <c r="J267" s="927"/>
      <c r="K267" s="928"/>
      <c r="L267" s="927"/>
      <c r="M267" s="929"/>
      <c r="N267" s="930"/>
      <c r="O267" s="931"/>
      <c r="P267" s="932"/>
    </row>
    <row r="268" spans="2:16" s="858" customFormat="1" x14ac:dyDescent="0.2">
      <c r="B268" s="923" t="s">
        <v>2611</v>
      </c>
      <c r="C268" s="924">
        <v>237</v>
      </c>
      <c r="D268" s="925">
        <v>232</v>
      </c>
      <c r="E268" s="926"/>
      <c r="F268" s="927"/>
      <c r="G268" s="928"/>
      <c r="H268" s="927"/>
      <c r="I268" s="928"/>
      <c r="J268" s="927"/>
      <c r="K268" s="928"/>
      <c r="L268" s="927"/>
      <c r="M268" s="929"/>
      <c r="N268" s="930"/>
      <c r="O268" s="931"/>
      <c r="P268" s="932"/>
    </row>
    <row r="269" spans="2:16" s="858" customFormat="1" x14ac:dyDescent="0.2">
      <c r="B269" s="913" t="s">
        <v>2612</v>
      </c>
      <c r="C269" s="924">
        <v>455</v>
      </c>
      <c r="D269" s="925">
        <v>401</v>
      </c>
      <c r="E269" s="926"/>
      <c r="F269" s="927"/>
      <c r="G269" s="928"/>
      <c r="H269" s="927"/>
      <c r="I269" s="928"/>
      <c r="J269" s="927"/>
      <c r="K269" s="928"/>
      <c r="L269" s="927"/>
      <c r="M269" s="929"/>
      <c r="N269" s="930"/>
      <c r="O269" s="931"/>
      <c r="P269" s="932"/>
    </row>
    <row r="270" spans="2:16" s="858" customFormat="1" x14ac:dyDescent="0.2">
      <c r="B270" s="923" t="s">
        <v>2613</v>
      </c>
      <c r="C270" s="924">
        <v>522</v>
      </c>
      <c r="D270" s="925">
        <v>451</v>
      </c>
      <c r="E270" s="926"/>
      <c r="F270" s="927"/>
      <c r="G270" s="928"/>
      <c r="H270" s="927"/>
      <c r="I270" s="928"/>
      <c r="J270" s="927"/>
      <c r="K270" s="928"/>
      <c r="L270" s="927"/>
      <c r="M270" s="929"/>
      <c r="N270" s="930"/>
      <c r="O270" s="931"/>
      <c r="P270" s="932"/>
    </row>
    <row r="271" spans="2:16" s="858" customFormat="1" x14ac:dyDescent="0.2">
      <c r="B271" s="913" t="s">
        <v>2614</v>
      </c>
      <c r="C271" s="924">
        <v>532</v>
      </c>
      <c r="D271" s="925">
        <v>349</v>
      </c>
      <c r="E271" s="926"/>
      <c r="F271" s="927"/>
      <c r="G271" s="928"/>
      <c r="H271" s="927"/>
      <c r="I271" s="928"/>
      <c r="J271" s="927"/>
      <c r="K271" s="928"/>
      <c r="L271" s="927"/>
      <c r="M271" s="929"/>
      <c r="N271" s="930"/>
      <c r="O271" s="931"/>
      <c r="P271" s="932"/>
    </row>
    <row r="272" spans="2:16" s="858" customFormat="1" x14ac:dyDescent="0.2">
      <c r="B272" s="923" t="s">
        <v>2615</v>
      </c>
      <c r="C272" s="924">
        <v>533</v>
      </c>
      <c r="D272" s="925">
        <v>478</v>
      </c>
      <c r="E272" s="926"/>
      <c r="F272" s="927"/>
      <c r="G272" s="928"/>
      <c r="H272" s="927"/>
      <c r="I272" s="928"/>
      <c r="J272" s="927"/>
      <c r="K272" s="928"/>
      <c r="L272" s="927"/>
      <c r="M272" s="929"/>
      <c r="N272" s="930"/>
      <c r="O272" s="931"/>
      <c r="P272" s="932"/>
    </row>
    <row r="273" spans="2:16" s="858" customFormat="1" x14ac:dyDescent="0.2">
      <c r="B273" s="913" t="s">
        <v>2616</v>
      </c>
      <c r="C273" s="924">
        <v>560</v>
      </c>
      <c r="D273" s="925">
        <v>475</v>
      </c>
      <c r="E273" s="926"/>
      <c r="F273" s="927"/>
      <c r="G273" s="928"/>
      <c r="H273" s="927"/>
      <c r="I273" s="928"/>
      <c r="J273" s="927"/>
      <c r="K273" s="928"/>
      <c r="L273" s="927"/>
      <c r="M273" s="929"/>
      <c r="N273" s="930"/>
      <c r="O273" s="931"/>
      <c r="P273" s="932"/>
    </row>
    <row r="274" spans="2:16" s="858" customFormat="1" x14ac:dyDescent="0.2">
      <c r="B274" s="923" t="s">
        <v>2617</v>
      </c>
      <c r="C274" s="924">
        <v>467</v>
      </c>
      <c r="D274" s="925">
        <v>312</v>
      </c>
      <c r="E274" s="926"/>
      <c r="F274" s="927"/>
      <c r="G274" s="928"/>
      <c r="H274" s="927"/>
      <c r="I274" s="928"/>
      <c r="J274" s="927"/>
      <c r="K274" s="928"/>
      <c r="L274" s="927"/>
      <c r="M274" s="929"/>
      <c r="N274" s="930"/>
      <c r="O274" s="931"/>
      <c r="P274" s="932"/>
    </row>
    <row r="275" spans="2:16" s="858" customFormat="1" x14ac:dyDescent="0.2">
      <c r="B275" s="913" t="s">
        <v>2618</v>
      </c>
      <c r="C275" s="924">
        <v>1125</v>
      </c>
      <c r="D275" s="925">
        <v>751</v>
      </c>
      <c r="E275" s="926"/>
      <c r="F275" s="927"/>
      <c r="G275" s="928"/>
      <c r="H275" s="927"/>
      <c r="I275" s="928"/>
      <c r="J275" s="927"/>
      <c r="K275" s="928"/>
      <c r="L275" s="927"/>
      <c r="M275" s="929"/>
      <c r="N275" s="930"/>
      <c r="O275" s="931"/>
      <c r="P275" s="932"/>
    </row>
    <row r="276" spans="2:16" s="858" customFormat="1" x14ac:dyDescent="0.2">
      <c r="B276" s="923" t="s">
        <v>2619</v>
      </c>
      <c r="C276" s="924">
        <v>758</v>
      </c>
      <c r="D276" s="925">
        <v>484</v>
      </c>
      <c r="E276" s="926"/>
      <c r="F276" s="927"/>
      <c r="G276" s="928"/>
      <c r="H276" s="927"/>
      <c r="I276" s="928"/>
      <c r="J276" s="927"/>
      <c r="K276" s="928"/>
      <c r="L276" s="927"/>
      <c r="M276" s="929"/>
      <c r="N276" s="930"/>
      <c r="O276" s="931"/>
      <c r="P276" s="932"/>
    </row>
    <row r="277" spans="2:16" s="858" customFormat="1" x14ac:dyDescent="0.2">
      <c r="B277" s="913" t="s">
        <v>2620</v>
      </c>
      <c r="C277" s="924">
        <v>617</v>
      </c>
      <c r="D277" s="925">
        <v>495</v>
      </c>
      <c r="E277" s="926"/>
      <c r="F277" s="927"/>
      <c r="G277" s="928"/>
      <c r="H277" s="927"/>
      <c r="I277" s="928"/>
      <c r="J277" s="927"/>
      <c r="K277" s="928"/>
      <c r="L277" s="927"/>
      <c r="M277" s="929"/>
      <c r="N277" s="930"/>
      <c r="O277" s="931"/>
      <c r="P277" s="932"/>
    </row>
    <row r="278" spans="2:16" s="858" customFormat="1" x14ac:dyDescent="0.2">
      <c r="B278" s="923" t="s">
        <v>2621</v>
      </c>
      <c r="C278" s="924">
        <v>900</v>
      </c>
      <c r="D278" s="925">
        <v>621</v>
      </c>
      <c r="E278" s="926"/>
      <c r="F278" s="927"/>
      <c r="G278" s="928"/>
      <c r="H278" s="927"/>
      <c r="I278" s="928"/>
      <c r="J278" s="927"/>
      <c r="K278" s="928"/>
      <c r="L278" s="927"/>
      <c r="M278" s="929"/>
      <c r="N278" s="930"/>
      <c r="O278" s="931"/>
      <c r="P278" s="932"/>
    </row>
    <row r="279" spans="2:16" s="858" customFormat="1" x14ac:dyDescent="0.2">
      <c r="B279" s="913" t="s">
        <v>2622</v>
      </c>
      <c r="C279" s="924">
        <v>825</v>
      </c>
      <c r="D279" s="925">
        <v>661</v>
      </c>
      <c r="E279" s="926"/>
      <c r="F279" s="927"/>
      <c r="G279" s="928"/>
      <c r="H279" s="927"/>
      <c r="I279" s="928"/>
      <c r="J279" s="927"/>
      <c r="K279" s="928"/>
      <c r="L279" s="927"/>
      <c r="M279" s="929"/>
      <c r="N279" s="930"/>
      <c r="O279" s="931"/>
      <c r="P279" s="932"/>
    </row>
    <row r="280" spans="2:16" s="858" customFormat="1" x14ac:dyDescent="0.2">
      <c r="B280" s="923" t="s">
        <v>2623</v>
      </c>
      <c r="C280" s="924">
        <v>705</v>
      </c>
      <c r="D280" s="925">
        <v>491</v>
      </c>
      <c r="E280" s="926"/>
      <c r="F280" s="927"/>
      <c r="G280" s="928"/>
      <c r="H280" s="927"/>
      <c r="I280" s="928"/>
      <c r="J280" s="927"/>
      <c r="K280" s="928"/>
      <c r="L280" s="927"/>
      <c r="M280" s="929"/>
      <c r="N280" s="930"/>
      <c r="O280" s="931"/>
      <c r="P280" s="932"/>
    </row>
    <row r="281" spans="2:16" s="858" customFormat="1" x14ac:dyDescent="0.2">
      <c r="B281" s="913" t="s">
        <v>2624</v>
      </c>
      <c r="C281" s="924">
        <v>354</v>
      </c>
      <c r="D281" s="925">
        <v>346</v>
      </c>
      <c r="E281" s="926"/>
      <c r="F281" s="927"/>
      <c r="G281" s="928"/>
      <c r="H281" s="927"/>
      <c r="I281" s="928"/>
      <c r="J281" s="927"/>
      <c r="K281" s="928"/>
      <c r="L281" s="927"/>
      <c r="M281" s="929"/>
      <c r="N281" s="930"/>
      <c r="O281" s="931"/>
      <c r="P281" s="932"/>
    </row>
    <row r="282" spans="2:16" s="858" customFormat="1" x14ac:dyDescent="0.2">
      <c r="B282" s="923" t="s">
        <v>2625</v>
      </c>
      <c r="C282" s="924">
        <v>362</v>
      </c>
      <c r="D282" s="925">
        <v>333</v>
      </c>
      <c r="E282" s="926"/>
      <c r="F282" s="927"/>
      <c r="G282" s="928"/>
      <c r="H282" s="927"/>
      <c r="I282" s="928"/>
      <c r="J282" s="927"/>
      <c r="K282" s="928"/>
      <c r="L282" s="927"/>
      <c r="M282" s="929"/>
      <c r="N282" s="930"/>
      <c r="O282" s="931"/>
      <c r="P282" s="932"/>
    </row>
    <row r="283" spans="2:16" s="858" customFormat="1" x14ac:dyDescent="0.2">
      <c r="B283" s="913" t="s">
        <v>2626</v>
      </c>
      <c r="C283" s="924">
        <v>715</v>
      </c>
      <c r="D283" s="925">
        <v>486</v>
      </c>
      <c r="E283" s="926"/>
      <c r="F283" s="927"/>
      <c r="G283" s="928"/>
      <c r="H283" s="927"/>
      <c r="I283" s="928"/>
      <c r="J283" s="927"/>
      <c r="K283" s="928"/>
      <c r="L283" s="927"/>
      <c r="M283" s="929"/>
      <c r="N283" s="930"/>
      <c r="O283" s="931"/>
      <c r="P283" s="932"/>
    </row>
    <row r="284" spans="2:16" s="858" customFormat="1" x14ac:dyDescent="0.2">
      <c r="B284" s="923" t="s">
        <v>2627</v>
      </c>
      <c r="C284" s="924">
        <v>573</v>
      </c>
      <c r="D284" s="925">
        <v>521</v>
      </c>
      <c r="E284" s="926"/>
      <c r="F284" s="927"/>
      <c r="G284" s="928"/>
      <c r="H284" s="927"/>
      <c r="I284" s="928"/>
      <c r="J284" s="927"/>
      <c r="K284" s="928"/>
      <c r="L284" s="927"/>
      <c r="M284" s="929"/>
      <c r="N284" s="930"/>
      <c r="O284" s="931"/>
      <c r="P284" s="932"/>
    </row>
    <row r="285" spans="2:16" s="858" customFormat="1" x14ac:dyDescent="0.2">
      <c r="B285" s="913" t="s">
        <v>2628</v>
      </c>
      <c r="C285" s="924">
        <v>548</v>
      </c>
      <c r="D285" s="925">
        <v>453</v>
      </c>
      <c r="E285" s="926"/>
      <c r="F285" s="927"/>
      <c r="G285" s="928"/>
      <c r="H285" s="927"/>
      <c r="I285" s="928"/>
      <c r="J285" s="927"/>
      <c r="K285" s="928"/>
      <c r="L285" s="927"/>
      <c r="M285" s="929"/>
      <c r="N285" s="930"/>
      <c r="O285" s="931"/>
      <c r="P285" s="932"/>
    </row>
    <row r="286" spans="2:16" s="858" customFormat="1" x14ac:dyDescent="0.2">
      <c r="B286" s="923" t="s">
        <v>2629</v>
      </c>
      <c r="C286" s="924">
        <v>384</v>
      </c>
      <c r="D286" s="925">
        <v>339</v>
      </c>
      <c r="E286" s="926"/>
      <c r="F286" s="927"/>
      <c r="G286" s="928"/>
      <c r="H286" s="927"/>
      <c r="I286" s="928"/>
      <c r="J286" s="927"/>
      <c r="K286" s="928"/>
      <c r="L286" s="927"/>
      <c r="M286" s="929"/>
      <c r="N286" s="930"/>
      <c r="O286" s="931"/>
      <c r="P286" s="932"/>
    </row>
    <row r="287" spans="2:16" s="858" customFormat="1" x14ac:dyDescent="0.2">
      <c r="B287" s="913" t="s">
        <v>2630</v>
      </c>
      <c r="C287" s="924">
        <v>205</v>
      </c>
      <c r="D287" s="925">
        <v>205</v>
      </c>
      <c r="E287" s="926"/>
      <c r="F287" s="927"/>
      <c r="G287" s="928"/>
      <c r="H287" s="927"/>
      <c r="I287" s="928"/>
      <c r="J287" s="927"/>
      <c r="K287" s="928"/>
      <c r="L287" s="927"/>
      <c r="M287" s="929"/>
      <c r="N287" s="930"/>
      <c r="O287" s="931"/>
      <c r="P287" s="932"/>
    </row>
    <row r="288" spans="2:16" s="858" customFormat="1" x14ac:dyDescent="0.2">
      <c r="B288" s="923" t="s">
        <v>2631</v>
      </c>
      <c r="C288" s="924">
        <v>321</v>
      </c>
      <c r="D288" s="925">
        <v>290</v>
      </c>
      <c r="E288" s="926"/>
      <c r="F288" s="927"/>
      <c r="G288" s="928"/>
      <c r="H288" s="927"/>
      <c r="I288" s="928"/>
      <c r="J288" s="927"/>
      <c r="K288" s="928"/>
      <c r="L288" s="927"/>
      <c r="M288" s="929"/>
      <c r="N288" s="930"/>
      <c r="O288" s="931"/>
      <c r="P288" s="932"/>
    </row>
    <row r="289" spans="2:16" s="858" customFormat="1" x14ac:dyDescent="0.2">
      <c r="B289" s="913" t="s">
        <v>2632</v>
      </c>
      <c r="C289" s="924">
        <v>242</v>
      </c>
      <c r="D289" s="925">
        <v>242</v>
      </c>
      <c r="E289" s="926"/>
      <c r="F289" s="927"/>
      <c r="G289" s="928"/>
      <c r="H289" s="927"/>
      <c r="I289" s="928"/>
      <c r="J289" s="927"/>
      <c r="K289" s="928"/>
      <c r="L289" s="927"/>
      <c r="M289" s="929"/>
      <c r="N289" s="930"/>
      <c r="O289" s="931"/>
      <c r="P289" s="932"/>
    </row>
    <row r="290" spans="2:16" s="858" customFormat="1" x14ac:dyDescent="0.2">
      <c r="B290" s="923" t="s">
        <v>2633</v>
      </c>
      <c r="C290" s="924">
        <v>340</v>
      </c>
      <c r="D290" s="925">
        <v>296</v>
      </c>
      <c r="E290" s="926"/>
      <c r="F290" s="927"/>
      <c r="G290" s="928"/>
      <c r="H290" s="927"/>
      <c r="I290" s="928"/>
      <c r="J290" s="927"/>
      <c r="K290" s="928"/>
      <c r="L290" s="927"/>
      <c r="M290" s="929"/>
      <c r="N290" s="930"/>
      <c r="O290" s="931"/>
      <c r="P290" s="932"/>
    </row>
    <row r="291" spans="2:16" s="858" customFormat="1" x14ac:dyDescent="0.2">
      <c r="B291" s="913" t="s">
        <v>2634</v>
      </c>
      <c r="C291" s="924">
        <v>476</v>
      </c>
      <c r="D291" s="925">
        <v>367</v>
      </c>
      <c r="E291" s="926"/>
      <c r="F291" s="927"/>
      <c r="G291" s="928"/>
      <c r="H291" s="927"/>
      <c r="I291" s="928"/>
      <c r="J291" s="927"/>
      <c r="K291" s="928"/>
      <c r="L291" s="927"/>
      <c r="M291" s="929"/>
      <c r="N291" s="930"/>
      <c r="O291" s="931"/>
      <c r="P291" s="932"/>
    </row>
    <row r="292" spans="2:16" s="858" customFormat="1" x14ac:dyDescent="0.2">
      <c r="B292" s="923" t="s">
        <v>2635</v>
      </c>
      <c r="C292" s="924">
        <v>589</v>
      </c>
      <c r="D292" s="925">
        <v>420</v>
      </c>
      <c r="E292" s="926"/>
      <c r="F292" s="927"/>
      <c r="G292" s="928"/>
      <c r="H292" s="927"/>
      <c r="I292" s="928"/>
      <c r="J292" s="927"/>
      <c r="K292" s="928"/>
      <c r="L292" s="927"/>
      <c r="M292" s="929"/>
      <c r="N292" s="930"/>
      <c r="O292" s="931"/>
      <c r="P292" s="932"/>
    </row>
    <row r="293" spans="2:16" s="858" customFormat="1" x14ac:dyDescent="0.2">
      <c r="B293" s="913" t="s">
        <v>2636</v>
      </c>
      <c r="C293" s="924">
        <v>497</v>
      </c>
      <c r="D293" s="925">
        <v>392</v>
      </c>
      <c r="E293" s="926"/>
      <c r="F293" s="927"/>
      <c r="G293" s="928"/>
      <c r="H293" s="927"/>
      <c r="I293" s="928"/>
      <c r="J293" s="927"/>
      <c r="K293" s="928"/>
      <c r="L293" s="927"/>
      <c r="M293" s="929"/>
      <c r="N293" s="930"/>
      <c r="O293" s="931"/>
      <c r="P293" s="932"/>
    </row>
    <row r="294" spans="2:16" s="858" customFormat="1" x14ac:dyDescent="0.2">
      <c r="B294" s="923" t="s">
        <v>2637</v>
      </c>
      <c r="C294" s="924">
        <v>584</v>
      </c>
      <c r="D294" s="925">
        <v>390</v>
      </c>
      <c r="E294" s="926"/>
      <c r="F294" s="927"/>
      <c r="G294" s="928"/>
      <c r="H294" s="927"/>
      <c r="I294" s="928"/>
      <c r="J294" s="927"/>
      <c r="K294" s="928"/>
      <c r="L294" s="927"/>
      <c r="M294" s="929"/>
      <c r="N294" s="930"/>
      <c r="O294" s="931"/>
      <c r="P294" s="932"/>
    </row>
    <row r="295" spans="2:16" s="858" customFormat="1" x14ac:dyDescent="0.2">
      <c r="B295" s="913" t="s">
        <v>2638</v>
      </c>
      <c r="C295" s="924">
        <v>230</v>
      </c>
      <c r="D295" s="925">
        <v>229</v>
      </c>
      <c r="E295" s="926"/>
      <c r="F295" s="927"/>
      <c r="G295" s="928"/>
      <c r="H295" s="927"/>
      <c r="I295" s="928"/>
      <c r="J295" s="927"/>
      <c r="K295" s="928"/>
      <c r="L295" s="927"/>
      <c r="M295" s="929"/>
      <c r="N295" s="930"/>
      <c r="O295" s="931"/>
      <c r="P295" s="932"/>
    </row>
    <row r="296" spans="2:16" s="858" customFormat="1" x14ac:dyDescent="0.2">
      <c r="B296" s="923" t="s">
        <v>2639</v>
      </c>
      <c r="C296" s="924">
        <v>356</v>
      </c>
      <c r="D296" s="925">
        <v>299</v>
      </c>
      <c r="E296" s="926"/>
      <c r="F296" s="927"/>
      <c r="G296" s="928"/>
      <c r="H296" s="927"/>
      <c r="I296" s="928"/>
      <c r="J296" s="927"/>
      <c r="K296" s="928"/>
      <c r="L296" s="927"/>
      <c r="M296" s="929"/>
      <c r="N296" s="930"/>
      <c r="O296" s="931"/>
      <c r="P296" s="932"/>
    </row>
    <row r="297" spans="2:16" s="858" customFormat="1" x14ac:dyDescent="0.2">
      <c r="B297" s="913" t="s">
        <v>2640</v>
      </c>
      <c r="C297" s="924">
        <v>571</v>
      </c>
      <c r="D297" s="925">
        <v>369</v>
      </c>
      <c r="E297" s="926"/>
      <c r="F297" s="927"/>
      <c r="G297" s="928"/>
      <c r="H297" s="927"/>
      <c r="I297" s="928"/>
      <c r="J297" s="927"/>
      <c r="K297" s="928"/>
      <c r="L297" s="927"/>
      <c r="M297" s="929"/>
      <c r="N297" s="930"/>
      <c r="O297" s="931"/>
      <c r="P297" s="932"/>
    </row>
    <row r="298" spans="2:16" s="858" customFormat="1" x14ac:dyDescent="0.2">
      <c r="B298" s="923" t="s">
        <v>2641</v>
      </c>
      <c r="C298" s="924">
        <v>438</v>
      </c>
      <c r="D298" s="925">
        <v>316</v>
      </c>
      <c r="E298" s="926"/>
      <c r="F298" s="927"/>
      <c r="G298" s="928"/>
      <c r="H298" s="927"/>
      <c r="I298" s="928"/>
      <c r="J298" s="927"/>
      <c r="K298" s="928"/>
      <c r="L298" s="927"/>
      <c r="M298" s="929"/>
      <c r="N298" s="930"/>
      <c r="O298" s="931"/>
      <c r="P298" s="932"/>
    </row>
    <row r="299" spans="2:16" s="858" customFormat="1" x14ac:dyDescent="0.2">
      <c r="B299" s="913" t="s">
        <v>2642</v>
      </c>
      <c r="C299" s="924">
        <v>825</v>
      </c>
      <c r="D299" s="925">
        <v>598</v>
      </c>
      <c r="E299" s="926"/>
      <c r="F299" s="927"/>
      <c r="G299" s="928"/>
      <c r="H299" s="927"/>
      <c r="I299" s="928"/>
      <c r="J299" s="927"/>
      <c r="K299" s="928"/>
      <c r="L299" s="927"/>
      <c r="M299" s="929"/>
      <c r="N299" s="930"/>
      <c r="O299" s="931"/>
      <c r="P299" s="932"/>
    </row>
    <row r="300" spans="2:16" s="858" customFormat="1" x14ac:dyDescent="0.2">
      <c r="B300" s="923" t="s">
        <v>2643</v>
      </c>
      <c r="C300" s="924">
        <v>591</v>
      </c>
      <c r="D300" s="925">
        <v>507</v>
      </c>
      <c r="E300" s="926"/>
      <c r="F300" s="927"/>
      <c r="G300" s="928"/>
      <c r="H300" s="927"/>
      <c r="I300" s="928"/>
      <c r="J300" s="927"/>
      <c r="K300" s="928"/>
      <c r="L300" s="927"/>
      <c r="M300" s="929"/>
      <c r="N300" s="930"/>
      <c r="O300" s="931"/>
      <c r="P300" s="932"/>
    </row>
    <row r="301" spans="2:16" s="858" customFormat="1" x14ac:dyDescent="0.2">
      <c r="B301" s="913" t="s">
        <v>2644</v>
      </c>
      <c r="C301" s="924">
        <v>780</v>
      </c>
      <c r="D301" s="925">
        <v>522</v>
      </c>
      <c r="E301" s="926"/>
      <c r="F301" s="927"/>
      <c r="G301" s="928"/>
      <c r="H301" s="927"/>
      <c r="I301" s="928"/>
      <c r="J301" s="927"/>
      <c r="K301" s="928"/>
      <c r="L301" s="927"/>
      <c r="M301" s="929"/>
      <c r="N301" s="930"/>
      <c r="O301" s="931"/>
      <c r="P301" s="932"/>
    </row>
    <row r="302" spans="2:16" s="858" customFormat="1" x14ac:dyDescent="0.2">
      <c r="B302" s="923" t="s">
        <v>2645</v>
      </c>
      <c r="C302" s="924">
        <v>1177</v>
      </c>
      <c r="D302" s="925">
        <v>798</v>
      </c>
      <c r="E302" s="926"/>
      <c r="F302" s="927"/>
      <c r="G302" s="928"/>
      <c r="H302" s="927"/>
      <c r="I302" s="928"/>
      <c r="J302" s="927"/>
      <c r="K302" s="928"/>
      <c r="L302" s="927"/>
      <c r="M302" s="929"/>
      <c r="N302" s="930"/>
      <c r="O302" s="931"/>
      <c r="P302" s="932"/>
    </row>
    <row r="303" spans="2:16" s="858" customFormat="1" x14ac:dyDescent="0.2">
      <c r="B303" s="913" t="s">
        <v>2646</v>
      </c>
      <c r="C303" s="924">
        <v>588</v>
      </c>
      <c r="D303" s="925">
        <v>516</v>
      </c>
      <c r="E303" s="926"/>
      <c r="F303" s="927"/>
      <c r="G303" s="928"/>
      <c r="H303" s="927"/>
      <c r="I303" s="928"/>
      <c r="J303" s="927"/>
      <c r="K303" s="928"/>
      <c r="L303" s="927"/>
      <c r="M303" s="929"/>
      <c r="N303" s="930"/>
      <c r="O303" s="931"/>
      <c r="P303" s="932"/>
    </row>
    <row r="304" spans="2:16" s="858" customFormat="1" x14ac:dyDescent="0.2">
      <c r="B304" s="923" t="s">
        <v>2647</v>
      </c>
      <c r="C304" s="924">
        <v>543</v>
      </c>
      <c r="D304" s="925">
        <v>422</v>
      </c>
      <c r="E304" s="926"/>
      <c r="F304" s="927"/>
      <c r="G304" s="928"/>
      <c r="H304" s="927"/>
      <c r="I304" s="928"/>
      <c r="J304" s="927"/>
      <c r="K304" s="928"/>
      <c r="L304" s="927"/>
      <c r="M304" s="929"/>
      <c r="N304" s="930"/>
      <c r="O304" s="931"/>
      <c r="P304" s="932"/>
    </row>
    <row r="305" spans="2:16" s="858" customFormat="1" x14ac:dyDescent="0.2">
      <c r="B305" s="913" t="s">
        <v>2648</v>
      </c>
      <c r="C305" s="924">
        <v>481</v>
      </c>
      <c r="D305" s="925">
        <v>421</v>
      </c>
      <c r="E305" s="926"/>
      <c r="F305" s="927"/>
      <c r="G305" s="928"/>
      <c r="H305" s="927"/>
      <c r="I305" s="928"/>
      <c r="J305" s="927"/>
      <c r="K305" s="928"/>
      <c r="L305" s="927"/>
      <c r="M305" s="929"/>
      <c r="N305" s="930"/>
      <c r="O305" s="931"/>
      <c r="P305" s="932"/>
    </row>
    <row r="306" spans="2:16" s="858" customFormat="1" x14ac:dyDescent="0.2">
      <c r="B306" s="923" t="s">
        <v>2649</v>
      </c>
      <c r="C306" s="924">
        <v>467</v>
      </c>
      <c r="D306" s="925">
        <v>395</v>
      </c>
      <c r="E306" s="926"/>
      <c r="F306" s="927"/>
      <c r="G306" s="928"/>
      <c r="H306" s="927"/>
      <c r="I306" s="928"/>
      <c r="J306" s="927"/>
      <c r="K306" s="928"/>
      <c r="L306" s="927"/>
      <c r="M306" s="929"/>
      <c r="N306" s="930"/>
      <c r="O306" s="931"/>
      <c r="P306" s="932"/>
    </row>
    <row r="307" spans="2:16" s="858" customFormat="1" x14ac:dyDescent="0.2">
      <c r="B307" s="913" t="s">
        <v>2650</v>
      </c>
      <c r="C307" s="924">
        <v>816</v>
      </c>
      <c r="D307" s="925">
        <v>595</v>
      </c>
      <c r="E307" s="926"/>
      <c r="F307" s="927"/>
      <c r="G307" s="928"/>
      <c r="H307" s="927"/>
      <c r="I307" s="928"/>
      <c r="J307" s="927"/>
      <c r="K307" s="928"/>
      <c r="L307" s="927"/>
      <c r="M307" s="929"/>
      <c r="N307" s="930"/>
      <c r="O307" s="931"/>
      <c r="P307" s="932"/>
    </row>
    <row r="308" spans="2:16" s="858" customFormat="1" x14ac:dyDescent="0.2">
      <c r="B308" s="923" t="s">
        <v>2651</v>
      </c>
      <c r="C308" s="924">
        <v>751</v>
      </c>
      <c r="D308" s="925">
        <v>426</v>
      </c>
      <c r="E308" s="926"/>
      <c r="F308" s="927"/>
      <c r="G308" s="928"/>
      <c r="H308" s="927"/>
      <c r="I308" s="928"/>
      <c r="J308" s="927"/>
      <c r="K308" s="928"/>
      <c r="L308" s="927"/>
      <c r="M308" s="929"/>
      <c r="N308" s="930"/>
      <c r="O308" s="931"/>
      <c r="P308" s="932"/>
    </row>
    <row r="309" spans="2:16" s="858" customFormat="1" x14ac:dyDescent="0.2">
      <c r="B309" s="913" t="s">
        <v>2652</v>
      </c>
      <c r="C309" s="924">
        <v>278</v>
      </c>
      <c r="D309" s="925">
        <v>251</v>
      </c>
      <c r="E309" s="926"/>
      <c r="F309" s="927"/>
      <c r="G309" s="928"/>
      <c r="H309" s="927"/>
      <c r="I309" s="928"/>
      <c r="J309" s="927"/>
      <c r="K309" s="928"/>
      <c r="L309" s="927"/>
      <c r="M309" s="929"/>
      <c r="N309" s="930"/>
      <c r="O309" s="931"/>
      <c r="P309" s="932"/>
    </row>
    <row r="310" spans="2:16" s="858" customFormat="1" x14ac:dyDescent="0.2">
      <c r="B310" s="923" t="s">
        <v>2653</v>
      </c>
      <c r="C310" s="924">
        <v>479</v>
      </c>
      <c r="D310" s="925">
        <v>404</v>
      </c>
      <c r="E310" s="926"/>
      <c r="F310" s="927"/>
      <c r="G310" s="928"/>
      <c r="H310" s="927"/>
      <c r="I310" s="928"/>
      <c r="J310" s="927"/>
      <c r="K310" s="928"/>
      <c r="L310" s="927"/>
      <c r="M310" s="929"/>
      <c r="N310" s="930"/>
      <c r="O310" s="931"/>
      <c r="P310" s="932"/>
    </row>
    <row r="311" spans="2:16" s="858" customFormat="1" x14ac:dyDescent="0.2">
      <c r="B311" s="913" t="s">
        <v>2654</v>
      </c>
      <c r="C311" s="924">
        <v>477</v>
      </c>
      <c r="D311" s="925">
        <v>319</v>
      </c>
      <c r="E311" s="926"/>
      <c r="F311" s="927"/>
      <c r="G311" s="928"/>
      <c r="H311" s="927"/>
      <c r="I311" s="928"/>
      <c r="J311" s="927"/>
      <c r="K311" s="928"/>
      <c r="L311" s="927"/>
      <c r="M311" s="929"/>
      <c r="N311" s="930"/>
      <c r="O311" s="931"/>
      <c r="P311" s="932"/>
    </row>
    <row r="312" spans="2:16" s="858" customFormat="1" x14ac:dyDescent="0.2">
      <c r="B312" s="923" t="s">
        <v>2655</v>
      </c>
      <c r="C312" s="924">
        <v>878</v>
      </c>
      <c r="D312" s="925">
        <v>718</v>
      </c>
      <c r="E312" s="926"/>
      <c r="F312" s="927"/>
      <c r="G312" s="928"/>
      <c r="H312" s="927"/>
      <c r="I312" s="928"/>
      <c r="J312" s="927"/>
      <c r="K312" s="928"/>
      <c r="L312" s="927"/>
      <c r="M312" s="929"/>
      <c r="N312" s="930"/>
      <c r="O312" s="931"/>
      <c r="P312" s="932"/>
    </row>
    <row r="313" spans="2:16" s="858" customFormat="1" x14ac:dyDescent="0.2">
      <c r="B313" s="913" t="s">
        <v>2656</v>
      </c>
      <c r="C313" s="924">
        <v>279</v>
      </c>
      <c r="D313" s="925">
        <v>274</v>
      </c>
      <c r="E313" s="926"/>
      <c r="F313" s="927"/>
      <c r="G313" s="928"/>
      <c r="H313" s="927"/>
      <c r="I313" s="928"/>
      <c r="J313" s="927"/>
      <c r="K313" s="928"/>
      <c r="L313" s="927"/>
      <c r="M313" s="929"/>
      <c r="N313" s="930"/>
      <c r="O313" s="931"/>
      <c r="P313" s="932"/>
    </row>
    <row r="314" spans="2:16" s="858" customFormat="1" x14ac:dyDescent="0.2">
      <c r="B314" s="923" t="s">
        <v>2657</v>
      </c>
      <c r="C314" s="924">
        <v>406</v>
      </c>
      <c r="D314" s="925">
        <v>278</v>
      </c>
      <c r="E314" s="926"/>
      <c r="F314" s="927"/>
      <c r="G314" s="928"/>
      <c r="H314" s="927"/>
      <c r="I314" s="928"/>
      <c r="J314" s="927"/>
      <c r="K314" s="928"/>
      <c r="L314" s="927"/>
      <c r="M314" s="929"/>
      <c r="N314" s="930"/>
      <c r="O314" s="931"/>
      <c r="P314" s="932"/>
    </row>
    <row r="315" spans="2:16" s="858" customFormat="1" x14ac:dyDescent="0.2">
      <c r="B315" s="913" t="s">
        <v>2658</v>
      </c>
      <c r="C315" s="924">
        <v>523</v>
      </c>
      <c r="D315" s="925">
        <v>441</v>
      </c>
      <c r="E315" s="926"/>
      <c r="F315" s="927"/>
      <c r="G315" s="928"/>
      <c r="H315" s="927"/>
      <c r="I315" s="928"/>
      <c r="J315" s="927"/>
      <c r="K315" s="928"/>
      <c r="L315" s="927"/>
      <c r="M315" s="929"/>
      <c r="N315" s="930"/>
      <c r="O315" s="931"/>
      <c r="P315" s="932"/>
    </row>
    <row r="316" spans="2:16" s="858" customFormat="1" x14ac:dyDescent="0.2">
      <c r="B316" s="923" t="s">
        <v>2659</v>
      </c>
      <c r="C316" s="924">
        <v>256</v>
      </c>
      <c r="D316" s="925">
        <v>247</v>
      </c>
      <c r="E316" s="926"/>
      <c r="F316" s="927"/>
      <c r="G316" s="928"/>
      <c r="H316" s="927"/>
      <c r="I316" s="928"/>
      <c r="J316" s="927"/>
      <c r="K316" s="928"/>
      <c r="L316" s="927"/>
      <c r="M316" s="929"/>
      <c r="N316" s="930"/>
      <c r="O316" s="931"/>
      <c r="P316" s="932"/>
    </row>
    <row r="317" spans="2:16" s="858" customFormat="1" x14ac:dyDescent="0.2">
      <c r="B317" s="913" t="s">
        <v>2660</v>
      </c>
      <c r="C317" s="924">
        <v>270</v>
      </c>
      <c r="D317" s="925">
        <v>256</v>
      </c>
      <c r="E317" s="926"/>
      <c r="F317" s="927"/>
      <c r="G317" s="928"/>
      <c r="H317" s="927"/>
      <c r="I317" s="928"/>
      <c r="J317" s="927"/>
      <c r="K317" s="928"/>
      <c r="L317" s="927"/>
      <c r="M317" s="929"/>
      <c r="N317" s="930"/>
      <c r="O317" s="931"/>
      <c r="P317" s="932"/>
    </row>
    <row r="318" spans="2:16" s="858" customFormat="1" x14ac:dyDescent="0.2">
      <c r="B318" s="923" t="s">
        <v>2661</v>
      </c>
      <c r="C318" s="924">
        <v>636</v>
      </c>
      <c r="D318" s="925">
        <v>499</v>
      </c>
      <c r="E318" s="926"/>
      <c r="F318" s="927"/>
      <c r="G318" s="928"/>
      <c r="H318" s="927"/>
      <c r="I318" s="928"/>
      <c r="J318" s="927"/>
      <c r="K318" s="928"/>
      <c r="L318" s="927"/>
      <c r="M318" s="929"/>
      <c r="N318" s="930"/>
      <c r="O318" s="931"/>
      <c r="P318" s="932"/>
    </row>
    <row r="319" spans="2:16" s="858" customFormat="1" x14ac:dyDescent="0.2">
      <c r="B319" s="913" t="s">
        <v>2662</v>
      </c>
      <c r="C319" s="924">
        <v>441</v>
      </c>
      <c r="D319" s="925">
        <v>416</v>
      </c>
      <c r="E319" s="926"/>
      <c r="F319" s="927"/>
      <c r="G319" s="928"/>
      <c r="H319" s="927"/>
      <c r="I319" s="928"/>
      <c r="J319" s="927"/>
      <c r="K319" s="928"/>
      <c r="L319" s="927"/>
      <c r="M319" s="929"/>
      <c r="N319" s="930"/>
      <c r="O319" s="931"/>
      <c r="P319" s="932"/>
    </row>
    <row r="320" spans="2:16" s="858" customFormat="1" x14ac:dyDescent="0.2">
      <c r="B320" s="923" t="s">
        <v>2663</v>
      </c>
      <c r="C320" s="924">
        <v>428</v>
      </c>
      <c r="D320" s="925">
        <v>322</v>
      </c>
      <c r="E320" s="926"/>
      <c r="F320" s="927"/>
      <c r="G320" s="928"/>
      <c r="H320" s="927"/>
      <c r="I320" s="928"/>
      <c r="J320" s="927"/>
      <c r="K320" s="928"/>
      <c r="L320" s="927"/>
      <c r="M320" s="929"/>
      <c r="N320" s="930"/>
      <c r="O320" s="931"/>
      <c r="P320" s="932"/>
    </row>
    <row r="321" spans="2:16" s="858" customFormat="1" x14ac:dyDescent="0.2">
      <c r="B321" s="913" t="s">
        <v>2664</v>
      </c>
      <c r="C321" s="924">
        <v>484</v>
      </c>
      <c r="D321" s="925">
        <v>379</v>
      </c>
      <c r="E321" s="926"/>
      <c r="F321" s="927"/>
      <c r="G321" s="928"/>
      <c r="H321" s="927"/>
      <c r="I321" s="928"/>
      <c r="J321" s="927"/>
      <c r="K321" s="928"/>
      <c r="L321" s="927"/>
      <c r="M321" s="929"/>
      <c r="N321" s="930"/>
      <c r="O321" s="931"/>
      <c r="P321" s="932"/>
    </row>
    <row r="322" spans="2:16" s="858" customFormat="1" x14ac:dyDescent="0.2">
      <c r="B322" s="923" t="s">
        <v>2665</v>
      </c>
      <c r="C322" s="924">
        <v>687</v>
      </c>
      <c r="D322" s="925">
        <v>322</v>
      </c>
      <c r="E322" s="926"/>
      <c r="F322" s="927"/>
      <c r="G322" s="928"/>
      <c r="H322" s="927"/>
      <c r="I322" s="928"/>
      <c r="J322" s="927"/>
      <c r="K322" s="928"/>
      <c r="L322" s="927"/>
      <c r="M322" s="929"/>
      <c r="N322" s="930"/>
      <c r="O322" s="931"/>
      <c r="P322" s="932"/>
    </row>
    <row r="323" spans="2:16" s="858" customFormat="1" x14ac:dyDescent="0.2">
      <c r="B323" s="913" t="s">
        <v>2666</v>
      </c>
      <c r="C323" s="924">
        <v>211</v>
      </c>
      <c r="D323" s="925">
        <v>211</v>
      </c>
      <c r="E323" s="926"/>
      <c r="F323" s="927"/>
      <c r="G323" s="928"/>
      <c r="H323" s="927"/>
      <c r="I323" s="928"/>
      <c r="J323" s="927"/>
      <c r="K323" s="928"/>
      <c r="L323" s="927"/>
      <c r="M323" s="929"/>
      <c r="N323" s="930"/>
      <c r="O323" s="931"/>
      <c r="P323" s="932"/>
    </row>
    <row r="324" spans="2:16" s="858" customFormat="1" x14ac:dyDescent="0.2">
      <c r="B324" s="923" t="s">
        <v>2667</v>
      </c>
      <c r="C324" s="924">
        <v>288</v>
      </c>
      <c r="D324" s="925">
        <v>260</v>
      </c>
      <c r="E324" s="926"/>
      <c r="F324" s="927"/>
      <c r="G324" s="928"/>
      <c r="H324" s="927"/>
      <c r="I324" s="928"/>
      <c r="J324" s="927"/>
      <c r="K324" s="928"/>
      <c r="L324" s="927"/>
      <c r="M324" s="929"/>
      <c r="N324" s="930"/>
      <c r="O324" s="931"/>
      <c r="P324" s="932"/>
    </row>
    <row r="325" spans="2:16" s="858" customFormat="1" x14ac:dyDescent="0.2">
      <c r="B325" s="913" t="s">
        <v>2668</v>
      </c>
      <c r="C325" s="924">
        <v>526</v>
      </c>
      <c r="D325" s="925">
        <v>208</v>
      </c>
      <c r="E325" s="926"/>
      <c r="F325" s="927"/>
      <c r="G325" s="928"/>
      <c r="H325" s="927"/>
      <c r="I325" s="928"/>
      <c r="J325" s="927"/>
      <c r="K325" s="928"/>
      <c r="L325" s="927"/>
      <c r="M325" s="929"/>
      <c r="N325" s="930"/>
      <c r="O325" s="931"/>
      <c r="P325" s="932"/>
    </row>
    <row r="326" spans="2:16" s="858" customFormat="1" x14ac:dyDescent="0.2">
      <c r="B326" s="923" t="s">
        <v>2669</v>
      </c>
      <c r="C326" s="924">
        <v>500</v>
      </c>
      <c r="D326" s="925">
        <v>421</v>
      </c>
      <c r="E326" s="926"/>
      <c r="F326" s="927"/>
      <c r="G326" s="928"/>
      <c r="H326" s="927"/>
      <c r="I326" s="928"/>
      <c r="J326" s="927"/>
      <c r="K326" s="928"/>
      <c r="L326" s="927"/>
      <c r="M326" s="929"/>
      <c r="N326" s="930"/>
      <c r="O326" s="931"/>
      <c r="P326" s="932"/>
    </row>
    <row r="327" spans="2:16" s="858" customFormat="1" x14ac:dyDescent="0.2">
      <c r="B327" s="913" t="s">
        <v>2670</v>
      </c>
      <c r="C327" s="924">
        <v>578</v>
      </c>
      <c r="D327" s="925">
        <v>379</v>
      </c>
      <c r="E327" s="926"/>
      <c r="F327" s="927"/>
      <c r="G327" s="928"/>
      <c r="H327" s="927"/>
      <c r="I327" s="928"/>
      <c r="J327" s="927"/>
      <c r="K327" s="928"/>
      <c r="L327" s="927"/>
      <c r="M327" s="929"/>
      <c r="N327" s="930"/>
      <c r="O327" s="931"/>
      <c r="P327" s="932"/>
    </row>
    <row r="328" spans="2:16" s="858" customFormat="1" x14ac:dyDescent="0.2">
      <c r="B328" s="923" t="s">
        <v>2671</v>
      </c>
      <c r="C328" s="924">
        <v>552</v>
      </c>
      <c r="D328" s="925">
        <v>361</v>
      </c>
      <c r="E328" s="926"/>
      <c r="F328" s="927"/>
      <c r="G328" s="928"/>
      <c r="H328" s="927"/>
      <c r="I328" s="928"/>
      <c r="J328" s="927"/>
      <c r="K328" s="928"/>
      <c r="L328" s="927"/>
      <c r="M328" s="929"/>
      <c r="N328" s="930"/>
      <c r="O328" s="931"/>
      <c r="P328" s="932"/>
    </row>
    <row r="329" spans="2:16" s="858" customFormat="1" x14ac:dyDescent="0.2">
      <c r="B329" s="913" t="s">
        <v>2672</v>
      </c>
      <c r="C329" s="924">
        <v>602</v>
      </c>
      <c r="D329" s="925">
        <v>463</v>
      </c>
      <c r="E329" s="926"/>
      <c r="F329" s="927"/>
      <c r="G329" s="928"/>
      <c r="H329" s="927"/>
      <c r="I329" s="928"/>
      <c r="J329" s="927"/>
      <c r="K329" s="928"/>
      <c r="L329" s="927"/>
      <c r="M329" s="929"/>
      <c r="N329" s="930"/>
      <c r="O329" s="931"/>
      <c r="P329" s="932"/>
    </row>
    <row r="330" spans="2:16" s="858" customFormat="1" x14ac:dyDescent="0.2">
      <c r="B330" s="923" t="s">
        <v>2673</v>
      </c>
      <c r="C330" s="924">
        <v>702</v>
      </c>
      <c r="D330" s="925">
        <v>612</v>
      </c>
      <c r="E330" s="926"/>
      <c r="F330" s="927"/>
      <c r="G330" s="928"/>
      <c r="H330" s="927"/>
      <c r="I330" s="928"/>
      <c r="J330" s="927"/>
      <c r="K330" s="928"/>
      <c r="L330" s="927"/>
      <c r="M330" s="929"/>
      <c r="N330" s="930"/>
      <c r="O330" s="931"/>
      <c r="P330" s="932"/>
    </row>
    <row r="331" spans="2:16" s="858" customFormat="1" x14ac:dyDescent="0.2">
      <c r="B331" s="913" t="s">
        <v>2674</v>
      </c>
      <c r="C331" s="924">
        <v>232</v>
      </c>
      <c r="D331" s="925">
        <v>217</v>
      </c>
      <c r="E331" s="926"/>
      <c r="F331" s="927"/>
      <c r="G331" s="928"/>
      <c r="H331" s="927"/>
      <c r="I331" s="928"/>
      <c r="J331" s="927"/>
      <c r="K331" s="928"/>
      <c r="L331" s="927"/>
      <c r="M331" s="929"/>
      <c r="N331" s="930"/>
      <c r="O331" s="931"/>
      <c r="P331" s="932"/>
    </row>
    <row r="332" spans="2:16" s="858" customFormat="1" x14ac:dyDescent="0.2">
      <c r="B332" s="923" t="s">
        <v>2675</v>
      </c>
      <c r="C332" s="924">
        <v>797</v>
      </c>
      <c r="D332" s="925">
        <v>600</v>
      </c>
      <c r="E332" s="926"/>
      <c r="F332" s="927"/>
      <c r="G332" s="928"/>
      <c r="H332" s="927"/>
      <c r="I332" s="928"/>
      <c r="J332" s="927"/>
      <c r="K332" s="928"/>
      <c r="L332" s="927"/>
      <c r="M332" s="929"/>
      <c r="N332" s="930"/>
      <c r="O332" s="931"/>
      <c r="P332" s="932"/>
    </row>
    <row r="333" spans="2:16" s="858" customFormat="1" x14ac:dyDescent="0.2">
      <c r="B333" s="913" t="s">
        <v>2676</v>
      </c>
      <c r="C333" s="924">
        <v>525</v>
      </c>
      <c r="D333" s="925">
        <v>435</v>
      </c>
      <c r="E333" s="926"/>
      <c r="F333" s="927"/>
      <c r="G333" s="928"/>
      <c r="H333" s="927"/>
      <c r="I333" s="928"/>
      <c r="J333" s="927"/>
      <c r="K333" s="928"/>
      <c r="L333" s="927"/>
      <c r="M333" s="929"/>
      <c r="N333" s="930"/>
      <c r="O333" s="931"/>
      <c r="P333" s="932"/>
    </row>
    <row r="334" spans="2:16" s="858" customFormat="1" x14ac:dyDescent="0.2">
      <c r="B334" s="923" t="s">
        <v>2677</v>
      </c>
      <c r="C334" s="924">
        <v>494</v>
      </c>
      <c r="D334" s="925">
        <v>332</v>
      </c>
      <c r="E334" s="926"/>
      <c r="F334" s="927"/>
      <c r="G334" s="928"/>
      <c r="H334" s="927"/>
      <c r="I334" s="928"/>
      <c r="J334" s="927"/>
      <c r="K334" s="928"/>
      <c r="L334" s="927"/>
      <c r="M334" s="929"/>
      <c r="N334" s="930"/>
      <c r="O334" s="931"/>
      <c r="P334" s="932"/>
    </row>
    <row r="335" spans="2:16" s="858" customFormat="1" x14ac:dyDescent="0.2">
      <c r="B335" s="913" t="s">
        <v>2678</v>
      </c>
      <c r="C335" s="924">
        <v>532</v>
      </c>
      <c r="D335" s="925">
        <v>341</v>
      </c>
      <c r="E335" s="926"/>
      <c r="F335" s="927"/>
      <c r="G335" s="928"/>
      <c r="H335" s="927"/>
      <c r="I335" s="928"/>
      <c r="J335" s="927"/>
      <c r="K335" s="928"/>
      <c r="L335" s="927"/>
      <c r="M335" s="929"/>
      <c r="N335" s="930"/>
      <c r="O335" s="931"/>
      <c r="P335" s="932"/>
    </row>
    <row r="336" spans="2:16" s="858" customFormat="1" x14ac:dyDescent="0.2">
      <c r="B336" s="923" t="s">
        <v>2679</v>
      </c>
      <c r="C336" s="924">
        <v>439</v>
      </c>
      <c r="D336" s="925">
        <v>270</v>
      </c>
      <c r="E336" s="926"/>
      <c r="F336" s="927"/>
      <c r="G336" s="928"/>
      <c r="H336" s="927"/>
      <c r="I336" s="928"/>
      <c r="J336" s="927"/>
      <c r="K336" s="928"/>
      <c r="L336" s="927"/>
      <c r="M336" s="929"/>
      <c r="N336" s="930"/>
      <c r="O336" s="931"/>
      <c r="P336" s="932"/>
    </row>
    <row r="337" spans="2:16" s="858" customFormat="1" x14ac:dyDescent="0.2">
      <c r="B337" s="913" t="s">
        <v>2680</v>
      </c>
      <c r="C337" s="924">
        <v>232</v>
      </c>
      <c r="D337" s="925">
        <v>229</v>
      </c>
      <c r="E337" s="926"/>
      <c r="F337" s="927"/>
      <c r="G337" s="928"/>
      <c r="H337" s="927"/>
      <c r="I337" s="928"/>
      <c r="J337" s="927"/>
      <c r="K337" s="928"/>
      <c r="L337" s="927"/>
      <c r="M337" s="929"/>
      <c r="N337" s="930"/>
      <c r="O337" s="931"/>
      <c r="P337" s="932"/>
    </row>
    <row r="338" spans="2:16" s="858" customFormat="1" x14ac:dyDescent="0.2">
      <c r="B338" s="923" t="s">
        <v>2681</v>
      </c>
      <c r="C338" s="924">
        <v>372</v>
      </c>
      <c r="D338" s="925">
        <v>337</v>
      </c>
      <c r="E338" s="926"/>
      <c r="F338" s="927"/>
      <c r="G338" s="928"/>
      <c r="H338" s="927"/>
      <c r="I338" s="928"/>
      <c r="J338" s="927"/>
      <c r="K338" s="928"/>
      <c r="L338" s="927"/>
      <c r="M338" s="929"/>
      <c r="N338" s="930"/>
      <c r="O338" s="931"/>
      <c r="P338" s="932"/>
    </row>
    <row r="339" spans="2:16" s="858" customFormat="1" x14ac:dyDescent="0.2">
      <c r="B339" s="913" t="s">
        <v>2682</v>
      </c>
      <c r="C339" s="924">
        <v>502</v>
      </c>
      <c r="D339" s="925">
        <v>318</v>
      </c>
      <c r="E339" s="926"/>
      <c r="F339" s="927"/>
      <c r="G339" s="928"/>
      <c r="H339" s="927"/>
      <c r="I339" s="928"/>
      <c r="J339" s="927"/>
      <c r="K339" s="928"/>
      <c r="L339" s="927"/>
      <c r="M339" s="929"/>
      <c r="N339" s="930"/>
      <c r="O339" s="931"/>
      <c r="P339" s="932"/>
    </row>
    <row r="340" spans="2:16" s="858" customFormat="1" x14ac:dyDescent="0.2">
      <c r="B340" s="923" t="s">
        <v>2683</v>
      </c>
      <c r="C340" s="924">
        <v>706</v>
      </c>
      <c r="D340" s="925">
        <v>287</v>
      </c>
      <c r="E340" s="926"/>
      <c r="F340" s="927"/>
      <c r="G340" s="928"/>
      <c r="H340" s="927"/>
      <c r="I340" s="928"/>
      <c r="J340" s="927"/>
      <c r="K340" s="928"/>
      <c r="L340" s="927"/>
      <c r="M340" s="929"/>
      <c r="N340" s="930"/>
      <c r="O340" s="931"/>
      <c r="P340" s="932"/>
    </row>
    <row r="341" spans="2:16" s="858" customFormat="1" x14ac:dyDescent="0.2">
      <c r="B341" s="913" t="s">
        <v>2684</v>
      </c>
      <c r="C341" s="924">
        <v>552</v>
      </c>
      <c r="D341" s="925">
        <v>429</v>
      </c>
      <c r="E341" s="926"/>
      <c r="F341" s="927"/>
      <c r="G341" s="928"/>
      <c r="H341" s="927"/>
      <c r="I341" s="928"/>
      <c r="J341" s="927"/>
      <c r="K341" s="928"/>
      <c r="L341" s="927"/>
      <c r="M341" s="929"/>
      <c r="N341" s="930"/>
      <c r="O341" s="931"/>
      <c r="P341" s="932"/>
    </row>
    <row r="342" spans="2:16" s="858" customFormat="1" x14ac:dyDescent="0.2">
      <c r="B342" s="923" t="s">
        <v>2685</v>
      </c>
      <c r="C342" s="924">
        <v>406</v>
      </c>
      <c r="D342" s="925">
        <v>384</v>
      </c>
      <c r="E342" s="926"/>
      <c r="F342" s="927"/>
      <c r="G342" s="928"/>
      <c r="H342" s="927"/>
      <c r="I342" s="928"/>
      <c r="J342" s="927"/>
      <c r="K342" s="928"/>
      <c r="L342" s="927"/>
      <c r="M342" s="929"/>
      <c r="N342" s="930"/>
      <c r="O342" s="931"/>
      <c r="P342" s="932"/>
    </row>
    <row r="343" spans="2:16" s="858" customFormat="1" x14ac:dyDescent="0.2">
      <c r="B343" s="913" t="s">
        <v>2686</v>
      </c>
      <c r="C343" s="924">
        <v>559</v>
      </c>
      <c r="D343" s="925">
        <v>517</v>
      </c>
      <c r="E343" s="926"/>
      <c r="F343" s="927"/>
      <c r="G343" s="928"/>
      <c r="H343" s="927"/>
      <c r="I343" s="928"/>
      <c r="J343" s="927"/>
      <c r="K343" s="928"/>
      <c r="L343" s="927"/>
      <c r="M343" s="929"/>
      <c r="N343" s="930"/>
      <c r="O343" s="931"/>
      <c r="P343" s="932"/>
    </row>
    <row r="344" spans="2:16" s="858" customFormat="1" x14ac:dyDescent="0.2">
      <c r="B344" s="923" t="s">
        <v>2687</v>
      </c>
      <c r="C344" s="924">
        <v>200</v>
      </c>
      <c r="D344" s="925">
        <v>190</v>
      </c>
      <c r="E344" s="926"/>
      <c r="F344" s="927"/>
      <c r="G344" s="928"/>
      <c r="H344" s="927"/>
      <c r="I344" s="928"/>
      <c r="J344" s="927"/>
      <c r="K344" s="928"/>
      <c r="L344" s="927"/>
      <c r="M344" s="929"/>
      <c r="N344" s="930"/>
      <c r="O344" s="931"/>
      <c r="P344" s="932"/>
    </row>
    <row r="345" spans="2:16" s="858" customFormat="1" x14ac:dyDescent="0.2">
      <c r="B345" s="913" t="s">
        <v>2688</v>
      </c>
      <c r="C345" s="924">
        <v>1169</v>
      </c>
      <c r="D345" s="925">
        <v>518</v>
      </c>
      <c r="E345" s="926"/>
      <c r="F345" s="927"/>
      <c r="G345" s="928"/>
      <c r="H345" s="927"/>
      <c r="I345" s="928"/>
      <c r="J345" s="927"/>
      <c r="K345" s="928"/>
      <c r="L345" s="927"/>
      <c r="M345" s="929"/>
      <c r="N345" s="930"/>
      <c r="O345" s="931"/>
      <c r="P345" s="932"/>
    </row>
    <row r="346" spans="2:16" s="858" customFormat="1" x14ac:dyDescent="0.2">
      <c r="B346" s="923" t="s">
        <v>2689</v>
      </c>
      <c r="C346" s="924">
        <v>645</v>
      </c>
      <c r="D346" s="925">
        <v>503</v>
      </c>
      <c r="E346" s="926"/>
      <c r="F346" s="927"/>
      <c r="G346" s="928"/>
      <c r="H346" s="927"/>
      <c r="I346" s="928"/>
      <c r="J346" s="927"/>
      <c r="K346" s="928"/>
      <c r="L346" s="927"/>
      <c r="M346" s="929"/>
      <c r="N346" s="930"/>
      <c r="O346" s="931"/>
      <c r="P346" s="932"/>
    </row>
    <row r="347" spans="2:16" s="858" customFormat="1" x14ac:dyDescent="0.2">
      <c r="B347" s="913" t="s">
        <v>2690</v>
      </c>
      <c r="C347" s="924">
        <v>915</v>
      </c>
      <c r="D347" s="925">
        <v>748</v>
      </c>
      <c r="E347" s="926"/>
      <c r="F347" s="927"/>
      <c r="G347" s="928"/>
      <c r="H347" s="927"/>
      <c r="I347" s="928"/>
      <c r="J347" s="927"/>
      <c r="K347" s="928"/>
      <c r="L347" s="927"/>
      <c r="M347" s="929"/>
      <c r="N347" s="930"/>
      <c r="O347" s="931"/>
      <c r="P347" s="932"/>
    </row>
    <row r="348" spans="2:16" s="858" customFormat="1" x14ac:dyDescent="0.2">
      <c r="B348" s="923" t="s">
        <v>2691</v>
      </c>
      <c r="C348" s="924">
        <v>599</v>
      </c>
      <c r="D348" s="925">
        <v>502</v>
      </c>
      <c r="E348" s="926"/>
      <c r="F348" s="927"/>
      <c r="G348" s="928"/>
      <c r="H348" s="927"/>
      <c r="I348" s="928"/>
      <c r="J348" s="927"/>
      <c r="K348" s="928"/>
      <c r="L348" s="927"/>
      <c r="M348" s="929"/>
      <c r="N348" s="930"/>
      <c r="O348" s="931"/>
      <c r="P348" s="932"/>
    </row>
    <row r="349" spans="2:16" s="858" customFormat="1" x14ac:dyDescent="0.2">
      <c r="B349" s="913" t="s">
        <v>2692</v>
      </c>
      <c r="C349" s="924">
        <v>547</v>
      </c>
      <c r="D349" s="925">
        <v>475</v>
      </c>
      <c r="E349" s="926"/>
      <c r="F349" s="927"/>
      <c r="G349" s="928"/>
      <c r="H349" s="927"/>
      <c r="I349" s="928"/>
      <c r="J349" s="927"/>
      <c r="K349" s="928"/>
      <c r="L349" s="927"/>
      <c r="M349" s="929"/>
      <c r="N349" s="930"/>
      <c r="O349" s="931"/>
      <c r="P349" s="932"/>
    </row>
    <row r="350" spans="2:16" s="858" customFormat="1" x14ac:dyDescent="0.2">
      <c r="B350" s="923" t="s">
        <v>2693</v>
      </c>
      <c r="C350" s="924">
        <v>534</v>
      </c>
      <c r="D350" s="925">
        <v>431</v>
      </c>
      <c r="E350" s="926"/>
      <c r="F350" s="927"/>
      <c r="G350" s="928"/>
      <c r="H350" s="927"/>
      <c r="I350" s="928"/>
      <c r="J350" s="927"/>
      <c r="K350" s="928"/>
      <c r="L350" s="927"/>
      <c r="M350" s="929"/>
      <c r="N350" s="930"/>
      <c r="O350" s="931"/>
      <c r="P350" s="932"/>
    </row>
    <row r="351" spans="2:16" s="858" customFormat="1" x14ac:dyDescent="0.2">
      <c r="B351" s="913" t="s">
        <v>2694</v>
      </c>
      <c r="C351" s="924">
        <v>239</v>
      </c>
      <c r="D351" s="925">
        <v>233</v>
      </c>
      <c r="E351" s="926"/>
      <c r="F351" s="927"/>
      <c r="G351" s="928"/>
      <c r="H351" s="927"/>
      <c r="I351" s="928"/>
      <c r="J351" s="927"/>
      <c r="K351" s="928"/>
      <c r="L351" s="927"/>
      <c r="M351" s="929"/>
      <c r="N351" s="930"/>
      <c r="O351" s="931"/>
      <c r="P351" s="932"/>
    </row>
    <row r="352" spans="2:16" s="858" customFormat="1" x14ac:dyDescent="0.2">
      <c r="B352" s="923" t="s">
        <v>2695</v>
      </c>
      <c r="C352" s="924">
        <v>314</v>
      </c>
      <c r="D352" s="925">
        <v>285</v>
      </c>
      <c r="E352" s="926"/>
      <c r="F352" s="927"/>
      <c r="G352" s="928"/>
      <c r="H352" s="927"/>
      <c r="I352" s="928"/>
      <c r="J352" s="927"/>
      <c r="K352" s="928"/>
      <c r="L352" s="927"/>
      <c r="M352" s="929"/>
      <c r="N352" s="930"/>
      <c r="O352" s="931"/>
      <c r="P352" s="932"/>
    </row>
    <row r="353" spans="2:16" s="858" customFormat="1" x14ac:dyDescent="0.2">
      <c r="B353" s="913" t="s">
        <v>2696</v>
      </c>
      <c r="C353" s="924">
        <v>404</v>
      </c>
      <c r="D353" s="925">
        <v>273</v>
      </c>
      <c r="E353" s="926"/>
      <c r="F353" s="927"/>
      <c r="G353" s="928"/>
      <c r="H353" s="927"/>
      <c r="I353" s="928"/>
      <c r="J353" s="927"/>
      <c r="K353" s="928"/>
      <c r="L353" s="927"/>
      <c r="M353" s="929"/>
      <c r="N353" s="930"/>
      <c r="O353" s="931"/>
      <c r="P353" s="932"/>
    </row>
    <row r="354" spans="2:16" s="858" customFormat="1" x14ac:dyDescent="0.2">
      <c r="B354" s="923" t="s">
        <v>2697</v>
      </c>
      <c r="C354" s="924">
        <v>661</v>
      </c>
      <c r="D354" s="925">
        <v>486</v>
      </c>
      <c r="E354" s="926"/>
      <c r="F354" s="927"/>
      <c r="G354" s="928"/>
      <c r="H354" s="927"/>
      <c r="I354" s="928"/>
      <c r="J354" s="927"/>
      <c r="K354" s="928"/>
      <c r="L354" s="927"/>
      <c r="M354" s="929"/>
      <c r="N354" s="930"/>
      <c r="O354" s="931"/>
      <c r="P354" s="932"/>
    </row>
    <row r="355" spans="2:16" s="858" customFormat="1" x14ac:dyDescent="0.2">
      <c r="B355" s="913" t="s">
        <v>2698</v>
      </c>
      <c r="C355" s="924">
        <v>616</v>
      </c>
      <c r="D355" s="925">
        <v>520</v>
      </c>
      <c r="E355" s="926"/>
      <c r="F355" s="927"/>
      <c r="G355" s="928"/>
      <c r="H355" s="927"/>
      <c r="I355" s="928"/>
      <c r="J355" s="927"/>
      <c r="K355" s="928"/>
      <c r="L355" s="927"/>
      <c r="M355" s="929"/>
      <c r="N355" s="930"/>
      <c r="O355" s="931"/>
      <c r="P355" s="932"/>
    </row>
    <row r="356" spans="2:16" s="858" customFormat="1" x14ac:dyDescent="0.2">
      <c r="B356" s="923" t="s">
        <v>2699</v>
      </c>
      <c r="C356" s="924">
        <v>510</v>
      </c>
      <c r="D356" s="925">
        <v>403</v>
      </c>
      <c r="E356" s="926"/>
      <c r="F356" s="927"/>
      <c r="G356" s="928"/>
      <c r="H356" s="927"/>
      <c r="I356" s="928"/>
      <c r="J356" s="927"/>
      <c r="K356" s="928"/>
      <c r="L356" s="927"/>
      <c r="M356" s="929"/>
      <c r="N356" s="930"/>
      <c r="O356" s="931"/>
      <c r="P356" s="932"/>
    </row>
    <row r="357" spans="2:16" s="858" customFormat="1" x14ac:dyDescent="0.2">
      <c r="B357" s="913" t="s">
        <v>2700</v>
      </c>
      <c r="C357" s="924">
        <v>435</v>
      </c>
      <c r="D357" s="925">
        <v>367</v>
      </c>
      <c r="E357" s="926"/>
      <c r="F357" s="927"/>
      <c r="G357" s="928"/>
      <c r="H357" s="927"/>
      <c r="I357" s="928"/>
      <c r="J357" s="927"/>
      <c r="K357" s="928"/>
      <c r="L357" s="927"/>
      <c r="M357" s="929"/>
      <c r="N357" s="930"/>
      <c r="O357" s="931"/>
      <c r="P357" s="932"/>
    </row>
    <row r="358" spans="2:16" s="858" customFormat="1" x14ac:dyDescent="0.2">
      <c r="B358" s="923" t="s">
        <v>2701</v>
      </c>
      <c r="C358" s="924">
        <v>285</v>
      </c>
      <c r="D358" s="925">
        <v>283</v>
      </c>
      <c r="E358" s="926"/>
      <c r="F358" s="927"/>
      <c r="G358" s="928"/>
      <c r="H358" s="927"/>
      <c r="I358" s="928"/>
      <c r="J358" s="927"/>
      <c r="K358" s="928"/>
      <c r="L358" s="927"/>
      <c r="M358" s="929"/>
      <c r="N358" s="930"/>
      <c r="O358" s="931"/>
      <c r="P358" s="932"/>
    </row>
    <row r="359" spans="2:16" s="858" customFormat="1" x14ac:dyDescent="0.2">
      <c r="B359" s="913" t="s">
        <v>2702</v>
      </c>
      <c r="C359" s="924">
        <v>254</v>
      </c>
      <c r="D359" s="925">
        <v>229</v>
      </c>
      <c r="E359" s="926"/>
      <c r="F359" s="927"/>
      <c r="G359" s="928"/>
      <c r="H359" s="927"/>
      <c r="I359" s="928"/>
      <c r="J359" s="927"/>
      <c r="K359" s="928"/>
      <c r="L359" s="927"/>
      <c r="M359" s="929"/>
      <c r="N359" s="930"/>
      <c r="O359" s="931"/>
      <c r="P359" s="932"/>
    </row>
    <row r="360" spans="2:16" s="858" customFormat="1" x14ac:dyDescent="0.2">
      <c r="B360" s="923" t="s">
        <v>2703</v>
      </c>
      <c r="C360" s="924">
        <v>214</v>
      </c>
      <c r="D360" s="925">
        <v>214</v>
      </c>
      <c r="E360" s="926"/>
      <c r="F360" s="927"/>
      <c r="G360" s="928"/>
      <c r="H360" s="927"/>
      <c r="I360" s="928"/>
      <c r="J360" s="927"/>
      <c r="K360" s="928"/>
      <c r="L360" s="927"/>
      <c r="M360" s="929"/>
      <c r="N360" s="930"/>
      <c r="O360" s="931"/>
      <c r="P360" s="932"/>
    </row>
    <row r="361" spans="2:16" s="858" customFormat="1" x14ac:dyDescent="0.2">
      <c r="B361" s="913" t="s">
        <v>2704</v>
      </c>
      <c r="C361" s="924">
        <v>731</v>
      </c>
      <c r="D361" s="925">
        <v>693</v>
      </c>
      <c r="E361" s="926"/>
      <c r="F361" s="927"/>
      <c r="G361" s="928"/>
      <c r="H361" s="927"/>
      <c r="I361" s="928"/>
      <c r="J361" s="927"/>
      <c r="K361" s="928"/>
      <c r="L361" s="927"/>
      <c r="M361" s="929"/>
      <c r="N361" s="930"/>
      <c r="O361" s="931"/>
      <c r="P361" s="932"/>
    </row>
    <row r="362" spans="2:16" s="858" customFormat="1" x14ac:dyDescent="0.2">
      <c r="B362" s="923" t="s">
        <v>2705</v>
      </c>
      <c r="C362" s="924">
        <v>569</v>
      </c>
      <c r="D362" s="925">
        <v>502</v>
      </c>
      <c r="E362" s="926"/>
      <c r="F362" s="927"/>
      <c r="G362" s="928"/>
      <c r="H362" s="927"/>
      <c r="I362" s="928"/>
      <c r="J362" s="927"/>
      <c r="K362" s="928"/>
      <c r="L362" s="927"/>
      <c r="M362" s="929"/>
      <c r="N362" s="930"/>
      <c r="O362" s="931"/>
      <c r="P362" s="932"/>
    </row>
    <row r="363" spans="2:16" s="858" customFormat="1" x14ac:dyDescent="0.2">
      <c r="B363" s="913" t="s">
        <v>2706</v>
      </c>
      <c r="C363" s="924">
        <v>515</v>
      </c>
      <c r="D363" s="925">
        <v>468</v>
      </c>
      <c r="E363" s="926"/>
      <c r="F363" s="927"/>
      <c r="G363" s="928"/>
      <c r="H363" s="927"/>
      <c r="I363" s="928"/>
      <c r="J363" s="927"/>
      <c r="K363" s="928"/>
      <c r="L363" s="927"/>
      <c r="M363" s="929"/>
      <c r="N363" s="930"/>
      <c r="O363" s="931"/>
      <c r="P363" s="932"/>
    </row>
    <row r="364" spans="2:16" s="858" customFormat="1" x14ac:dyDescent="0.2">
      <c r="B364" s="923" t="s">
        <v>2707</v>
      </c>
      <c r="C364" s="924">
        <v>421</v>
      </c>
      <c r="D364" s="925">
        <v>362</v>
      </c>
      <c r="E364" s="926"/>
      <c r="F364" s="927"/>
      <c r="G364" s="928"/>
      <c r="H364" s="927"/>
      <c r="I364" s="928"/>
      <c r="J364" s="927"/>
      <c r="K364" s="928"/>
      <c r="L364" s="927"/>
      <c r="M364" s="929"/>
      <c r="N364" s="930"/>
      <c r="O364" s="931"/>
      <c r="P364" s="932"/>
    </row>
    <row r="365" spans="2:16" s="858" customFormat="1" x14ac:dyDescent="0.2">
      <c r="B365" s="913" t="s">
        <v>2708</v>
      </c>
      <c r="C365" s="924">
        <v>222</v>
      </c>
      <c r="D365" s="925">
        <v>217</v>
      </c>
      <c r="E365" s="926"/>
      <c r="F365" s="927"/>
      <c r="G365" s="928"/>
      <c r="H365" s="927"/>
      <c r="I365" s="928"/>
      <c r="J365" s="927"/>
      <c r="K365" s="928"/>
      <c r="L365" s="927"/>
      <c r="M365" s="929"/>
      <c r="N365" s="930"/>
      <c r="O365" s="931"/>
      <c r="P365" s="932"/>
    </row>
    <row r="366" spans="2:16" s="858" customFormat="1" x14ac:dyDescent="0.2">
      <c r="B366" s="923" t="s">
        <v>2709</v>
      </c>
      <c r="C366" s="924">
        <v>464</v>
      </c>
      <c r="D366" s="925">
        <v>432</v>
      </c>
      <c r="E366" s="926"/>
      <c r="F366" s="927"/>
      <c r="G366" s="928"/>
      <c r="H366" s="927"/>
      <c r="I366" s="928"/>
      <c r="J366" s="927"/>
      <c r="K366" s="928"/>
      <c r="L366" s="927"/>
      <c r="M366" s="929"/>
      <c r="N366" s="930"/>
      <c r="O366" s="931"/>
      <c r="P366" s="932"/>
    </row>
    <row r="367" spans="2:16" s="858" customFormat="1" x14ac:dyDescent="0.2">
      <c r="B367" s="913" t="s">
        <v>2710</v>
      </c>
      <c r="C367" s="924">
        <v>1027</v>
      </c>
      <c r="D367" s="925">
        <v>570</v>
      </c>
      <c r="E367" s="926"/>
      <c r="F367" s="927"/>
      <c r="G367" s="928"/>
      <c r="H367" s="927"/>
      <c r="I367" s="928"/>
      <c r="J367" s="927"/>
      <c r="K367" s="928"/>
      <c r="L367" s="927"/>
      <c r="M367" s="929"/>
      <c r="N367" s="930"/>
      <c r="O367" s="931"/>
      <c r="P367" s="932"/>
    </row>
    <row r="368" spans="2:16" s="858" customFormat="1" x14ac:dyDescent="0.2">
      <c r="B368" s="923" t="s">
        <v>2711</v>
      </c>
      <c r="C368" s="924">
        <v>581</v>
      </c>
      <c r="D368" s="925">
        <v>487</v>
      </c>
      <c r="E368" s="926"/>
      <c r="F368" s="927"/>
      <c r="G368" s="928"/>
      <c r="H368" s="927"/>
      <c r="I368" s="928"/>
      <c r="J368" s="927"/>
      <c r="K368" s="928"/>
      <c r="L368" s="927"/>
      <c r="M368" s="929"/>
      <c r="N368" s="930"/>
      <c r="O368" s="931"/>
      <c r="P368" s="932"/>
    </row>
    <row r="369" spans="2:18" s="858" customFormat="1" x14ac:dyDescent="0.2">
      <c r="B369" s="913" t="s">
        <v>2712</v>
      </c>
      <c r="C369" s="924">
        <v>555</v>
      </c>
      <c r="D369" s="925">
        <v>500</v>
      </c>
      <c r="E369" s="926"/>
      <c r="F369" s="927"/>
      <c r="G369" s="928"/>
      <c r="H369" s="927"/>
      <c r="I369" s="928"/>
      <c r="J369" s="927"/>
      <c r="K369" s="928"/>
      <c r="L369" s="927"/>
      <c r="M369" s="929"/>
      <c r="N369" s="930"/>
      <c r="O369" s="931"/>
      <c r="P369" s="932"/>
    </row>
    <row r="370" spans="2:18" s="858" customFormat="1" x14ac:dyDescent="0.2">
      <c r="B370" s="923" t="s">
        <v>2713</v>
      </c>
      <c r="C370" s="924">
        <v>514</v>
      </c>
      <c r="D370" s="925">
        <v>490</v>
      </c>
      <c r="E370" s="926"/>
      <c r="F370" s="927"/>
      <c r="G370" s="928"/>
      <c r="H370" s="927"/>
      <c r="I370" s="928"/>
      <c r="J370" s="927"/>
      <c r="K370" s="928"/>
      <c r="L370" s="927"/>
      <c r="M370" s="929"/>
      <c r="N370" s="930"/>
      <c r="O370" s="931"/>
      <c r="P370" s="932"/>
    </row>
    <row r="371" spans="2:18" s="858" customFormat="1" x14ac:dyDescent="0.2">
      <c r="B371" s="913" t="s">
        <v>2714</v>
      </c>
      <c r="C371" s="924">
        <v>400</v>
      </c>
      <c r="D371" s="925">
        <v>379</v>
      </c>
      <c r="E371" s="926"/>
      <c r="F371" s="927"/>
      <c r="G371" s="928"/>
      <c r="H371" s="927"/>
      <c r="I371" s="928"/>
      <c r="J371" s="927"/>
      <c r="K371" s="928"/>
      <c r="L371" s="927"/>
      <c r="M371" s="929"/>
      <c r="N371" s="930"/>
      <c r="O371" s="931"/>
      <c r="P371" s="932"/>
    </row>
    <row r="372" spans="2:18" s="858" customFormat="1" x14ac:dyDescent="0.2">
      <c r="B372" s="923" t="s">
        <v>2715</v>
      </c>
      <c r="C372" s="924">
        <v>222</v>
      </c>
      <c r="D372" s="925">
        <v>214</v>
      </c>
      <c r="E372" s="926"/>
      <c r="F372" s="927"/>
      <c r="G372" s="928"/>
      <c r="H372" s="927"/>
      <c r="I372" s="928"/>
      <c r="J372" s="927"/>
      <c r="K372" s="928"/>
      <c r="L372" s="927"/>
      <c r="M372" s="929"/>
      <c r="N372" s="930"/>
      <c r="O372" s="931"/>
      <c r="P372" s="932"/>
    </row>
    <row r="373" spans="2:18" s="858" customFormat="1" x14ac:dyDescent="0.2">
      <c r="B373" s="913" t="s">
        <v>2716</v>
      </c>
      <c r="C373" s="924">
        <v>324</v>
      </c>
      <c r="D373" s="925">
        <v>294</v>
      </c>
      <c r="E373" s="926"/>
      <c r="F373" s="927"/>
      <c r="G373" s="928"/>
      <c r="H373" s="927"/>
      <c r="I373" s="928"/>
      <c r="J373" s="927"/>
      <c r="K373" s="928"/>
      <c r="L373" s="927"/>
      <c r="M373" s="929"/>
      <c r="N373" s="930"/>
      <c r="O373" s="931"/>
      <c r="P373" s="932"/>
    </row>
    <row r="374" spans="2:18" s="858" customFormat="1" x14ac:dyDescent="0.2">
      <c r="B374" s="923" t="s">
        <v>2717</v>
      </c>
      <c r="C374" s="924">
        <v>496</v>
      </c>
      <c r="D374" s="925">
        <v>450</v>
      </c>
      <c r="E374" s="926"/>
      <c r="F374" s="927"/>
      <c r="G374" s="928"/>
      <c r="H374" s="927"/>
      <c r="I374" s="928"/>
      <c r="J374" s="927"/>
      <c r="K374" s="928"/>
      <c r="L374" s="927"/>
      <c r="M374" s="929"/>
      <c r="N374" s="930"/>
      <c r="O374" s="931"/>
      <c r="P374" s="932"/>
    </row>
    <row r="375" spans="2:18" s="858" customFormat="1" x14ac:dyDescent="0.2">
      <c r="B375" s="913" t="s">
        <v>2718</v>
      </c>
      <c r="C375" s="924">
        <v>585</v>
      </c>
      <c r="D375" s="925">
        <v>459</v>
      </c>
      <c r="E375" s="926"/>
      <c r="F375" s="927"/>
      <c r="G375" s="928"/>
      <c r="H375" s="927"/>
      <c r="I375" s="928"/>
      <c r="J375" s="927"/>
      <c r="K375" s="928"/>
      <c r="L375" s="927"/>
      <c r="M375" s="929"/>
      <c r="N375" s="930"/>
      <c r="O375" s="931"/>
      <c r="P375" s="932"/>
    </row>
    <row r="376" spans="2:18" s="858" customFormat="1" x14ac:dyDescent="0.2">
      <c r="B376" s="923" t="s">
        <v>2719</v>
      </c>
      <c r="C376" s="924">
        <v>581</v>
      </c>
      <c r="D376" s="925">
        <v>481</v>
      </c>
      <c r="E376" s="926"/>
      <c r="F376" s="927"/>
      <c r="G376" s="928"/>
      <c r="H376" s="927"/>
      <c r="I376" s="928"/>
      <c r="J376" s="927"/>
      <c r="K376" s="928"/>
      <c r="L376" s="927"/>
      <c r="M376" s="929"/>
      <c r="N376" s="930"/>
      <c r="O376" s="931"/>
      <c r="P376" s="932"/>
    </row>
    <row r="377" spans="2:18" s="858" customFormat="1" x14ac:dyDescent="0.2">
      <c r="B377" s="913" t="s">
        <v>2720</v>
      </c>
      <c r="C377" s="924">
        <v>655</v>
      </c>
      <c r="D377" s="925">
        <v>445</v>
      </c>
      <c r="E377" s="926"/>
      <c r="F377" s="927"/>
      <c r="G377" s="928"/>
      <c r="H377" s="927"/>
      <c r="I377" s="928"/>
      <c r="J377" s="927"/>
      <c r="K377" s="928"/>
      <c r="L377" s="927"/>
      <c r="M377" s="929"/>
      <c r="N377" s="930"/>
      <c r="O377" s="931"/>
      <c r="P377" s="932"/>
    </row>
    <row r="378" spans="2:18" s="858" customFormat="1" x14ac:dyDescent="0.2">
      <c r="B378" s="923" t="s">
        <v>2721</v>
      </c>
      <c r="C378" s="924">
        <v>519</v>
      </c>
      <c r="D378" s="925">
        <v>458</v>
      </c>
      <c r="E378" s="926"/>
      <c r="F378" s="927"/>
      <c r="G378" s="928"/>
      <c r="H378" s="927"/>
      <c r="I378" s="928"/>
      <c r="J378" s="927"/>
      <c r="K378" s="928"/>
      <c r="L378" s="927"/>
      <c r="M378" s="929"/>
      <c r="N378" s="930"/>
      <c r="O378" s="931"/>
      <c r="P378" s="932"/>
    </row>
    <row r="379" spans="2:18" s="858" customFormat="1" ht="13.5" customHeight="1" thickBot="1" x14ac:dyDescent="0.25">
      <c r="B379" s="933" t="s">
        <v>2722</v>
      </c>
      <c r="C379" s="934">
        <v>277</v>
      </c>
      <c r="D379" s="935">
        <v>247</v>
      </c>
      <c r="E379" s="936"/>
      <c r="F379" s="937"/>
      <c r="G379" s="938"/>
      <c r="H379" s="937"/>
      <c r="I379" s="938"/>
      <c r="J379" s="937"/>
      <c r="K379" s="938"/>
      <c r="L379" s="937"/>
      <c r="M379" s="939"/>
      <c r="N379" s="940"/>
      <c r="O379" s="941"/>
      <c r="P379" s="942"/>
    </row>
    <row r="380" spans="2:18" s="858" customFormat="1" ht="13.5" customHeight="1" thickBot="1" x14ac:dyDescent="0.25">
      <c r="B380" s="864"/>
      <c r="C380" s="865"/>
      <c r="D380" s="866"/>
      <c r="E380" s="867"/>
      <c r="F380" s="868"/>
      <c r="G380" s="869"/>
      <c r="H380" s="868"/>
      <c r="I380" s="869"/>
      <c r="J380" s="868"/>
      <c r="K380" s="869"/>
      <c r="L380" s="868"/>
      <c r="M380" s="870"/>
      <c r="N380" s="871"/>
      <c r="O380" s="870"/>
      <c r="P380" s="871"/>
      <c r="Q380" s="863"/>
      <c r="R380" s="863"/>
    </row>
    <row r="381" spans="2:18" s="858" customFormat="1" x14ac:dyDescent="0.2">
      <c r="C381" s="857"/>
      <c r="D381" s="857"/>
      <c r="E381" s="857"/>
      <c r="F381" s="857"/>
      <c r="G381" s="857"/>
      <c r="H381" s="857"/>
      <c r="I381" s="857"/>
      <c r="J381" s="857"/>
      <c r="K381" s="857"/>
      <c r="L381" s="857"/>
      <c r="M381" s="857"/>
      <c r="N381" s="857"/>
      <c r="O381" s="857"/>
      <c r="P381" s="857"/>
      <c r="Q381" s="863"/>
      <c r="R381" s="863"/>
    </row>
  </sheetData>
  <sheetProtection formatColumns="0" insertRows="0"/>
  <mergeCells count="11">
    <mergeCell ref="K13:L13"/>
    <mergeCell ref="M13:N13"/>
    <mergeCell ref="B7:F7"/>
    <mergeCell ref="B9:G9"/>
    <mergeCell ref="E12:N12"/>
    <mergeCell ref="C13:C14"/>
    <mergeCell ref="D13:D14"/>
    <mergeCell ref="E13:F13"/>
    <mergeCell ref="G13:H13"/>
    <mergeCell ref="I13:J13"/>
    <mergeCell ref="C12:D12"/>
  </mergeCells>
  <conditionalFormatting sqref="E15:N380">
    <cfRule type="expression" dxfId="417" priority="1">
      <formula>(dms_MAIFI_Flag="No")</formula>
    </cfRule>
  </conditionalFormatting>
  <conditionalFormatting sqref="C380:D380">
    <cfRule type="expression" dxfId="416" priority="2">
      <formula>LEFT(TEXT(dms_060701_LeapYear,"dd-mm-yyyy"),2)="01"</formula>
    </cfRule>
  </conditionalFormatting>
  <conditionalFormatting sqref="E15:F380">
    <cfRule type="expression" dxfId="415" priority="3">
      <formula>dms_CBD_flag_NSP="NO"</formula>
    </cfRule>
  </conditionalFormatting>
  <conditionalFormatting sqref="G15:H380">
    <cfRule type="expression" dxfId="414" priority="4">
      <formula>dms_Urban_flag_NSP="NO"</formula>
    </cfRule>
  </conditionalFormatting>
  <conditionalFormatting sqref="I15:J380">
    <cfRule type="expression" dxfId="413" priority="5">
      <formula>dms_ShortRural_flag_NSP="NO"</formula>
    </cfRule>
  </conditionalFormatting>
  <conditionalFormatting sqref="K15:L380">
    <cfRule type="expression" dxfId="412" priority="6">
      <formula>dms_LongRural_flag_NSP="NO"</formula>
    </cfRule>
  </conditionalFormatting>
  <conditionalFormatting sqref="O15:P380">
    <cfRule type="expression" dxfId="411" priority="7">
      <formula>(dms_MAIFI_Flag="No")</formula>
    </cfRule>
  </conditionalFormatting>
  <conditionalFormatting sqref="O7:P12">
    <cfRule type="expression" dxfId="410" priority="8">
      <formula>dms_TradingName &lt;&gt; "TasNetworks (D)"</formula>
    </cfRule>
  </conditionalFormatting>
  <conditionalFormatting sqref="O14:P381">
    <cfRule type="expression" dxfId="409" priority="9">
      <formula>dms_TradingName &lt;&gt; "TasNetworks (D)"</formula>
    </cfRule>
  </conditionalFormatting>
  <conditionalFormatting sqref="B380:P380">
    <cfRule type="expression" dxfId="408" priority="10">
      <formula>dms_060701_MaxRows=365</formula>
    </cfRule>
  </conditionalFormatting>
  <conditionalFormatting sqref="O13:P13">
    <cfRule type="expression" dxfId="407" priority="11">
      <formula>dms_TradingName &lt;&gt; "TasNetworks (D)"</formula>
    </cfRule>
  </conditionalFormatting>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494529"/>
    <pageSetUpPr fitToPage="1"/>
  </sheetPr>
  <dimension ref="A1:P418"/>
  <sheetViews>
    <sheetView showGridLines="0" zoomScale="55" zoomScaleNormal="55" workbookViewId="0">
      <selection activeCell="L63" sqref="L63"/>
    </sheetView>
  </sheetViews>
  <sheetFormatPr defaultRowHeight="12.75" x14ac:dyDescent="0.2"/>
  <cols>
    <col min="1" max="1" width="23.42578125" style="160" customWidth="1"/>
    <col min="2" max="3" width="18" style="171" customWidth="1"/>
    <col min="4" max="4" width="72.5703125" style="160" customWidth="1"/>
    <col min="5" max="5" width="12.42578125" style="160" customWidth="1"/>
    <col min="6" max="6" width="25.5703125" style="160" customWidth="1"/>
    <col min="7" max="7" width="15.5703125" style="161" customWidth="1"/>
    <col min="8" max="9" width="15.5703125" style="162" customWidth="1"/>
    <col min="10" max="10" width="18.42578125" style="160" customWidth="1"/>
    <col min="11" max="11" width="17.5703125" style="162" customWidth="1"/>
    <col min="12" max="12" width="55" style="680" customWidth="1"/>
    <col min="13" max="13" width="3" style="160" customWidth="1"/>
    <col min="14" max="14" width="9.140625" style="160" customWidth="1"/>
    <col min="15" max="15" width="31.85546875" style="160" customWidth="1"/>
    <col min="16" max="16" width="9.140625" style="160" customWidth="1"/>
  </cols>
  <sheetData>
    <row r="1" spans="1:12" s="108" customFormat="1" ht="30" customHeight="1" x14ac:dyDescent="0.2">
      <c r="B1" s="428" t="s">
        <v>21</v>
      </c>
      <c r="C1" s="70"/>
      <c r="D1" s="70"/>
      <c r="E1" s="70"/>
      <c r="F1" s="70"/>
      <c r="G1" s="70"/>
      <c r="H1" s="70"/>
      <c r="I1" s="70"/>
      <c r="J1" s="70"/>
      <c r="K1" s="70"/>
      <c r="L1" s="675"/>
    </row>
    <row r="2" spans="1:12" s="108" customFormat="1" ht="30" customHeight="1" x14ac:dyDescent="0.2">
      <c r="B2" s="72" t="s">
        <v>5</v>
      </c>
      <c r="C2" s="72"/>
      <c r="D2" s="72"/>
      <c r="E2" s="72"/>
      <c r="F2" s="72"/>
      <c r="G2" s="72"/>
      <c r="H2" s="72"/>
      <c r="I2" s="72"/>
      <c r="J2" s="72"/>
      <c r="K2" s="72"/>
      <c r="L2" s="72"/>
    </row>
    <row r="3" spans="1:12" s="108" customFormat="1" ht="30" customHeight="1" x14ac:dyDescent="0.2">
      <c r="B3" s="72" t="s">
        <v>2353</v>
      </c>
      <c r="C3" s="73"/>
      <c r="D3" s="73"/>
      <c r="E3" s="73"/>
      <c r="F3" s="73"/>
      <c r="G3" s="73"/>
      <c r="H3" s="73"/>
      <c r="I3" s="73"/>
      <c r="J3" s="73"/>
      <c r="K3" s="73"/>
      <c r="L3" s="72"/>
    </row>
    <row r="4" spans="1:12" s="108" customFormat="1" ht="30" customHeight="1" x14ac:dyDescent="0.2">
      <c r="B4" s="75" t="s">
        <v>2062</v>
      </c>
      <c r="C4" s="75"/>
      <c r="D4" s="75"/>
      <c r="E4" s="75"/>
      <c r="F4" s="75"/>
      <c r="G4" s="75"/>
      <c r="H4" s="75"/>
      <c r="I4" s="75"/>
      <c r="J4" s="75"/>
      <c r="K4" s="75"/>
      <c r="L4" s="676"/>
    </row>
    <row r="5" spans="1:12" s="108" customFormat="1" ht="14.25" customHeight="1" x14ac:dyDescent="0.2">
      <c r="A5" s="31"/>
      <c r="F5" s="427"/>
      <c r="H5" s="162"/>
      <c r="L5" s="677"/>
    </row>
    <row r="6" spans="1:12" ht="15" customHeight="1" x14ac:dyDescent="0.2">
      <c r="B6" s="788"/>
      <c r="C6" s="788"/>
      <c r="D6" s="788"/>
      <c r="E6" s="788"/>
      <c r="F6" s="788"/>
      <c r="G6" s="788"/>
      <c r="H6" s="789"/>
      <c r="I6" s="788"/>
      <c r="J6" s="788"/>
      <c r="K6" s="788"/>
      <c r="L6" s="790"/>
    </row>
    <row r="7" spans="1:12" ht="63" hidden="1" customHeight="1" x14ac:dyDescent="0.2">
      <c r="B7" s="1067" t="s">
        <v>2063</v>
      </c>
      <c r="C7" s="1067"/>
      <c r="D7" s="1068"/>
      <c r="E7" s="1068"/>
      <c r="F7" s="163"/>
      <c r="G7" s="164"/>
      <c r="H7" s="165"/>
      <c r="I7" s="165"/>
      <c r="J7" s="166"/>
      <c r="K7" s="167"/>
      <c r="L7" s="678"/>
    </row>
    <row r="8" spans="1:12" ht="15" customHeight="1" x14ac:dyDescent="0.2">
      <c r="B8" s="168"/>
      <c r="C8" s="168"/>
      <c r="D8" s="169"/>
      <c r="E8" s="169"/>
      <c r="F8" s="169"/>
      <c r="G8" s="164"/>
      <c r="H8" s="165"/>
      <c r="I8" s="165"/>
      <c r="J8" s="166"/>
      <c r="K8" s="167"/>
      <c r="L8" s="678"/>
    </row>
    <row r="9" spans="1:12" ht="16.5" customHeight="1" x14ac:dyDescent="0.2">
      <c r="B9" s="129" t="s">
        <v>2064</v>
      </c>
      <c r="C9" s="129"/>
      <c r="D9" s="129"/>
      <c r="E9" s="129"/>
      <c r="F9" s="129"/>
      <c r="G9" s="129"/>
      <c r="H9" s="129"/>
      <c r="I9" s="129"/>
      <c r="J9" s="129"/>
      <c r="K9" s="129"/>
      <c r="L9" s="679"/>
    </row>
    <row r="10" spans="1:12" s="170" customFormat="1" ht="39.950000000000003" customHeight="1" x14ac:dyDescent="0.2">
      <c r="B10" s="511" t="s">
        <v>2065</v>
      </c>
      <c r="C10" s="1072" t="s">
        <v>2066</v>
      </c>
      <c r="D10" s="1072" t="s">
        <v>432</v>
      </c>
      <c r="E10" s="1072" t="s">
        <v>2067</v>
      </c>
      <c r="F10" s="1072" t="s">
        <v>2068</v>
      </c>
      <c r="G10" s="1069" t="s">
        <v>444</v>
      </c>
      <c r="H10" s="1070"/>
      <c r="I10" s="1071"/>
      <c r="J10" s="425" t="s">
        <v>2069</v>
      </c>
      <c r="K10" s="426" t="s">
        <v>63</v>
      </c>
      <c r="L10" s="1065" t="s">
        <v>2070</v>
      </c>
    </row>
    <row r="11" spans="1:12" s="170" customFormat="1" ht="78" customHeight="1" x14ac:dyDescent="0.2">
      <c r="B11" s="512" t="s">
        <v>2071</v>
      </c>
      <c r="C11" s="1073"/>
      <c r="D11" s="1073"/>
      <c r="E11" s="1073"/>
      <c r="F11" s="1073"/>
      <c r="G11" s="749" t="s">
        <v>2072</v>
      </c>
      <c r="H11" s="750" t="s">
        <v>2073</v>
      </c>
      <c r="I11" s="750" t="s">
        <v>62</v>
      </c>
      <c r="J11" s="751" t="s">
        <v>2074</v>
      </c>
      <c r="K11" s="752" t="s">
        <v>2075</v>
      </c>
      <c r="L11" s="1066"/>
    </row>
    <row r="12" spans="1:12" x14ac:dyDescent="0.2">
      <c r="B12" s="799"/>
      <c r="C12" s="800"/>
      <c r="D12" s="801"/>
      <c r="E12" s="802"/>
      <c r="F12" s="801"/>
      <c r="G12" s="803"/>
      <c r="H12" s="804"/>
      <c r="I12" s="804"/>
      <c r="J12" s="805"/>
      <c r="K12" s="806"/>
      <c r="L12" s="807"/>
    </row>
    <row r="13" spans="1:12" x14ac:dyDescent="0.2">
      <c r="B13" s="808"/>
      <c r="C13" s="809"/>
      <c r="D13" s="810"/>
      <c r="E13" s="811"/>
      <c r="F13" s="810"/>
      <c r="G13" s="812"/>
      <c r="H13" s="813"/>
      <c r="I13" s="813"/>
      <c r="J13" s="814"/>
      <c r="K13" s="815"/>
      <c r="L13" s="816"/>
    </row>
    <row r="14" spans="1:12" x14ac:dyDescent="0.2">
      <c r="B14" s="808"/>
      <c r="C14" s="809"/>
      <c r="D14" s="810"/>
      <c r="E14" s="811"/>
      <c r="F14" s="810"/>
      <c r="G14" s="812"/>
      <c r="H14" s="813"/>
      <c r="I14" s="813"/>
      <c r="J14" s="814"/>
      <c r="K14" s="815"/>
      <c r="L14" s="816"/>
    </row>
    <row r="15" spans="1:12" x14ac:dyDescent="0.2">
      <c r="B15" s="808"/>
      <c r="C15" s="809"/>
      <c r="D15" s="810"/>
      <c r="E15" s="811"/>
      <c r="F15" s="810"/>
      <c r="G15" s="812"/>
      <c r="H15" s="813"/>
      <c r="I15" s="813"/>
      <c r="J15" s="814"/>
      <c r="K15" s="815"/>
      <c r="L15" s="816"/>
    </row>
    <row r="16" spans="1:12" x14ac:dyDescent="0.2">
      <c r="B16" s="808"/>
      <c r="C16" s="809"/>
      <c r="D16" s="810"/>
      <c r="E16" s="811"/>
      <c r="F16" s="810"/>
      <c r="G16" s="812"/>
      <c r="H16" s="813"/>
      <c r="I16" s="813"/>
      <c r="J16" s="814"/>
      <c r="K16" s="815"/>
      <c r="L16" s="816"/>
    </row>
    <row r="17" spans="2:12" x14ac:dyDescent="0.2">
      <c r="B17" s="808"/>
      <c r="C17" s="809"/>
      <c r="D17" s="810"/>
      <c r="E17" s="811"/>
      <c r="F17" s="810"/>
      <c r="G17" s="812"/>
      <c r="H17" s="813"/>
      <c r="I17" s="813"/>
      <c r="J17" s="814"/>
      <c r="K17" s="815"/>
      <c r="L17" s="816"/>
    </row>
    <row r="18" spans="2:12" x14ac:dyDescent="0.2">
      <c r="B18" s="808"/>
      <c r="C18" s="809"/>
      <c r="D18" s="810"/>
      <c r="E18" s="811"/>
      <c r="F18" s="810"/>
      <c r="G18" s="812"/>
      <c r="H18" s="813"/>
      <c r="I18" s="813"/>
      <c r="J18" s="814"/>
      <c r="K18" s="815"/>
      <c r="L18" s="816"/>
    </row>
    <row r="19" spans="2:12" x14ac:dyDescent="0.2">
      <c r="B19" s="808"/>
      <c r="C19" s="809"/>
      <c r="D19" s="810"/>
      <c r="E19" s="811"/>
      <c r="F19" s="810"/>
      <c r="G19" s="812"/>
      <c r="H19" s="813"/>
      <c r="I19" s="813"/>
      <c r="J19" s="814"/>
      <c r="K19" s="815"/>
      <c r="L19" s="816"/>
    </row>
    <row r="20" spans="2:12" x14ac:dyDescent="0.2">
      <c r="B20" s="808"/>
      <c r="C20" s="809"/>
      <c r="D20" s="810"/>
      <c r="E20" s="811"/>
      <c r="F20" s="810"/>
      <c r="G20" s="812"/>
      <c r="H20" s="813"/>
      <c r="I20" s="813"/>
      <c r="J20" s="814"/>
      <c r="K20" s="815"/>
      <c r="L20" s="816"/>
    </row>
    <row r="21" spans="2:12" x14ac:dyDescent="0.2">
      <c r="B21" s="808"/>
      <c r="C21" s="809"/>
      <c r="D21" s="810"/>
      <c r="E21" s="811"/>
      <c r="F21" s="810"/>
      <c r="G21" s="812"/>
      <c r="H21" s="813"/>
      <c r="I21" s="813"/>
      <c r="J21" s="814"/>
      <c r="K21" s="815"/>
      <c r="L21" s="816"/>
    </row>
    <row r="22" spans="2:12" x14ac:dyDescent="0.2">
      <c r="B22" s="808"/>
      <c r="C22" s="809"/>
      <c r="D22" s="810"/>
      <c r="E22" s="811"/>
      <c r="F22" s="810"/>
      <c r="G22" s="812"/>
      <c r="H22" s="813"/>
      <c r="I22" s="813"/>
      <c r="J22" s="814"/>
      <c r="K22" s="815"/>
      <c r="L22" s="816"/>
    </row>
    <row r="23" spans="2:12" x14ac:dyDescent="0.2">
      <c r="B23" s="808"/>
      <c r="C23" s="809"/>
      <c r="D23" s="810"/>
      <c r="E23" s="811"/>
      <c r="F23" s="810"/>
      <c r="G23" s="812"/>
      <c r="H23" s="813"/>
      <c r="I23" s="813"/>
      <c r="J23" s="814"/>
      <c r="K23" s="815"/>
      <c r="L23" s="816"/>
    </row>
    <row r="24" spans="2:12" x14ac:dyDescent="0.2">
      <c r="B24" s="808"/>
      <c r="C24" s="809"/>
      <c r="D24" s="810"/>
      <c r="E24" s="811"/>
      <c r="F24" s="810"/>
      <c r="G24" s="812"/>
      <c r="H24" s="813"/>
      <c r="I24" s="813"/>
      <c r="J24" s="814"/>
      <c r="K24" s="815"/>
      <c r="L24" s="816"/>
    </row>
    <row r="25" spans="2:12" x14ac:dyDescent="0.2">
      <c r="B25" s="808"/>
      <c r="C25" s="809"/>
      <c r="D25" s="810"/>
      <c r="E25" s="811"/>
      <c r="F25" s="810"/>
      <c r="G25" s="812"/>
      <c r="H25" s="813"/>
      <c r="I25" s="813"/>
      <c r="J25" s="814"/>
      <c r="K25" s="815"/>
      <c r="L25" s="816"/>
    </row>
    <row r="26" spans="2:12" x14ac:dyDescent="0.2">
      <c r="B26" s="808"/>
      <c r="C26" s="809"/>
      <c r="D26" s="810"/>
      <c r="E26" s="811"/>
      <c r="F26" s="810"/>
      <c r="G26" s="812"/>
      <c r="H26" s="813"/>
      <c r="I26" s="813"/>
      <c r="J26" s="814"/>
      <c r="K26" s="815"/>
      <c r="L26" s="816"/>
    </row>
    <row r="27" spans="2:12" x14ac:dyDescent="0.2">
      <c r="B27" s="808"/>
      <c r="C27" s="809"/>
      <c r="D27" s="810"/>
      <c r="E27" s="811"/>
      <c r="F27" s="810"/>
      <c r="G27" s="812"/>
      <c r="H27" s="813"/>
      <c r="I27" s="813"/>
      <c r="J27" s="814"/>
      <c r="K27" s="815"/>
      <c r="L27" s="816"/>
    </row>
    <row r="28" spans="2:12" x14ac:dyDescent="0.2">
      <c r="B28" s="808"/>
      <c r="C28" s="809"/>
      <c r="D28" s="810"/>
      <c r="E28" s="811"/>
      <c r="F28" s="810"/>
      <c r="G28" s="812"/>
      <c r="H28" s="813"/>
      <c r="I28" s="813"/>
      <c r="J28" s="814"/>
      <c r="K28" s="815"/>
      <c r="L28" s="816"/>
    </row>
    <row r="29" spans="2:12" x14ac:dyDescent="0.2">
      <c r="B29" s="808"/>
      <c r="C29" s="809"/>
      <c r="D29" s="810"/>
      <c r="E29" s="811"/>
      <c r="F29" s="810"/>
      <c r="G29" s="812"/>
      <c r="H29" s="813"/>
      <c r="I29" s="813"/>
      <c r="J29" s="814"/>
      <c r="K29" s="815"/>
      <c r="L29" s="816"/>
    </row>
    <row r="30" spans="2:12" x14ac:dyDescent="0.2">
      <c r="B30" s="808"/>
      <c r="C30" s="809"/>
      <c r="D30" s="810"/>
      <c r="E30" s="811"/>
      <c r="F30" s="810"/>
      <c r="G30" s="812"/>
      <c r="H30" s="813"/>
      <c r="I30" s="813"/>
      <c r="J30" s="814"/>
      <c r="K30" s="815"/>
      <c r="L30" s="816"/>
    </row>
    <row r="31" spans="2:12" x14ac:dyDescent="0.2">
      <c r="B31" s="808"/>
      <c r="C31" s="809"/>
      <c r="D31" s="810"/>
      <c r="E31" s="811"/>
      <c r="F31" s="810"/>
      <c r="G31" s="812"/>
      <c r="H31" s="813"/>
      <c r="I31" s="813"/>
      <c r="J31" s="814"/>
      <c r="K31" s="815"/>
      <c r="L31" s="816"/>
    </row>
    <row r="32" spans="2:12" x14ac:dyDescent="0.2">
      <c r="B32" s="808"/>
      <c r="C32" s="809"/>
      <c r="D32" s="810"/>
      <c r="E32" s="811"/>
      <c r="F32" s="810"/>
      <c r="G32" s="812"/>
      <c r="H32" s="813"/>
      <c r="I32" s="813"/>
      <c r="J32" s="814"/>
      <c r="K32" s="815"/>
      <c r="L32" s="816"/>
    </row>
    <row r="33" spans="2:12" x14ac:dyDescent="0.2">
      <c r="B33" s="808"/>
      <c r="C33" s="809"/>
      <c r="D33" s="810"/>
      <c r="E33" s="811"/>
      <c r="F33" s="810"/>
      <c r="G33" s="812"/>
      <c r="H33" s="813"/>
      <c r="I33" s="813"/>
      <c r="J33" s="814"/>
      <c r="K33" s="815"/>
      <c r="L33" s="816"/>
    </row>
    <row r="34" spans="2:12" x14ac:dyDescent="0.2">
      <c r="B34" s="808"/>
      <c r="C34" s="809"/>
      <c r="D34" s="810"/>
      <c r="E34" s="811"/>
      <c r="F34" s="810"/>
      <c r="G34" s="812"/>
      <c r="H34" s="813"/>
      <c r="I34" s="813"/>
      <c r="J34" s="814"/>
      <c r="K34" s="815"/>
      <c r="L34" s="816"/>
    </row>
    <row r="35" spans="2:12" x14ac:dyDescent="0.2">
      <c r="B35" s="808"/>
      <c r="C35" s="809"/>
      <c r="D35" s="810"/>
      <c r="E35" s="811"/>
      <c r="F35" s="810"/>
      <c r="G35" s="812"/>
      <c r="H35" s="813"/>
      <c r="I35" s="813"/>
      <c r="J35" s="814"/>
      <c r="K35" s="815"/>
      <c r="L35" s="816"/>
    </row>
    <row r="36" spans="2:12" x14ac:dyDescent="0.2">
      <c r="B36" s="808"/>
      <c r="C36" s="809"/>
      <c r="D36" s="810"/>
      <c r="E36" s="811"/>
      <c r="F36" s="810"/>
      <c r="G36" s="812"/>
      <c r="H36" s="813"/>
      <c r="I36" s="813"/>
      <c r="J36" s="814"/>
      <c r="K36" s="815"/>
      <c r="L36" s="816"/>
    </row>
    <row r="37" spans="2:12" x14ac:dyDescent="0.2">
      <c r="B37" s="808"/>
      <c r="C37" s="809"/>
      <c r="D37" s="810"/>
      <c r="E37" s="811"/>
      <c r="F37" s="810"/>
      <c r="G37" s="812"/>
      <c r="H37" s="813"/>
      <c r="I37" s="813"/>
      <c r="J37" s="814"/>
      <c r="K37" s="815"/>
      <c r="L37" s="816"/>
    </row>
    <row r="38" spans="2:12" x14ac:dyDescent="0.2">
      <c r="B38" s="808"/>
      <c r="C38" s="809"/>
      <c r="D38" s="810"/>
      <c r="E38" s="811"/>
      <c r="F38" s="810"/>
      <c r="G38" s="812"/>
      <c r="H38" s="813"/>
      <c r="I38" s="813"/>
      <c r="J38" s="814"/>
      <c r="K38" s="815"/>
      <c r="L38" s="816"/>
    </row>
    <row r="39" spans="2:12" x14ac:dyDescent="0.2">
      <c r="B39" s="808"/>
      <c r="C39" s="809"/>
      <c r="D39" s="810"/>
      <c r="E39" s="811"/>
      <c r="F39" s="810"/>
      <c r="G39" s="812"/>
      <c r="H39" s="813"/>
      <c r="I39" s="813"/>
      <c r="J39" s="814"/>
      <c r="K39" s="815"/>
      <c r="L39" s="816"/>
    </row>
    <row r="40" spans="2:12" x14ac:dyDescent="0.2">
      <c r="B40" s="808"/>
      <c r="C40" s="809"/>
      <c r="D40" s="810"/>
      <c r="E40" s="811"/>
      <c r="F40" s="810"/>
      <c r="G40" s="812"/>
      <c r="H40" s="813"/>
      <c r="I40" s="813"/>
      <c r="J40" s="814"/>
      <c r="K40" s="815"/>
      <c r="L40" s="816"/>
    </row>
    <row r="41" spans="2:12" x14ac:dyDescent="0.2">
      <c r="B41" s="808"/>
      <c r="C41" s="809"/>
      <c r="D41" s="810"/>
      <c r="E41" s="811"/>
      <c r="F41" s="810"/>
      <c r="G41" s="812"/>
      <c r="H41" s="813"/>
      <c r="I41" s="813"/>
      <c r="J41" s="814"/>
      <c r="K41" s="815"/>
      <c r="L41" s="816"/>
    </row>
    <row r="42" spans="2:12" x14ac:dyDescent="0.2">
      <c r="B42" s="808"/>
      <c r="C42" s="809"/>
      <c r="D42" s="810"/>
      <c r="E42" s="811"/>
      <c r="F42" s="810"/>
      <c r="G42" s="812"/>
      <c r="H42" s="813"/>
      <c r="I42" s="813"/>
      <c r="J42" s="814"/>
      <c r="K42" s="815"/>
      <c r="L42" s="816"/>
    </row>
    <row r="43" spans="2:12" x14ac:dyDescent="0.2">
      <c r="B43" s="808"/>
      <c r="C43" s="809"/>
      <c r="D43" s="810"/>
      <c r="E43" s="811"/>
      <c r="F43" s="810"/>
      <c r="G43" s="812"/>
      <c r="H43" s="813"/>
      <c r="I43" s="813"/>
      <c r="J43" s="814"/>
      <c r="K43" s="815"/>
      <c r="L43" s="816"/>
    </row>
    <row r="44" spans="2:12" x14ac:dyDescent="0.2">
      <c r="B44" s="808"/>
      <c r="C44" s="809"/>
      <c r="D44" s="810"/>
      <c r="E44" s="811"/>
      <c r="F44" s="810"/>
      <c r="G44" s="812"/>
      <c r="H44" s="813"/>
      <c r="I44" s="813"/>
      <c r="J44" s="814"/>
      <c r="K44" s="815"/>
      <c r="L44" s="816"/>
    </row>
    <row r="45" spans="2:12" x14ac:dyDescent="0.2">
      <c r="B45" s="808"/>
      <c r="C45" s="809"/>
      <c r="D45" s="810"/>
      <c r="E45" s="811"/>
      <c r="F45" s="810"/>
      <c r="G45" s="812"/>
      <c r="H45" s="813"/>
      <c r="I45" s="813"/>
      <c r="J45" s="814"/>
      <c r="K45" s="815"/>
      <c r="L45" s="816"/>
    </row>
    <row r="46" spans="2:12" x14ac:dyDescent="0.2">
      <c r="B46" s="808"/>
      <c r="C46" s="809"/>
      <c r="D46" s="810"/>
      <c r="E46" s="811"/>
      <c r="F46" s="810"/>
      <c r="G46" s="812"/>
      <c r="H46" s="813"/>
      <c r="I46" s="813"/>
      <c r="J46" s="814"/>
      <c r="K46" s="815"/>
      <c r="L46" s="816"/>
    </row>
    <row r="47" spans="2:12" x14ac:dyDescent="0.2">
      <c r="B47" s="808"/>
      <c r="C47" s="809"/>
      <c r="D47" s="810"/>
      <c r="E47" s="811"/>
      <c r="F47" s="810"/>
      <c r="G47" s="812"/>
      <c r="H47" s="813"/>
      <c r="I47" s="813"/>
      <c r="J47" s="814"/>
      <c r="K47" s="815"/>
      <c r="L47" s="816"/>
    </row>
    <row r="48" spans="2:12" x14ac:dyDescent="0.2">
      <c r="B48" s="808"/>
      <c r="C48" s="809"/>
      <c r="D48" s="810"/>
      <c r="E48" s="811"/>
      <c r="F48" s="810"/>
      <c r="G48" s="812"/>
      <c r="H48" s="813"/>
      <c r="I48" s="813"/>
      <c r="J48" s="814"/>
      <c r="K48" s="815"/>
      <c r="L48" s="816"/>
    </row>
    <row r="49" spans="2:12" x14ac:dyDescent="0.2">
      <c r="B49" s="808"/>
      <c r="C49" s="809"/>
      <c r="D49" s="810"/>
      <c r="E49" s="811"/>
      <c r="F49" s="810"/>
      <c r="G49" s="812"/>
      <c r="H49" s="813"/>
      <c r="I49" s="813"/>
      <c r="J49" s="814"/>
      <c r="K49" s="815"/>
      <c r="L49" s="816"/>
    </row>
    <row r="50" spans="2:12" x14ac:dyDescent="0.2">
      <c r="B50" s="808"/>
      <c r="C50" s="809"/>
      <c r="D50" s="810"/>
      <c r="E50" s="811"/>
      <c r="F50" s="810"/>
      <c r="G50" s="812"/>
      <c r="H50" s="813"/>
      <c r="I50" s="813"/>
      <c r="J50" s="814"/>
      <c r="K50" s="815"/>
      <c r="L50" s="816"/>
    </row>
    <row r="51" spans="2:12" x14ac:dyDescent="0.2">
      <c r="B51" s="808"/>
      <c r="C51" s="809"/>
      <c r="D51" s="810"/>
      <c r="E51" s="811"/>
      <c r="F51" s="810"/>
      <c r="G51" s="812"/>
      <c r="H51" s="813"/>
      <c r="I51" s="813"/>
      <c r="J51" s="814"/>
      <c r="K51" s="815"/>
      <c r="L51" s="816"/>
    </row>
    <row r="52" spans="2:12" x14ac:dyDescent="0.2">
      <c r="B52" s="808"/>
      <c r="C52" s="809"/>
      <c r="D52" s="810"/>
      <c r="E52" s="811"/>
      <c r="F52" s="810"/>
      <c r="G52" s="812"/>
      <c r="H52" s="813"/>
      <c r="I52" s="813"/>
      <c r="J52" s="814"/>
      <c r="K52" s="815"/>
      <c r="L52" s="816"/>
    </row>
    <row r="53" spans="2:12" x14ac:dyDescent="0.2">
      <c r="B53" s="808"/>
      <c r="C53" s="809"/>
      <c r="D53" s="810"/>
      <c r="E53" s="811"/>
      <c r="F53" s="810"/>
      <c r="G53" s="812"/>
      <c r="H53" s="813"/>
      <c r="I53" s="813"/>
      <c r="J53" s="814"/>
      <c r="K53" s="815"/>
      <c r="L53" s="816"/>
    </row>
    <row r="54" spans="2:12" x14ac:dyDescent="0.2">
      <c r="B54" s="808"/>
      <c r="C54" s="809"/>
      <c r="D54" s="810"/>
      <c r="E54" s="811"/>
      <c r="F54" s="810"/>
      <c r="G54" s="812"/>
      <c r="H54" s="813"/>
      <c r="I54" s="813"/>
      <c r="J54" s="814"/>
      <c r="K54" s="815"/>
      <c r="L54" s="816"/>
    </row>
    <row r="55" spans="2:12" x14ac:dyDescent="0.2">
      <c r="B55" s="808"/>
      <c r="C55" s="809"/>
      <c r="D55" s="810"/>
      <c r="E55" s="811"/>
      <c r="F55" s="810"/>
      <c r="G55" s="812"/>
      <c r="H55" s="813"/>
      <c r="I55" s="813"/>
      <c r="J55" s="814"/>
      <c r="K55" s="815"/>
      <c r="L55" s="816"/>
    </row>
    <row r="56" spans="2:12" x14ac:dyDescent="0.2">
      <c r="B56" s="808"/>
      <c r="C56" s="809"/>
      <c r="D56" s="810"/>
      <c r="E56" s="811"/>
      <c r="F56" s="810"/>
      <c r="G56" s="812"/>
      <c r="H56" s="813"/>
      <c r="I56" s="813"/>
      <c r="J56" s="814"/>
      <c r="K56" s="815"/>
      <c r="L56" s="816"/>
    </row>
    <row r="57" spans="2:12" x14ac:dyDescent="0.2">
      <c r="B57" s="808"/>
      <c r="C57" s="809"/>
      <c r="D57" s="810"/>
      <c r="E57" s="811"/>
      <c r="F57" s="810"/>
      <c r="G57" s="812"/>
      <c r="H57" s="813"/>
      <c r="I57" s="813"/>
      <c r="J57" s="814"/>
      <c r="K57" s="815"/>
      <c r="L57" s="816"/>
    </row>
    <row r="58" spans="2:12" x14ac:dyDescent="0.2">
      <c r="B58" s="808"/>
      <c r="C58" s="809"/>
      <c r="D58" s="810"/>
      <c r="E58" s="811"/>
      <c r="F58" s="810"/>
      <c r="G58" s="812"/>
      <c r="H58" s="813"/>
      <c r="I58" s="813"/>
      <c r="J58" s="814"/>
      <c r="K58" s="815"/>
      <c r="L58" s="816"/>
    </row>
    <row r="59" spans="2:12" x14ac:dyDescent="0.2">
      <c r="B59" s="808"/>
      <c r="C59" s="809"/>
      <c r="D59" s="810"/>
      <c r="E59" s="811"/>
      <c r="F59" s="810"/>
      <c r="G59" s="812"/>
      <c r="H59" s="813"/>
      <c r="I59" s="813"/>
      <c r="J59" s="814"/>
      <c r="K59" s="815"/>
      <c r="L59" s="816"/>
    </row>
    <row r="60" spans="2:12" x14ac:dyDescent="0.2">
      <c r="B60" s="808"/>
      <c r="C60" s="809"/>
      <c r="D60" s="810"/>
      <c r="E60" s="811"/>
      <c r="F60" s="810"/>
      <c r="G60" s="812"/>
      <c r="H60" s="813"/>
      <c r="I60" s="813"/>
      <c r="J60" s="814"/>
      <c r="K60" s="815"/>
      <c r="L60" s="816"/>
    </row>
    <row r="61" spans="2:12" x14ac:dyDescent="0.2">
      <c r="B61" s="808"/>
      <c r="C61" s="809"/>
      <c r="D61" s="810"/>
      <c r="E61" s="811"/>
      <c r="F61" s="810"/>
      <c r="G61" s="812"/>
      <c r="H61" s="813"/>
      <c r="I61" s="813"/>
      <c r="J61" s="814"/>
      <c r="K61" s="815"/>
      <c r="L61" s="816"/>
    </row>
    <row r="62" spans="2:12" x14ac:dyDescent="0.2">
      <c r="B62" s="808"/>
      <c r="C62" s="809"/>
      <c r="D62" s="810"/>
      <c r="E62" s="811"/>
      <c r="F62" s="810"/>
      <c r="G62" s="812"/>
      <c r="H62" s="813"/>
      <c r="I62" s="813"/>
      <c r="J62" s="814"/>
      <c r="K62" s="815"/>
      <c r="L62" s="816"/>
    </row>
    <row r="63" spans="2:12" x14ac:dyDescent="0.2">
      <c r="B63" s="808"/>
      <c r="C63" s="809"/>
      <c r="D63" s="810"/>
      <c r="E63" s="811"/>
      <c r="F63" s="810"/>
      <c r="G63" s="812"/>
      <c r="H63" s="813"/>
      <c r="I63" s="813"/>
      <c r="J63" s="814"/>
      <c r="K63" s="815"/>
      <c r="L63" s="816"/>
    </row>
    <row r="64" spans="2:12" x14ac:dyDescent="0.2">
      <c r="B64" s="808"/>
      <c r="C64" s="809"/>
      <c r="D64" s="810"/>
      <c r="E64" s="811"/>
      <c r="F64" s="810"/>
      <c r="G64" s="812"/>
      <c r="H64" s="813"/>
      <c r="I64" s="813"/>
      <c r="J64" s="814"/>
      <c r="K64" s="815"/>
      <c r="L64" s="816"/>
    </row>
    <row r="65" spans="2:15" x14ac:dyDescent="0.2">
      <c r="B65" s="808"/>
      <c r="C65" s="809"/>
      <c r="D65" s="810"/>
      <c r="E65" s="811"/>
      <c r="F65" s="810"/>
      <c r="G65" s="812"/>
      <c r="H65" s="813"/>
      <c r="I65" s="813"/>
      <c r="J65" s="814"/>
      <c r="K65" s="815"/>
      <c r="L65" s="816"/>
    </row>
    <row r="66" spans="2:15" x14ac:dyDescent="0.2">
      <c r="B66" s="808"/>
      <c r="C66" s="809"/>
      <c r="D66" s="810"/>
      <c r="E66" s="811"/>
      <c r="F66" s="810"/>
      <c r="G66" s="812"/>
      <c r="H66" s="813"/>
      <c r="I66" s="813"/>
      <c r="J66" s="814"/>
      <c r="K66" s="815"/>
      <c r="L66" s="816"/>
    </row>
    <row r="67" spans="2:15" x14ac:dyDescent="0.2">
      <c r="B67" s="808"/>
      <c r="C67" s="809"/>
      <c r="D67" s="810"/>
      <c r="E67" s="811"/>
      <c r="F67" s="810"/>
      <c r="G67" s="812"/>
      <c r="H67" s="813"/>
      <c r="I67" s="813"/>
      <c r="J67" s="814"/>
      <c r="K67" s="815"/>
      <c r="L67" s="816"/>
    </row>
    <row r="68" spans="2:15" x14ac:dyDescent="0.2">
      <c r="B68" s="808"/>
      <c r="C68" s="809"/>
      <c r="D68" s="810"/>
      <c r="E68" s="811"/>
      <c r="F68" s="810"/>
      <c r="G68" s="812"/>
      <c r="H68" s="813"/>
      <c r="I68" s="813"/>
      <c r="J68" s="814"/>
      <c r="K68" s="815"/>
      <c r="L68" s="816"/>
    </row>
    <row r="69" spans="2:15" x14ac:dyDescent="0.2">
      <c r="B69" s="808"/>
      <c r="C69" s="809"/>
      <c r="D69" s="810"/>
      <c r="E69" s="811"/>
      <c r="F69" s="810"/>
      <c r="G69" s="812"/>
      <c r="H69" s="813"/>
      <c r="I69" s="813"/>
      <c r="J69" s="814"/>
      <c r="K69" s="815"/>
      <c r="L69" s="816"/>
    </row>
    <row r="70" spans="2:15" x14ac:dyDescent="0.2">
      <c r="B70" s="808"/>
      <c r="C70" s="809"/>
      <c r="D70" s="810"/>
      <c r="E70" s="811"/>
      <c r="F70" s="810"/>
      <c r="G70" s="812"/>
      <c r="H70" s="813"/>
      <c r="I70" s="813"/>
      <c r="J70" s="814"/>
      <c r="K70" s="815"/>
      <c r="L70" s="816"/>
      <c r="O70" s="162"/>
    </row>
    <row r="71" spans="2:15" x14ac:dyDescent="0.2">
      <c r="B71" s="808"/>
      <c r="C71" s="809"/>
      <c r="D71" s="810"/>
      <c r="E71" s="811"/>
      <c r="F71" s="810"/>
      <c r="G71" s="812"/>
      <c r="H71" s="813"/>
      <c r="I71" s="813"/>
      <c r="J71" s="814"/>
      <c r="K71" s="815"/>
      <c r="L71" s="816"/>
      <c r="O71" s="162"/>
    </row>
    <row r="72" spans="2:15" x14ac:dyDescent="0.2">
      <c r="B72" s="808"/>
      <c r="C72" s="809"/>
      <c r="D72" s="810"/>
      <c r="E72" s="811"/>
      <c r="F72" s="810"/>
      <c r="G72" s="812"/>
      <c r="H72" s="813"/>
      <c r="I72" s="813"/>
      <c r="J72" s="814"/>
      <c r="K72" s="815"/>
      <c r="L72" s="816"/>
    </row>
    <row r="73" spans="2:15" x14ac:dyDescent="0.2">
      <c r="B73" s="817"/>
      <c r="C73" s="818"/>
      <c r="D73" s="819"/>
      <c r="E73" s="820"/>
      <c r="F73" s="819"/>
      <c r="G73" s="821"/>
      <c r="H73" s="822"/>
      <c r="I73" s="822"/>
      <c r="J73" s="823"/>
      <c r="K73" s="824"/>
      <c r="L73" s="825"/>
    </row>
    <row r="74" spans="2:15" x14ac:dyDescent="0.2">
      <c r="B74" s="817"/>
      <c r="C74" s="818"/>
      <c r="D74" s="819"/>
      <c r="E74" s="820"/>
      <c r="F74" s="819"/>
      <c r="G74" s="821"/>
      <c r="H74" s="822"/>
      <c r="I74" s="822"/>
      <c r="J74" s="823"/>
      <c r="K74" s="824"/>
      <c r="L74" s="825"/>
      <c r="O74" s="162"/>
    </row>
    <row r="75" spans="2:15" x14ac:dyDescent="0.2">
      <c r="B75" s="817"/>
      <c r="C75" s="818"/>
      <c r="D75" s="819"/>
      <c r="E75" s="820"/>
      <c r="F75" s="819"/>
      <c r="G75" s="821"/>
      <c r="H75" s="822"/>
      <c r="I75" s="822"/>
      <c r="J75" s="823"/>
      <c r="K75" s="824"/>
      <c r="L75" s="825"/>
      <c r="O75" s="162"/>
    </row>
    <row r="76" spans="2:15" x14ac:dyDescent="0.2">
      <c r="B76" s="817"/>
      <c r="C76" s="818"/>
      <c r="D76" s="819"/>
      <c r="E76" s="820"/>
      <c r="F76" s="819"/>
      <c r="G76" s="821"/>
      <c r="H76" s="822"/>
      <c r="I76" s="822"/>
      <c r="J76" s="823"/>
      <c r="K76" s="824"/>
      <c r="L76" s="825"/>
      <c r="O76" s="162"/>
    </row>
    <row r="77" spans="2:15" x14ac:dyDescent="0.2">
      <c r="B77" s="817"/>
      <c r="C77" s="818"/>
      <c r="D77" s="819"/>
      <c r="E77" s="820"/>
      <c r="F77" s="819"/>
      <c r="G77" s="821"/>
      <c r="H77" s="822"/>
      <c r="I77" s="822"/>
      <c r="J77" s="823"/>
      <c r="K77" s="824"/>
      <c r="L77" s="825"/>
    </row>
    <row r="78" spans="2:15" x14ac:dyDescent="0.2">
      <c r="B78" s="817"/>
      <c r="C78" s="818"/>
      <c r="D78" s="819"/>
      <c r="E78" s="820"/>
      <c r="F78" s="819"/>
      <c r="G78" s="821"/>
      <c r="H78" s="822"/>
      <c r="I78" s="822"/>
      <c r="J78" s="823"/>
      <c r="K78" s="824"/>
      <c r="L78" s="825"/>
    </row>
    <row r="79" spans="2:15" x14ac:dyDescent="0.2">
      <c r="B79" s="817"/>
      <c r="C79" s="818"/>
      <c r="D79" s="819"/>
      <c r="E79" s="820"/>
      <c r="F79" s="819"/>
      <c r="G79" s="821"/>
      <c r="H79" s="822"/>
      <c r="I79" s="822"/>
      <c r="J79" s="823"/>
      <c r="K79" s="824"/>
      <c r="L79" s="825"/>
    </row>
    <row r="80" spans="2:15" x14ac:dyDescent="0.2">
      <c r="B80" s="817"/>
      <c r="C80" s="818"/>
      <c r="D80" s="819"/>
      <c r="E80" s="820"/>
      <c r="F80" s="819"/>
      <c r="G80" s="821"/>
      <c r="H80" s="822"/>
      <c r="I80" s="822"/>
      <c r="J80" s="823"/>
      <c r="K80" s="824"/>
      <c r="L80" s="825"/>
    </row>
    <row r="81" spans="2:12" x14ac:dyDescent="0.2">
      <c r="B81" s="817"/>
      <c r="C81" s="818"/>
      <c r="D81" s="819"/>
      <c r="E81" s="820"/>
      <c r="F81" s="819"/>
      <c r="G81" s="821"/>
      <c r="H81" s="822"/>
      <c r="I81" s="822"/>
      <c r="J81" s="823"/>
      <c r="K81" s="824"/>
      <c r="L81" s="825"/>
    </row>
    <row r="82" spans="2:12" x14ac:dyDescent="0.2">
      <c r="B82" s="817"/>
      <c r="C82" s="818"/>
      <c r="D82" s="819"/>
      <c r="E82" s="820"/>
      <c r="F82" s="819"/>
      <c r="G82" s="821"/>
      <c r="H82" s="822"/>
      <c r="I82" s="822"/>
      <c r="J82" s="823"/>
      <c r="K82" s="824"/>
      <c r="L82" s="825"/>
    </row>
    <row r="83" spans="2:12" x14ac:dyDescent="0.2">
      <c r="B83" s="817"/>
      <c r="C83" s="818"/>
      <c r="D83" s="819"/>
      <c r="E83" s="820"/>
      <c r="F83" s="819"/>
      <c r="G83" s="821"/>
      <c r="H83" s="822"/>
      <c r="I83" s="822"/>
      <c r="J83" s="823"/>
      <c r="K83" s="824"/>
      <c r="L83" s="825"/>
    </row>
    <row r="84" spans="2:12" x14ac:dyDescent="0.2">
      <c r="B84" s="817"/>
      <c r="C84" s="818"/>
      <c r="D84" s="819"/>
      <c r="E84" s="820"/>
      <c r="F84" s="819"/>
      <c r="G84" s="821"/>
      <c r="H84" s="822"/>
      <c r="I84" s="822"/>
      <c r="J84" s="823"/>
      <c r="K84" s="824"/>
      <c r="L84" s="825"/>
    </row>
    <row r="85" spans="2:12" x14ac:dyDescent="0.2">
      <c r="B85" s="817"/>
      <c r="C85" s="818"/>
      <c r="D85" s="819"/>
      <c r="E85" s="820"/>
      <c r="F85" s="819"/>
      <c r="G85" s="821"/>
      <c r="H85" s="822"/>
      <c r="I85" s="822"/>
      <c r="J85" s="823"/>
      <c r="K85" s="824"/>
      <c r="L85" s="825"/>
    </row>
    <row r="86" spans="2:12" x14ac:dyDescent="0.2">
      <c r="B86" s="817"/>
      <c r="C86" s="818"/>
      <c r="D86" s="819"/>
      <c r="E86" s="820"/>
      <c r="F86" s="819"/>
      <c r="G86" s="821"/>
      <c r="H86" s="822"/>
      <c r="I86" s="822"/>
      <c r="J86" s="823"/>
      <c r="K86" s="824"/>
      <c r="L86" s="825"/>
    </row>
    <row r="87" spans="2:12" x14ac:dyDescent="0.2">
      <c r="B87" s="817"/>
      <c r="C87" s="818"/>
      <c r="D87" s="819"/>
      <c r="E87" s="820"/>
      <c r="F87" s="819"/>
      <c r="G87" s="821"/>
      <c r="H87" s="822"/>
      <c r="I87" s="822"/>
      <c r="J87" s="823"/>
      <c r="K87" s="824"/>
      <c r="L87" s="825"/>
    </row>
    <row r="88" spans="2:12" x14ac:dyDescent="0.2">
      <c r="B88" s="817"/>
      <c r="C88" s="818"/>
      <c r="D88" s="819"/>
      <c r="E88" s="820"/>
      <c r="F88" s="819"/>
      <c r="G88" s="821"/>
      <c r="H88" s="822"/>
      <c r="I88" s="822"/>
      <c r="J88" s="823"/>
      <c r="K88" s="824"/>
      <c r="L88" s="825"/>
    </row>
    <row r="89" spans="2:12" x14ac:dyDescent="0.2">
      <c r="B89" s="817"/>
      <c r="C89" s="818"/>
      <c r="D89" s="819"/>
      <c r="E89" s="820"/>
      <c r="F89" s="819"/>
      <c r="G89" s="821"/>
      <c r="H89" s="822"/>
      <c r="I89" s="822"/>
      <c r="J89" s="823"/>
      <c r="K89" s="824"/>
      <c r="L89" s="825"/>
    </row>
    <row r="90" spans="2:12" x14ac:dyDescent="0.2">
      <c r="B90" s="817"/>
      <c r="C90" s="818"/>
      <c r="D90" s="819"/>
      <c r="E90" s="820"/>
      <c r="F90" s="819"/>
      <c r="G90" s="821"/>
      <c r="H90" s="822"/>
      <c r="I90" s="822"/>
      <c r="J90" s="823"/>
      <c r="K90" s="824"/>
      <c r="L90" s="825"/>
    </row>
    <row r="91" spans="2:12" x14ac:dyDescent="0.2">
      <c r="B91" s="817"/>
      <c r="C91" s="818"/>
      <c r="D91" s="819"/>
      <c r="E91" s="820"/>
      <c r="F91" s="819"/>
      <c r="G91" s="821"/>
      <c r="H91" s="822"/>
      <c r="I91" s="822"/>
      <c r="J91" s="823"/>
      <c r="K91" s="824"/>
      <c r="L91" s="825"/>
    </row>
    <row r="92" spans="2:12" x14ac:dyDescent="0.2">
      <c r="B92" s="817"/>
      <c r="C92" s="818"/>
      <c r="D92" s="819"/>
      <c r="E92" s="820"/>
      <c r="F92" s="819"/>
      <c r="G92" s="821"/>
      <c r="H92" s="822"/>
      <c r="I92" s="822"/>
      <c r="J92" s="823"/>
      <c r="K92" s="824"/>
      <c r="L92" s="825"/>
    </row>
    <row r="93" spans="2:12" x14ac:dyDescent="0.2">
      <c r="B93" s="817"/>
      <c r="C93" s="818"/>
      <c r="D93" s="819"/>
      <c r="E93" s="820"/>
      <c r="F93" s="819"/>
      <c r="G93" s="821"/>
      <c r="H93" s="822"/>
      <c r="I93" s="822"/>
      <c r="J93" s="823"/>
      <c r="K93" s="824"/>
      <c r="L93" s="825"/>
    </row>
    <row r="94" spans="2:12" x14ac:dyDescent="0.2">
      <c r="B94" s="817"/>
      <c r="C94" s="818"/>
      <c r="D94" s="819"/>
      <c r="E94" s="820"/>
      <c r="F94" s="819"/>
      <c r="G94" s="821"/>
      <c r="H94" s="822"/>
      <c r="I94" s="822"/>
      <c r="J94" s="823"/>
      <c r="K94" s="824"/>
      <c r="L94" s="825"/>
    </row>
    <row r="95" spans="2:12" x14ac:dyDescent="0.2">
      <c r="B95" s="817"/>
      <c r="C95" s="818"/>
      <c r="D95" s="819"/>
      <c r="E95" s="820"/>
      <c r="F95" s="819"/>
      <c r="G95" s="821"/>
      <c r="H95" s="822"/>
      <c r="I95" s="822"/>
      <c r="J95" s="823"/>
      <c r="K95" s="824"/>
      <c r="L95" s="825"/>
    </row>
    <row r="96" spans="2:12" x14ac:dyDescent="0.2">
      <c r="B96" s="817"/>
      <c r="C96" s="818"/>
      <c r="D96" s="819"/>
      <c r="E96" s="820"/>
      <c r="F96" s="819"/>
      <c r="G96" s="821"/>
      <c r="H96" s="822"/>
      <c r="I96" s="822"/>
      <c r="J96" s="823"/>
      <c r="K96" s="824"/>
      <c r="L96" s="825"/>
    </row>
    <row r="97" spans="2:12" x14ac:dyDescent="0.2">
      <c r="B97" s="817"/>
      <c r="C97" s="818"/>
      <c r="D97" s="819"/>
      <c r="E97" s="820"/>
      <c r="F97" s="819"/>
      <c r="G97" s="821"/>
      <c r="H97" s="822"/>
      <c r="I97" s="822"/>
      <c r="J97" s="823"/>
      <c r="K97" s="824"/>
      <c r="L97" s="825"/>
    </row>
    <row r="98" spans="2:12" x14ac:dyDescent="0.2">
      <c r="B98" s="817"/>
      <c r="C98" s="818"/>
      <c r="D98" s="819"/>
      <c r="E98" s="820"/>
      <c r="F98" s="819"/>
      <c r="G98" s="821"/>
      <c r="H98" s="822"/>
      <c r="I98" s="822"/>
      <c r="J98" s="823"/>
      <c r="K98" s="824"/>
      <c r="L98" s="825"/>
    </row>
    <row r="99" spans="2:12" x14ac:dyDescent="0.2">
      <c r="B99" s="817"/>
      <c r="C99" s="818"/>
      <c r="D99" s="819"/>
      <c r="E99" s="820"/>
      <c r="F99" s="819"/>
      <c r="G99" s="821"/>
      <c r="H99" s="822"/>
      <c r="I99" s="822"/>
      <c r="J99" s="823"/>
      <c r="K99" s="824"/>
      <c r="L99" s="825"/>
    </row>
    <row r="100" spans="2:12" x14ac:dyDescent="0.2">
      <c r="B100" s="817"/>
      <c r="C100" s="818"/>
      <c r="D100" s="819"/>
      <c r="E100" s="820"/>
      <c r="F100" s="819"/>
      <c r="G100" s="821"/>
      <c r="H100" s="822"/>
      <c r="I100" s="822"/>
      <c r="J100" s="823"/>
      <c r="K100" s="824"/>
      <c r="L100" s="825"/>
    </row>
    <row r="101" spans="2:12" x14ac:dyDescent="0.2">
      <c r="B101" s="817"/>
      <c r="C101" s="818"/>
      <c r="D101" s="819"/>
      <c r="E101" s="820"/>
      <c r="F101" s="819"/>
      <c r="G101" s="821"/>
      <c r="H101" s="822"/>
      <c r="I101" s="822"/>
      <c r="J101" s="823"/>
      <c r="K101" s="826"/>
      <c r="L101" s="825"/>
    </row>
    <row r="102" spans="2:12" x14ac:dyDescent="0.2">
      <c r="B102" s="817"/>
      <c r="C102" s="818"/>
      <c r="D102" s="819"/>
      <c r="E102" s="820"/>
      <c r="F102" s="819"/>
      <c r="G102" s="821"/>
      <c r="H102" s="822"/>
      <c r="I102" s="822"/>
      <c r="J102" s="823"/>
      <c r="K102" s="824"/>
      <c r="L102" s="825"/>
    </row>
    <row r="103" spans="2:12" x14ac:dyDescent="0.2">
      <c r="B103" s="817"/>
      <c r="C103" s="818"/>
      <c r="D103" s="819"/>
      <c r="E103" s="820"/>
      <c r="F103" s="819"/>
      <c r="G103" s="821"/>
      <c r="H103" s="822"/>
      <c r="I103" s="822"/>
      <c r="J103" s="823"/>
      <c r="K103" s="824"/>
      <c r="L103" s="825"/>
    </row>
    <row r="104" spans="2:12" x14ac:dyDescent="0.2">
      <c r="B104" s="817"/>
      <c r="C104" s="818"/>
      <c r="D104" s="819"/>
      <c r="E104" s="820"/>
      <c r="F104" s="819"/>
      <c r="G104" s="821"/>
      <c r="H104" s="822"/>
      <c r="I104" s="822"/>
      <c r="J104" s="823"/>
      <c r="K104" s="824"/>
      <c r="L104" s="825"/>
    </row>
    <row r="105" spans="2:12" x14ac:dyDescent="0.2">
      <c r="B105" s="817"/>
      <c r="C105" s="818"/>
      <c r="D105" s="819"/>
      <c r="E105" s="820"/>
      <c r="F105" s="819"/>
      <c r="G105" s="821"/>
      <c r="H105" s="822"/>
      <c r="I105" s="822"/>
      <c r="J105" s="823"/>
      <c r="K105" s="824"/>
      <c r="L105" s="825"/>
    </row>
    <row r="106" spans="2:12" x14ac:dyDescent="0.2">
      <c r="B106" s="817"/>
      <c r="C106" s="818"/>
      <c r="D106" s="819"/>
      <c r="E106" s="820"/>
      <c r="F106" s="819"/>
      <c r="G106" s="821"/>
      <c r="H106" s="822"/>
      <c r="I106" s="822"/>
      <c r="J106" s="823"/>
      <c r="K106" s="824"/>
      <c r="L106" s="825"/>
    </row>
    <row r="107" spans="2:12" x14ac:dyDescent="0.2">
      <c r="B107" s="817"/>
      <c r="C107" s="818"/>
      <c r="D107" s="819"/>
      <c r="E107" s="820"/>
      <c r="F107" s="819"/>
      <c r="G107" s="821"/>
      <c r="H107" s="822"/>
      <c r="I107" s="822"/>
      <c r="J107" s="823"/>
      <c r="K107" s="826"/>
      <c r="L107" s="825"/>
    </row>
    <row r="108" spans="2:12" x14ac:dyDescent="0.2">
      <c r="B108" s="817"/>
      <c r="C108" s="818"/>
      <c r="D108" s="819"/>
      <c r="E108" s="820"/>
      <c r="F108" s="819"/>
      <c r="G108" s="821"/>
      <c r="H108" s="822"/>
      <c r="I108" s="822"/>
      <c r="J108" s="823"/>
      <c r="K108" s="824"/>
      <c r="L108" s="825"/>
    </row>
    <row r="109" spans="2:12" x14ac:dyDescent="0.2">
      <c r="B109" s="817"/>
      <c r="C109" s="818"/>
      <c r="D109" s="819"/>
      <c r="E109" s="820"/>
      <c r="F109" s="819"/>
      <c r="G109" s="821"/>
      <c r="H109" s="822"/>
      <c r="I109" s="822"/>
      <c r="J109" s="823"/>
      <c r="K109" s="824"/>
      <c r="L109" s="825"/>
    </row>
    <row r="110" spans="2:12" x14ac:dyDescent="0.2">
      <c r="B110" s="817"/>
      <c r="C110" s="818"/>
      <c r="D110" s="819"/>
      <c r="E110" s="820"/>
      <c r="F110" s="819"/>
      <c r="G110" s="821"/>
      <c r="H110" s="822"/>
      <c r="I110" s="822"/>
      <c r="J110" s="823"/>
      <c r="K110" s="824"/>
      <c r="L110" s="825"/>
    </row>
    <row r="111" spans="2:12" x14ac:dyDescent="0.2">
      <c r="B111" s="817"/>
      <c r="C111" s="818"/>
      <c r="D111" s="819"/>
      <c r="E111" s="820"/>
      <c r="F111" s="819"/>
      <c r="G111" s="821"/>
      <c r="H111" s="822"/>
      <c r="I111" s="822"/>
      <c r="J111" s="823"/>
      <c r="K111" s="824"/>
      <c r="L111" s="825"/>
    </row>
    <row r="112" spans="2:12" x14ac:dyDescent="0.2">
      <c r="B112" s="817"/>
      <c r="C112" s="818"/>
      <c r="D112" s="819"/>
      <c r="E112" s="820"/>
      <c r="F112" s="819"/>
      <c r="G112" s="821"/>
      <c r="H112" s="822"/>
      <c r="I112" s="822"/>
      <c r="J112" s="823"/>
      <c r="K112" s="824"/>
      <c r="L112" s="825"/>
    </row>
    <row r="113" spans="2:12" x14ac:dyDescent="0.2">
      <c r="B113" s="817"/>
      <c r="C113" s="818"/>
      <c r="D113" s="819"/>
      <c r="E113" s="820"/>
      <c r="F113" s="819"/>
      <c r="G113" s="821"/>
      <c r="H113" s="822"/>
      <c r="I113" s="822"/>
      <c r="J113" s="823"/>
      <c r="K113" s="824"/>
      <c r="L113" s="825"/>
    </row>
    <row r="114" spans="2:12" x14ac:dyDescent="0.2">
      <c r="B114" s="817"/>
      <c r="C114" s="818"/>
      <c r="D114" s="819"/>
      <c r="E114" s="820"/>
      <c r="F114" s="819"/>
      <c r="G114" s="821"/>
      <c r="H114" s="822"/>
      <c r="I114" s="822"/>
      <c r="J114" s="823"/>
      <c r="K114" s="824"/>
      <c r="L114" s="825"/>
    </row>
    <row r="115" spans="2:12" x14ac:dyDescent="0.2">
      <c r="B115" s="817"/>
      <c r="C115" s="818"/>
      <c r="D115" s="819"/>
      <c r="E115" s="820"/>
      <c r="F115" s="819"/>
      <c r="G115" s="821"/>
      <c r="H115" s="822"/>
      <c r="I115" s="822"/>
      <c r="J115" s="823"/>
      <c r="K115" s="824"/>
      <c r="L115" s="825"/>
    </row>
    <row r="116" spans="2:12" x14ac:dyDescent="0.2">
      <c r="B116" s="817"/>
      <c r="C116" s="818"/>
      <c r="D116" s="819"/>
      <c r="E116" s="820"/>
      <c r="F116" s="819"/>
      <c r="G116" s="821"/>
      <c r="H116" s="822"/>
      <c r="I116" s="822"/>
      <c r="J116" s="823"/>
      <c r="K116" s="824"/>
      <c r="L116" s="825"/>
    </row>
    <row r="117" spans="2:12" x14ac:dyDescent="0.2">
      <c r="B117" s="817"/>
      <c r="C117" s="818"/>
      <c r="D117" s="819"/>
      <c r="E117" s="820"/>
      <c r="F117" s="819"/>
      <c r="G117" s="821"/>
      <c r="H117" s="822"/>
      <c r="I117" s="822"/>
      <c r="J117" s="823"/>
      <c r="K117" s="824"/>
      <c r="L117" s="825"/>
    </row>
    <row r="118" spans="2:12" x14ac:dyDescent="0.2">
      <c r="B118" s="817"/>
      <c r="C118" s="818"/>
      <c r="D118" s="819"/>
      <c r="E118" s="820"/>
      <c r="F118" s="819"/>
      <c r="G118" s="821"/>
      <c r="H118" s="822"/>
      <c r="I118" s="822"/>
      <c r="J118" s="823"/>
      <c r="K118" s="824"/>
      <c r="L118" s="825"/>
    </row>
    <row r="119" spans="2:12" x14ac:dyDescent="0.2">
      <c r="B119" s="817"/>
      <c r="C119" s="818"/>
      <c r="D119" s="819"/>
      <c r="E119" s="820"/>
      <c r="F119" s="819"/>
      <c r="G119" s="821"/>
      <c r="H119" s="822"/>
      <c r="I119" s="822"/>
      <c r="J119" s="823"/>
      <c r="K119" s="824"/>
      <c r="L119" s="825"/>
    </row>
    <row r="120" spans="2:12" x14ac:dyDescent="0.2">
      <c r="B120" s="817"/>
      <c r="C120" s="818"/>
      <c r="D120" s="819"/>
      <c r="E120" s="820"/>
      <c r="F120" s="819"/>
      <c r="G120" s="821"/>
      <c r="H120" s="822"/>
      <c r="I120" s="822"/>
      <c r="J120" s="823"/>
      <c r="K120" s="824"/>
      <c r="L120" s="825"/>
    </row>
    <row r="121" spans="2:12" x14ac:dyDescent="0.2">
      <c r="B121" s="817"/>
      <c r="C121" s="818"/>
      <c r="D121" s="819"/>
      <c r="E121" s="820"/>
      <c r="F121" s="819"/>
      <c r="G121" s="821"/>
      <c r="H121" s="822"/>
      <c r="I121" s="822"/>
      <c r="J121" s="823"/>
      <c r="K121" s="824"/>
      <c r="L121" s="825"/>
    </row>
    <row r="122" spans="2:12" x14ac:dyDescent="0.2">
      <c r="B122" s="817"/>
      <c r="C122" s="818"/>
      <c r="D122" s="819"/>
      <c r="E122" s="820"/>
      <c r="F122" s="819"/>
      <c r="G122" s="821"/>
      <c r="H122" s="822"/>
      <c r="I122" s="822"/>
      <c r="J122" s="823"/>
      <c r="K122" s="824"/>
      <c r="L122" s="825"/>
    </row>
    <row r="123" spans="2:12" x14ac:dyDescent="0.2">
      <c r="B123" s="817"/>
      <c r="C123" s="818"/>
      <c r="D123" s="819"/>
      <c r="E123" s="820"/>
      <c r="F123" s="819"/>
      <c r="G123" s="821"/>
      <c r="H123" s="822"/>
      <c r="I123" s="822"/>
      <c r="J123" s="823"/>
      <c r="K123" s="824"/>
      <c r="L123" s="825"/>
    </row>
    <row r="124" spans="2:12" x14ac:dyDescent="0.2">
      <c r="B124" s="817"/>
      <c r="C124" s="818"/>
      <c r="D124" s="819"/>
      <c r="E124" s="820"/>
      <c r="F124" s="819"/>
      <c r="G124" s="821"/>
      <c r="H124" s="822"/>
      <c r="I124" s="822"/>
      <c r="J124" s="823"/>
      <c r="K124" s="824"/>
      <c r="L124" s="825"/>
    </row>
    <row r="125" spans="2:12" x14ac:dyDescent="0.2">
      <c r="B125" s="817"/>
      <c r="C125" s="818"/>
      <c r="D125" s="819"/>
      <c r="E125" s="820"/>
      <c r="F125" s="819"/>
      <c r="G125" s="821"/>
      <c r="H125" s="822"/>
      <c r="I125" s="822"/>
      <c r="J125" s="823"/>
      <c r="K125" s="824"/>
      <c r="L125" s="825"/>
    </row>
    <row r="126" spans="2:12" x14ac:dyDescent="0.2">
      <c r="B126" s="817"/>
      <c r="C126" s="818"/>
      <c r="D126" s="819"/>
      <c r="E126" s="820"/>
      <c r="F126" s="819"/>
      <c r="G126" s="821"/>
      <c r="H126" s="822"/>
      <c r="I126" s="822"/>
      <c r="J126" s="823"/>
      <c r="K126" s="824"/>
      <c r="L126" s="825"/>
    </row>
    <row r="127" spans="2:12" x14ac:dyDescent="0.2">
      <c r="B127" s="817"/>
      <c r="C127" s="818"/>
      <c r="D127" s="819"/>
      <c r="E127" s="820"/>
      <c r="F127" s="819"/>
      <c r="G127" s="821"/>
      <c r="H127" s="822"/>
      <c r="I127" s="822"/>
      <c r="J127" s="823"/>
      <c r="K127" s="824"/>
      <c r="L127" s="825"/>
    </row>
    <row r="128" spans="2:12" x14ac:dyDescent="0.2">
      <c r="B128" s="817"/>
      <c r="C128" s="818"/>
      <c r="D128" s="819"/>
      <c r="E128" s="820"/>
      <c r="F128" s="819"/>
      <c r="G128" s="821"/>
      <c r="H128" s="822"/>
      <c r="I128" s="822"/>
      <c r="J128" s="823"/>
      <c r="K128" s="824"/>
      <c r="L128" s="825"/>
    </row>
    <row r="129" spans="2:12" x14ac:dyDescent="0.2">
      <c r="B129" s="817"/>
      <c r="C129" s="818"/>
      <c r="D129" s="819"/>
      <c r="E129" s="820"/>
      <c r="F129" s="819"/>
      <c r="G129" s="821"/>
      <c r="H129" s="822"/>
      <c r="I129" s="822"/>
      <c r="J129" s="823"/>
      <c r="K129" s="824"/>
      <c r="L129" s="825"/>
    </row>
    <row r="130" spans="2:12" x14ac:dyDescent="0.2">
      <c r="B130" s="817"/>
      <c r="C130" s="818"/>
      <c r="D130" s="819"/>
      <c r="E130" s="820"/>
      <c r="F130" s="819"/>
      <c r="G130" s="821"/>
      <c r="H130" s="822"/>
      <c r="I130" s="822"/>
      <c r="J130" s="823"/>
      <c r="K130" s="824"/>
      <c r="L130" s="825"/>
    </row>
    <row r="131" spans="2:12" x14ac:dyDescent="0.2">
      <c r="B131" s="817"/>
      <c r="C131" s="818"/>
      <c r="D131" s="819"/>
      <c r="E131" s="820"/>
      <c r="F131" s="819"/>
      <c r="G131" s="821"/>
      <c r="H131" s="822"/>
      <c r="I131" s="822"/>
      <c r="J131" s="823"/>
      <c r="K131" s="824"/>
      <c r="L131" s="825"/>
    </row>
    <row r="132" spans="2:12" x14ac:dyDescent="0.2">
      <c r="B132" s="817"/>
      <c r="C132" s="818"/>
      <c r="D132" s="819"/>
      <c r="E132" s="820"/>
      <c r="F132" s="819"/>
      <c r="G132" s="821"/>
      <c r="H132" s="822"/>
      <c r="I132" s="822"/>
      <c r="J132" s="823"/>
      <c r="K132" s="824"/>
      <c r="L132" s="825"/>
    </row>
    <row r="133" spans="2:12" x14ac:dyDescent="0.2">
      <c r="B133" s="817"/>
      <c r="C133" s="818"/>
      <c r="D133" s="819"/>
      <c r="E133" s="820"/>
      <c r="F133" s="819"/>
      <c r="G133" s="821"/>
      <c r="H133" s="822"/>
      <c r="I133" s="822"/>
      <c r="J133" s="823"/>
      <c r="K133" s="824"/>
      <c r="L133" s="825"/>
    </row>
    <row r="134" spans="2:12" x14ac:dyDescent="0.2">
      <c r="B134" s="817"/>
      <c r="C134" s="818"/>
      <c r="D134" s="819"/>
      <c r="E134" s="820"/>
      <c r="F134" s="819"/>
      <c r="G134" s="821"/>
      <c r="H134" s="822"/>
      <c r="I134" s="822"/>
      <c r="J134" s="823"/>
      <c r="K134" s="824"/>
      <c r="L134" s="825"/>
    </row>
    <row r="135" spans="2:12" x14ac:dyDescent="0.2">
      <c r="B135" s="817"/>
      <c r="C135" s="818"/>
      <c r="D135" s="819"/>
      <c r="E135" s="820"/>
      <c r="F135" s="819"/>
      <c r="G135" s="821"/>
      <c r="H135" s="822"/>
      <c r="I135" s="822"/>
      <c r="J135" s="823"/>
      <c r="K135" s="824"/>
      <c r="L135" s="825"/>
    </row>
    <row r="136" spans="2:12" x14ac:dyDescent="0.2">
      <c r="B136" s="817"/>
      <c r="C136" s="818"/>
      <c r="D136" s="819"/>
      <c r="E136" s="820"/>
      <c r="F136" s="819"/>
      <c r="G136" s="821"/>
      <c r="H136" s="822"/>
      <c r="I136" s="822"/>
      <c r="J136" s="823"/>
      <c r="K136" s="824"/>
      <c r="L136" s="825"/>
    </row>
    <row r="137" spans="2:12" x14ac:dyDescent="0.2">
      <c r="B137" s="817"/>
      <c r="C137" s="818"/>
      <c r="D137" s="819"/>
      <c r="E137" s="820"/>
      <c r="F137" s="819"/>
      <c r="G137" s="821"/>
      <c r="H137" s="822"/>
      <c r="I137" s="822"/>
      <c r="J137" s="823"/>
      <c r="K137" s="824"/>
      <c r="L137" s="825"/>
    </row>
    <row r="138" spans="2:12" x14ac:dyDescent="0.2">
      <c r="B138" s="817"/>
      <c r="C138" s="818"/>
      <c r="D138" s="819"/>
      <c r="E138" s="820"/>
      <c r="F138" s="819"/>
      <c r="G138" s="821"/>
      <c r="H138" s="822"/>
      <c r="I138" s="822"/>
      <c r="J138" s="823"/>
      <c r="K138" s="824"/>
      <c r="L138" s="825"/>
    </row>
    <row r="139" spans="2:12" x14ac:dyDescent="0.2">
      <c r="B139" s="817"/>
      <c r="C139" s="818"/>
      <c r="D139" s="819"/>
      <c r="E139" s="820"/>
      <c r="F139" s="819"/>
      <c r="G139" s="821"/>
      <c r="H139" s="822"/>
      <c r="I139" s="822"/>
      <c r="J139" s="823"/>
      <c r="K139" s="824"/>
      <c r="L139" s="825"/>
    </row>
    <row r="140" spans="2:12" x14ac:dyDescent="0.2">
      <c r="B140" s="817"/>
      <c r="C140" s="818"/>
      <c r="D140" s="819"/>
      <c r="E140" s="820"/>
      <c r="F140" s="819"/>
      <c r="G140" s="821"/>
      <c r="H140" s="822"/>
      <c r="I140" s="822"/>
      <c r="J140" s="823"/>
      <c r="K140" s="824"/>
      <c r="L140" s="825"/>
    </row>
    <row r="141" spans="2:12" x14ac:dyDescent="0.2">
      <c r="B141" s="817"/>
      <c r="C141" s="818"/>
      <c r="D141" s="819"/>
      <c r="E141" s="820"/>
      <c r="F141" s="819"/>
      <c r="G141" s="821"/>
      <c r="H141" s="822"/>
      <c r="I141" s="822"/>
      <c r="J141" s="823"/>
      <c r="K141" s="824"/>
      <c r="L141" s="825"/>
    </row>
    <row r="142" spans="2:12" x14ac:dyDescent="0.2">
      <c r="B142" s="817"/>
      <c r="C142" s="818"/>
      <c r="D142" s="819"/>
      <c r="E142" s="820"/>
      <c r="F142" s="819"/>
      <c r="G142" s="821"/>
      <c r="H142" s="822"/>
      <c r="I142" s="822"/>
      <c r="J142" s="823"/>
      <c r="K142" s="824"/>
      <c r="L142" s="825"/>
    </row>
    <row r="143" spans="2:12" x14ac:dyDescent="0.2">
      <c r="B143" s="817"/>
      <c r="C143" s="818"/>
      <c r="D143" s="819"/>
      <c r="E143" s="820"/>
      <c r="F143" s="819"/>
      <c r="G143" s="821"/>
      <c r="H143" s="822"/>
      <c r="I143" s="822"/>
      <c r="J143" s="823"/>
      <c r="K143" s="824"/>
      <c r="L143" s="825"/>
    </row>
    <row r="144" spans="2:12" x14ac:dyDescent="0.2">
      <c r="B144" s="817"/>
      <c r="C144" s="818"/>
      <c r="D144" s="819"/>
      <c r="E144" s="820"/>
      <c r="F144" s="819"/>
      <c r="G144" s="821"/>
      <c r="H144" s="822"/>
      <c r="I144" s="822"/>
      <c r="J144" s="823"/>
      <c r="K144" s="824"/>
      <c r="L144" s="825"/>
    </row>
    <row r="145" spans="2:12" x14ac:dyDescent="0.2">
      <c r="B145" s="817"/>
      <c r="C145" s="818"/>
      <c r="D145" s="819"/>
      <c r="E145" s="820"/>
      <c r="F145" s="819"/>
      <c r="G145" s="821"/>
      <c r="H145" s="822"/>
      <c r="I145" s="822"/>
      <c r="J145" s="823"/>
      <c r="K145" s="824"/>
      <c r="L145" s="825"/>
    </row>
    <row r="146" spans="2:12" x14ac:dyDescent="0.2">
      <c r="B146" s="817"/>
      <c r="C146" s="818"/>
      <c r="D146" s="819"/>
      <c r="E146" s="820"/>
      <c r="F146" s="819"/>
      <c r="G146" s="821"/>
      <c r="H146" s="822"/>
      <c r="I146" s="822"/>
      <c r="J146" s="823"/>
      <c r="K146" s="824"/>
      <c r="L146" s="825"/>
    </row>
    <row r="147" spans="2:12" x14ac:dyDescent="0.2">
      <c r="B147" s="817"/>
      <c r="C147" s="818"/>
      <c r="D147" s="819"/>
      <c r="E147" s="820"/>
      <c r="F147" s="819"/>
      <c r="G147" s="821"/>
      <c r="H147" s="822"/>
      <c r="I147" s="822"/>
      <c r="J147" s="823"/>
      <c r="K147" s="824"/>
      <c r="L147" s="825"/>
    </row>
    <row r="148" spans="2:12" x14ac:dyDescent="0.2">
      <c r="B148" s="817"/>
      <c r="C148" s="818"/>
      <c r="D148" s="819"/>
      <c r="E148" s="820"/>
      <c r="F148" s="819"/>
      <c r="G148" s="821"/>
      <c r="H148" s="822"/>
      <c r="I148" s="822"/>
      <c r="J148" s="823"/>
      <c r="K148" s="824"/>
      <c r="L148" s="825"/>
    </row>
    <row r="149" spans="2:12" x14ac:dyDescent="0.2">
      <c r="B149" s="817"/>
      <c r="C149" s="818"/>
      <c r="D149" s="819"/>
      <c r="E149" s="820"/>
      <c r="F149" s="819"/>
      <c r="G149" s="821"/>
      <c r="H149" s="822"/>
      <c r="I149" s="822"/>
      <c r="J149" s="823"/>
      <c r="K149" s="824"/>
      <c r="L149" s="825"/>
    </row>
    <row r="150" spans="2:12" x14ac:dyDescent="0.2">
      <c r="B150" s="817"/>
      <c r="C150" s="818"/>
      <c r="D150" s="819"/>
      <c r="E150" s="820"/>
      <c r="F150" s="819"/>
      <c r="G150" s="821"/>
      <c r="H150" s="822"/>
      <c r="I150" s="822"/>
      <c r="J150" s="823"/>
      <c r="K150" s="824"/>
      <c r="L150" s="825"/>
    </row>
    <row r="151" spans="2:12" x14ac:dyDescent="0.2">
      <c r="B151" s="817"/>
      <c r="C151" s="818"/>
      <c r="D151" s="819"/>
      <c r="E151" s="820"/>
      <c r="F151" s="819"/>
      <c r="G151" s="821"/>
      <c r="H151" s="822"/>
      <c r="I151" s="822"/>
      <c r="J151" s="823"/>
      <c r="K151" s="824"/>
      <c r="L151" s="825"/>
    </row>
    <row r="152" spans="2:12" x14ac:dyDescent="0.2">
      <c r="B152" s="817"/>
      <c r="C152" s="818"/>
      <c r="D152" s="819"/>
      <c r="E152" s="820"/>
      <c r="F152" s="819"/>
      <c r="G152" s="821"/>
      <c r="H152" s="822"/>
      <c r="I152" s="822"/>
      <c r="J152" s="823"/>
      <c r="K152" s="824"/>
      <c r="L152" s="825"/>
    </row>
    <row r="153" spans="2:12" x14ac:dyDescent="0.2">
      <c r="B153" s="817"/>
      <c r="C153" s="818"/>
      <c r="D153" s="819"/>
      <c r="E153" s="820"/>
      <c r="F153" s="819"/>
      <c r="G153" s="821"/>
      <c r="H153" s="822"/>
      <c r="I153" s="822"/>
      <c r="J153" s="823"/>
      <c r="K153" s="824"/>
      <c r="L153" s="825"/>
    </row>
    <row r="154" spans="2:12" x14ac:dyDescent="0.2">
      <c r="B154" s="817"/>
      <c r="C154" s="818"/>
      <c r="D154" s="819"/>
      <c r="E154" s="820"/>
      <c r="F154" s="819"/>
      <c r="G154" s="821"/>
      <c r="H154" s="822"/>
      <c r="I154" s="822"/>
      <c r="J154" s="823"/>
      <c r="K154" s="824"/>
      <c r="L154" s="825"/>
    </row>
    <row r="155" spans="2:12" x14ac:dyDescent="0.2">
      <c r="B155" s="817"/>
      <c r="C155" s="818"/>
      <c r="D155" s="819"/>
      <c r="E155" s="820"/>
      <c r="F155" s="819"/>
      <c r="G155" s="821"/>
      <c r="H155" s="822"/>
      <c r="I155" s="822"/>
      <c r="J155" s="823"/>
      <c r="K155" s="824"/>
      <c r="L155" s="825"/>
    </row>
    <row r="156" spans="2:12" x14ac:dyDescent="0.2">
      <c r="B156" s="817"/>
      <c r="C156" s="818"/>
      <c r="D156" s="819"/>
      <c r="E156" s="820"/>
      <c r="F156" s="819"/>
      <c r="G156" s="821"/>
      <c r="H156" s="822"/>
      <c r="I156" s="822"/>
      <c r="J156" s="823"/>
      <c r="K156" s="824"/>
      <c r="L156" s="825"/>
    </row>
    <row r="157" spans="2:12" x14ac:dyDescent="0.2">
      <c r="B157" s="817"/>
      <c r="C157" s="818"/>
      <c r="D157" s="819"/>
      <c r="E157" s="820"/>
      <c r="F157" s="819"/>
      <c r="G157" s="821"/>
      <c r="H157" s="822"/>
      <c r="I157" s="822"/>
      <c r="J157" s="823"/>
      <c r="K157" s="824"/>
      <c r="L157" s="825"/>
    </row>
    <row r="158" spans="2:12" x14ac:dyDescent="0.2">
      <c r="B158" s="817"/>
      <c r="C158" s="818"/>
      <c r="D158" s="819"/>
      <c r="E158" s="820"/>
      <c r="F158" s="819"/>
      <c r="G158" s="821"/>
      <c r="H158" s="822"/>
      <c r="I158" s="822"/>
      <c r="J158" s="823"/>
      <c r="K158" s="824"/>
      <c r="L158" s="825"/>
    </row>
    <row r="159" spans="2:12" x14ac:dyDescent="0.2">
      <c r="B159" s="817"/>
      <c r="C159" s="818"/>
      <c r="D159" s="819"/>
      <c r="E159" s="820"/>
      <c r="F159" s="819"/>
      <c r="G159" s="821"/>
      <c r="H159" s="822"/>
      <c r="I159" s="822"/>
      <c r="J159" s="823"/>
      <c r="K159" s="824"/>
      <c r="L159" s="825"/>
    </row>
    <row r="160" spans="2:12" x14ac:dyDescent="0.2">
      <c r="B160" s="817"/>
      <c r="C160" s="818"/>
      <c r="D160" s="819"/>
      <c r="E160" s="820"/>
      <c r="F160" s="819"/>
      <c r="G160" s="821"/>
      <c r="H160" s="822"/>
      <c r="I160" s="822"/>
      <c r="J160" s="823"/>
      <c r="K160" s="824"/>
      <c r="L160" s="825"/>
    </row>
    <row r="161" spans="2:12" x14ac:dyDescent="0.2">
      <c r="B161" s="817"/>
      <c r="C161" s="818"/>
      <c r="D161" s="819"/>
      <c r="E161" s="820"/>
      <c r="F161" s="819"/>
      <c r="G161" s="821"/>
      <c r="H161" s="822"/>
      <c r="I161" s="822"/>
      <c r="J161" s="823"/>
      <c r="K161" s="824"/>
      <c r="L161" s="825"/>
    </row>
    <row r="162" spans="2:12" x14ac:dyDescent="0.2">
      <c r="B162" s="817"/>
      <c r="C162" s="818"/>
      <c r="D162" s="819"/>
      <c r="E162" s="820"/>
      <c r="F162" s="819"/>
      <c r="G162" s="821"/>
      <c r="H162" s="822"/>
      <c r="I162" s="822"/>
      <c r="J162" s="823"/>
      <c r="K162" s="824"/>
      <c r="L162" s="825"/>
    </row>
    <row r="163" spans="2:12" x14ac:dyDescent="0.2">
      <c r="B163" s="817"/>
      <c r="C163" s="818"/>
      <c r="D163" s="819"/>
      <c r="E163" s="820"/>
      <c r="F163" s="819"/>
      <c r="G163" s="821"/>
      <c r="H163" s="822"/>
      <c r="I163" s="822"/>
      <c r="J163" s="823"/>
      <c r="K163" s="824"/>
      <c r="L163" s="825"/>
    </row>
    <row r="164" spans="2:12" x14ac:dyDescent="0.2">
      <c r="B164" s="817"/>
      <c r="C164" s="818"/>
      <c r="D164" s="819"/>
      <c r="E164" s="820"/>
      <c r="F164" s="819"/>
      <c r="G164" s="821"/>
      <c r="H164" s="822"/>
      <c r="I164" s="822"/>
      <c r="J164" s="823"/>
      <c r="K164" s="824"/>
      <c r="L164" s="825"/>
    </row>
    <row r="165" spans="2:12" x14ac:dyDescent="0.2">
      <c r="B165" s="817"/>
      <c r="C165" s="818"/>
      <c r="D165" s="819"/>
      <c r="E165" s="820"/>
      <c r="F165" s="819"/>
      <c r="G165" s="821"/>
      <c r="H165" s="822"/>
      <c r="I165" s="822"/>
      <c r="J165" s="823"/>
      <c r="K165" s="824"/>
      <c r="L165" s="825"/>
    </row>
    <row r="166" spans="2:12" x14ac:dyDescent="0.2">
      <c r="B166" s="817"/>
      <c r="C166" s="818"/>
      <c r="D166" s="819"/>
      <c r="E166" s="820"/>
      <c r="F166" s="819"/>
      <c r="G166" s="821"/>
      <c r="H166" s="822"/>
      <c r="I166" s="822"/>
      <c r="J166" s="823"/>
      <c r="K166" s="824"/>
      <c r="L166" s="825"/>
    </row>
    <row r="167" spans="2:12" x14ac:dyDescent="0.2">
      <c r="B167" s="817"/>
      <c r="C167" s="818"/>
      <c r="D167" s="819"/>
      <c r="E167" s="820"/>
      <c r="F167" s="819"/>
      <c r="G167" s="821"/>
      <c r="H167" s="822"/>
      <c r="I167" s="822"/>
      <c r="J167" s="823"/>
      <c r="K167" s="824"/>
      <c r="L167" s="825"/>
    </row>
    <row r="168" spans="2:12" x14ac:dyDescent="0.2">
      <c r="B168" s="817"/>
      <c r="C168" s="818"/>
      <c r="D168" s="819"/>
      <c r="E168" s="820"/>
      <c r="F168" s="819"/>
      <c r="G168" s="821"/>
      <c r="H168" s="822"/>
      <c r="I168" s="822"/>
      <c r="J168" s="823"/>
      <c r="K168" s="824"/>
      <c r="L168" s="825"/>
    </row>
    <row r="169" spans="2:12" x14ac:dyDescent="0.2">
      <c r="B169" s="817"/>
      <c r="C169" s="818"/>
      <c r="D169" s="819"/>
      <c r="E169" s="820"/>
      <c r="F169" s="819"/>
      <c r="G169" s="821"/>
      <c r="H169" s="822"/>
      <c r="I169" s="822"/>
      <c r="J169" s="823"/>
      <c r="K169" s="824"/>
      <c r="L169" s="825"/>
    </row>
    <row r="170" spans="2:12" x14ac:dyDescent="0.2">
      <c r="B170" s="817"/>
      <c r="C170" s="818"/>
      <c r="D170" s="819"/>
      <c r="E170" s="820"/>
      <c r="F170" s="819"/>
      <c r="G170" s="821"/>
      <c r="H170" s="822"/>
      <c r="I170" s="822"/>
      <c r="J170" s="823"/>
      <c r="K170" s="824"/>
      <c r="L170" s="825"/>
    </row>
    <row r="171" spans="2:12" x14ac:dyDescent="0.2">
      <c r="B171" s="817"/>
      <c r="C171" s="818"/>
      <c r="D171" s="819"/>
      <c r="E171" s="820"/>
      <c r="F171" s="819"/>
      <c r="G171" s="821"/>
      <c r="H171" s="822"/>
      <c r="I171" s="822"/>
      <c r="J171" s="823"/>
      <c r="K171" s="824"/>
      <c r="L171" s="825"/>
    </row>
    <row r="172" spans="2:12" x14ac:dyDescent="0.2">
      <c r="B172" s="817"/>
      <c r="C172" s="818"/>
      <c r="D172" s="819"/>
      <c r="E172" s="820"/>
      <c r="F172" s="819"/>
      <c r="G172" s="821"/>
      <c r="H172" s="822"/>
      <c r="I172" s="822"/>
      <c r="J172" s="823"/>
      <c r="K172" s="824"/>
      <c r="L172" s="825"/>
    </row>
    <row r="173" spans="2:12" x14ac:dyDescent="0.2">
      <c r="B173" s="817"/>
      <c r="C173" s="818"/>
      <c r="D173" s="819"/>
      <c r="E173" s="820"/>
      <c r="F173" s="819"/>
      <c r="G173" s="821"/>
      <c r="H173" s="822"/>
      <c r="I173" s="822"/>
      <c r="J173" s="823"/>
      <c r="K173" s="824"/>
      <c r="L173" s="825"/>
    </row>
    <row r="174" spans="2:12" x14ac:dyDescent="0.2">
      <c r="B174" s="817"/>
      <c r="C174" s="818"/>
      <c r="D174" s="819"/>
      <c r="E174" s="820"/>
      <c r="F174" s="819"/>
      <c r="G174" s="821"/>
      <c r="H174" s="822"/>
      <c r="I174" s="822"/>
      <c r="J174" s="823"/>
      <c r="K174" s="824"/>
      <c r="L174" s="825"/>
    </row>
    <row r="175" spans="2:12" x14ac:dyDescent="0.2">
      <c r="B175" s="817"/>
      <c r="C175" s="818"/>
      <c r="D175" s="819"/>
      <c r="E175" s="820"/>
      <c r="F175" s="819"/>
      <c r="G175" s="821"/>
      <c r="H175" s="822"/>
      <c r="I175" s="822"/>
      <c r="J175" s="823"/>
      <c r="K175" s="824"/>
      <c r="L175" s="825"/>
    </row>
    <row r="176" spans="2:12" x14ac:dyDescent="0.2">
      <c r="B176" s="817"/>
      <c r="C176" s="818"/>
      <c r="D176" s="819"/>
      <c r="E176" s="820"/>
      <c r="F176" s="819"/>
      <c r="G176" s="821"/>
      <c r="H176" s="822"/>
      <c r="I176" s="822"/>
      <c r="J176" s="823"/>
      <c r="K176" s="824"/>
      <c r="L176" s="825"/>
    </row>
    <row r="177" spans="2:12" x14ac:dyDescent="0.2">
      <c r="B177" s="817"/>
      <c r="C177" s="818"/>
      <c r="D177" s="819"/>
      <c r="E177" s="820"/>
      <c r="F177" s="819"/>
      <c r="G177" s="821"/>
      <c r="H177" s="822"/>
      <c r="I177" s="822"/>
      <c r="J177" s="823"/>
      <c r="K177" s="824"/>
      <c r="L177" s="825"/>
    </row>
    <row r="178" spans="2:12" x14ac:dyDescent="0.2">
      <c r="B178" s="817"/>
      <c r="C178" s="818"/>
      <c r="D178" s="819"/>
      <c r="E178" s="820"/>
      <c r="F178" s="819"/>
      <c r="G178" s="821"/>
      <c r="H178" s="822"/>
      <c r="I178" s="822"/>
      <c r="J178" s="823"/>
      <c r="K178" s="824"/>
      <c r="L178" s="825"/>
    </row>
    <row r="179" spans="2:12" x14ac:dyDescent="0.2">
      <c r="B179" s="817"/>
      <c r="C179" s="818"/>
      <c r="D179" s="819"/>
      <c r="E179" s="820"/>
      <c r="F179" s="819"/>
      <c r="G179" s="821"/>
      <c r="H179" s="822"/>
      <c r="I179" s="822"/>
      <c r="J179" s="823"/>
      <c r="K179" s="824"/>
      <c r="L179" s="825"/>
    </row>
    <row r="180" spans="2:12" x14ac:dyDescent="0.2">
      <c r="B180" s="817"/>
      <c r="C180" s="818"/>
      <c r="D180" s="819"/>
      <c r="E180" s="820"/>
      <c r="F180" s="819"/>
      <c r="G180" s="821"/>
      <c r="H180" s="822"/>
      <c r="I180" s="822"/>
      <c r="J180" s="823"/>
      <c r="K180" s="824"/>
      <c r="L180" s="825"/>
    </row>
    <row r="181" spans="2:12" x14ac:dyDescent="0.2">
      <c r="B181" s="817"/>
      <c r="C181" s="818"/>
      <c r="D181" s="819"/>
      <c r="E181" s="820"/>
      <c r="F181" s="819"/>
      <c r="G181" s="821"/>
      <c r="H181" s="822"/>
      <c r="I181" s="822"/>
      <c r="J181" s="823"/>
      <c r="K181" s="824"/>
      <c r="L181" s="825"/>
    </row>
    <row r="182" spans="2:12" x14ac:dyDescent="0.2">
      <c r="B182" s="817"/>
      <c r="C182" s="818"/>
      <c r="D182" s="819"/>
      <c r="E182" s="820"/>
      <c r="F182" s="819"/>
      <c r="G182" s="821"/>
      <c r="H182" s="822"/>
      <c r="I182" s="822"/>
      <c r="J182" s="823"/>
      <c r="K182" s="824"/>
      <c r="L182" s="825"/>
    </row>
    <row r="183" spans="2:12" x14ac:dyDescent="0.2">
      <c r="B183" s="817"/>
      <c r="C183" s="818"/>
      <c r="D183" s="819"/>
      <c r="E183" s="820"/>
      <c r="F183" s="819"/>
      <c r="G183" s="821"/>
      <c r="H183" s="822"/>
      <c r="I183" s="822"/>
      <c r="J183" s="823"/>
      <c r="K183" s="824"/>
      <c r="L183" s="825"/>
    </row>
    <row r="184" spans="2:12" x14ac:dyDescent="0.2">
      <c r="B184" s="817"/>
      <c r="C184" s="818"/>
      <c r="D184" s="819"/>
      <c r="E184" s="820"/>
      <c r="F184" s="819"/>
      <c r="G184" s="821"/>
      <c r="H184" s="822"/>
      <c r="I184" s="822"/>
      <c r="J184" s="823"/>
      <c r="K184" s="824"/>
      <c r="L184" s="825"/>
    </row>
    <row r="185" spans="2:12" x14ac:dyDescent="0.2">
      <c r="B185" s="817"/>
      <c r="C185" s="818"/>
      <c r="D185" s="819"/>
      <c r="E185" s="820"/>
      <c r="F185" s="819"/>
      <c r="G185" s="821"/>
      <c r="H185" s="822"/>
      <c r="I185" s="822"/>
      <c r="J185" s="823"/>
      <c r="K185" s="824"/>
      <c r="L185" s="825"/>
    </row>
    <row r="186" spans="2:12" x14ac:dyDescent="0.2">
      <c r="B186" s="817"/>
      <c r="C186" s="818"/>
      <c r="D186" s="819"/>
      <c r="E186" s="820"/>
      <c r="F186" s="819"/>
      <c r="G186" s="821"/>
      <c r="H186" s="822"/>
      <c r="I186" s="822"/>
      <c r="J186" s="823"/>
      <c r="K186" s="824"/>
      <c r="L186" s="825"/>
    </row>
    <row r="187" spans="2:12" x14ac:dyDescent="0.2">
      <c r="B187" s="817"/>
      <c r="C187" s="818"/>
      <c r="D187" s="819"/>
      <c r="E187" s="820"/>
      <c r="F187" s="819"/>
      <c r="G187" s="821"/>
      <c r="H187" s="822"/>
      <c r="I187" s="822"/>
      <c r="J187" s="823"/>
      <c r="K187" s="824"/>
      <c r="L187" s="825"/>
    </row>
    <row r="188" spans="2:12" x14ac:dyDescent="0.2">
      <c r="B188" s="817"/>
      <c r="C188" s="818"/>
      <c r="D188" s="819"/>
      <c r="E188" s="820"/>
      <c r="F188" s="819"/>
      <c r="G188" s="821"/>
      <c r="H188" s="822"/>
      <c r="I188" s="822"/>
      <c r="J188" s="823"/>
      <c r="K188" s="824"/>
      <c r="L188" s="825"/>
    </row>
    <row r="189" spans="2:12" x14ac:dyDescent="0.2">
      <c r="B189" s="817"/>
      <c r="C189" s="818"/>
      <c r="D189" s="819"/>
      <c r="E189" s="820"/>
      <c r="F189" s="819"/>
      <c r="G189" s="821"/>
      <c r="H189" s="822"/>
      <c r="I189" s="822"/>
      <c r="J189" s="823"/>
      <c r="K189" s="824"/>
      <c r="L189" s="825"/>
    </row>
    <row r="190" spans="2:12" x14ac:dyDescent="0.2">
      <c r="B190" s="817"/>
      <c r="C190" s="818"/>
      <c r="D190" s="819"/>
      <c r="E190" s="820"/>
      <c r="F190" s="819"/>
      <c r="G190" s="821"/>
      <c r="H190" s="822"/>
      <c r="I190" s="822"/>
      <c r="J190" s="823"/>
      <c r="K190" s="824"/>
      <c r="L190" s="825"/>
    </row>
    <row r="191" spans="2:12" x14ac:dyDescent="0.2">
      <c r="B191" s="817"/>
      <c r="C191" s="818"/>
      <c r="D191" s="819"/>
      <c r="E191" s="820"/>
      <c r="F191" s="819"/>
      <c r="G191" s="821"/>
      <c r="H191" s="822"/>
      <c r="I191" s="822"/>
      <c r="J191" s="823"/>
      <c r="K191" s="824"/>
      <c r="L191" s="825"/>
    </row>
    <row r="192" spans="2:12" x14ac:dyDescent="0.2">
      <c r="B192" s="817"/>
      <c r="C192" s="818"/>
      <c r="D192" s="819"/>
      <c r="E192" s="820"/>
      <c r="F192" s="819"/>
      <c r="G192" s="821"/>
      <c r="H192" s="822"/>
      <c r="I192" s="822"/>
      <c r="J192" s="823"/>
      <c r="K192" s="824"/>
      <c r="L192" s="825"/>
    </row>
    <row r="193" spans="2:12" x14ac:dyDescent="0.2">
      <c r="B193" s="817"/>
      <c r="C193" s="818"/>
      <c r="D193" s="819"/>
      <c r="E193" s="820"/>
      <c r="F193" s="819"/>
      <c r="G193" s="821"/>
      <c r="H193" s="822"/>
      <c r="I193" s="822"/>
      <c r="J193" s="823"/>
      <c r="K193" s="824"/>
      <c r="L193" s="825"/>
    </row>
    <row r="194" spans="2:12" x14ac:dyDescent="0.2">
      <c r="B194" s="817"/>
      <c r="C194" s="818"/>
      <c r="D194" s="819"/>
      <c r="E194" s="820"/>
      <c r="F194" s="819"/>
      <c r="G194" s="821"/>
      <c r="H194" s="822"/>
      <c r="I194" s="822"/>
      <c r="J194" s="823"/>
      <c r="K194" s="824"/>
      <c r="L194" s="825"/>
    </row>
    <row r="195" spans="2:12" x14ac:dyDescent="0.2">
      <c r="B195" s="817"/>
      <c r="C195" s="818"/>
      <c r="D195" s="819"/>
      <c r="E195" s="820"/>
      <c r="F195" s="819"/>
      <c r="G195" s="821"/>
      <c r="H195" s="822"/>
      <c r="I195" s="822"/>
      <c r="J195" s="823"/>
      <c r="K195" s="824"/>
      <c r="L195" s="825"/>
    </row>
    <row r="196" spans="2:12" x14ac:dyDescent="0.2">
      <c r="B196" s="817"/>
      <c r="C196" s="818"/>
      <c r="D196" s="819"/>
      <c r="E196" s="820"/>
      <c r="F196" s="819"/>
      <c r="G196" s="821"/>
      <c r="H196" s="822"/>
      <c r="I196" s="822"/>
      <c r="J196" s="823"/>
      <c r="K196" s="824"/>
      <c r="L196" s="825"/>
    </row>
    <row r="197" spans="2:12" x14ac:dyDescent="0.2">
      <c r="B197" s="817"/>
      <c r="C197" s="818"/>
      <c r="D197" s="819"/>
      <c r="E197" s="820"/>
      <c r="F197" s="819"/>
      <c r="G197" s="821"/>
      <c r="H197" s="822"/>
      <c r="I197" s="822"/>
      <c r="J197" s="823"/>
      <c r="K197" s="824"/>
      <c r="L197" s="825"/>
    </row>
    <row r="198" spans="2:12" x14ac:dyDescent="0.2">
      <c r="B198" s="817"/>
      <c r="C198" s="818"/>
      <c r="D198" s="819"/>
      <c r="E198" s="820"/>
      <c r="F198" s="819"/>
      <c r="G198" s="821"/>
      <c r="H198" s="822"/>
      <c r="I198" s="822"/>
      <c r="J198" s="823"/>
      <c r="K198" s="824"/>
      <c r="L198" s="825"/>
    </row>
    <row r="199" spans="2:12" x14ac:dyDescent="0.2">
      <c r="B199" s="817"/>
      <c r="C199" s="818"/>
      <c r="D199" s="819"/>
      <c r="E199" s="820"/>
      <c r="F199" s="819"/>
      <c r="G199" s="821"/>
      <c r="H199" s="822"/>
      <c r="I199" s="822"/>
      <c r="J199" s="823"/>
      <c r="K199" s="824"/>
      <c r="L199" s="825"/>
    </row>
    <row r="200" spans="2:12" x14ac:dyDescent="0.2">
      <c r="B200" s="817"/>
      <c r="C200" s="818"/>
      <c r="D200" s="819"/>
      <c r="E200" s="820"/>
      <c r="F200" s="819"/>
      <c r="G200" s="821"/>
      <c r="H200" s="822"/>
      <c r="I200" s="822"/>
      <c r="J200" s="823"/>
      <c r="K200" s="824"/>
      <c r="L200" s="825"/>
    </row>
    <row r="201" spans="2:12" x14ac:dyDescent="0.2">
      <c r="B201" s="817"/>
      <c r="C201" s="818"/>
      <c r="D201" s="819"/>
      <c r="E201" s="820"/>
      <c r="F201" s="819"/>
      <c r="G201" s="821"/>
      <c r="H201" s="822"/>
      <c r="I201" s="822"/>
      <c r="J201" s="823"/>
      <c r="K201" s="824"/>
      <c r="L201" s="825"/>
    </row>
    <row r="202" spans="2:12" x14ac:dyDescent="0.2">
      <c r="B202" s="817"/>
      <c r="C202" s="818"/>
      <c r="D202" s="819"/>
      <c r="E202" s="820"/>
      <c r="F202" s="819"/>
      <c r="G202" s="821"/>
      <c r="H202" s="822"/>
      <c r="I202" s="822"/>
      <c r="J202" s="823"/>
      <c r="K202" s="824"/>
      <c r="L202" s="825"/>
    </row>
    <row r="203" spans="2:12" x14ac:dyDescent="0.2">
      <c r="B203" s="817"/>
      <c r="C203" s="818"/>
      <c r="D203" s="819"/>
      <c r="E203" s="820"/>
      <c r="F203" s="819"/>
      <c r="G203" s="821"/>
      <c r="H203" s="822"/>
      <c r="I203" s="822"/>
      <c r="J203" s="823"/>
      <c r="K203" s="824"/>
      <c r="L203" s="825"/>
    </row>
    <row r="204" spans="2:12" x14ac:dyDescent="0.2">
      <c r="B204" s="817"/>
      <c r="C204" s="818"/>
      <c r="D204" s="819"/>
      <c r="E204" s="820"/>
      <c r="F204" s="819"/>
      <c r="G204" s="821"/>
      <c r="H204" s="822"/>
      <c r="I204" s="822"/>
      <c r="J204" s="823"/>
      <c r="K204" s="824"/>
      <c r="L204" s="825"/>
    </row>
    <row r="205" spans="2:12" x14ac:dyDescent="0.2">
      <c r="B205" s="817"/>
      <c r="C205" s="818"/>
      <c r="D205" s="819"/>
      <c r="E205" s="820"/>
      <c r="F205" s="819"/>
      <c r="G205" s="821"/>
      <c r="H205" s="822"/>
      <c r="I205" s="822"/>
      <c r="J205" s="823"/>
      <c r="K205" s="824"/>
      <c r="L205" s="825"/>
    </row>
    <row r="206" spans="2:12" x14ac:dyDescent="0.2">
      <c r="B206" s="817"/>
      <c r="C206" s="818"/>
      <c r="D206" s="819"/>
      <c r="E206" s="820"/>
      <c r="F206" s="819"/>
      <c r="G206" s="821"/>
      <c r="H206" s="822"/>
      <c r="I206" s="822"/>
      <c r="J206" s="823"/>
      <c r="K206" s="824"/>
      <c r="L206" s="825"/>
    </row>
    <row r="207" spans="2:12" x14ac:dyDescent="0.2">
      <c r="B207" s="817"/>
      <c r="C207" s="818"/>
      <c r="D207" s="819"/>
      <c r="E207" s="820"/>
      <c r="F207" s="819"/>
      <c r="G207" s="821"/>
      <c r="H207" s="822"/>
      <c r="I207" s="822"/>
      <c r="J207" s="823"/>
      <c r="K207" s="824"/>
      <c r="L207" s="825"/>
    </row>
    <row r="208" spans="2:12" x14ac:dyDescent="0.2">
      <c r="B208" s="817"/>
      <c r="C208" s="818"/>
      <c r="D208" s="819"/>
      <c r="E208" s="820"/>
      <c r="F208" s="819"/>
      <c r="G208" s="821"/>
      <c r="H208" s="822"/>
      <c r="I208" s="822"/>
      <c r="J208" s="823"/>
      <c r="K208" s="824"/>
      <c r="L208" s="825"/>
    </row>
    <row r="209" spans="2:12" x14ac:dyDescent="0.2">
      <c r="B209" s="817"/>
      <c r="C209" s="818"/>
      <c r="D209" s="819"/>
      <c r="E209" s="820"/>
      <c r="F209" s="819"/>
      <c r="G209" s="821"/>
      <c r="H209" s="822"/>
      <c r="I209" s="822"/>
      <c r="J209" s="823"/>
      <c r="K209" s="824"/>
      <c r="L209" s="825"/>
    </row>
    <row r="210" spans="2:12" x14ac:dyDescent="0.2">
      <c r="B210" s="817"/>
      <c r="C210" s="818"/>
      <c r="D210" s="819"/>
      <c r="E210" s="820"/>
      <c r="F210" s="819"/>
      <c r="G210" s="821"/>
      <c r="H210" s="822"/>
      <c r="I210" s="822"/>
      <c r="J210" s="823"/>
      <c r="K210" s="824"/>
      <c r="L210" s="825"/>
    </row>
    <row r="211" spans="2:12" x14ac:dyDescent="0.2">
      <c r="B211" s="817"/>
      <c r="C211" s="818"/>
      <c r="D211" s="819"/>
      <c r="E211" s="820"/>
      <c r="F211" s="819"/>
      <c r="G211" s="821"/>
      <c r="H211" s="822"/>
      <c r="I211" s="822"/>
      <c r="J211" s="823"/>
      <c r="K211" s="824"/>
      <c r="L211" s="825"/>
    </row>
    <row r="212" spans="2:12" x14ac:dyDescent="0.2">
      <c r="B212" s="817"/>
      <c r="C212" s="818"/>
      <c r="D212" s="819"/>
      <c r="E212" s="820"/>
      <c r="F212" s="819"/>
      <c r="G212" s="821"/>
      <c r="H212" s="822"/>
      <c r="I212" s="822"/>
      <c r="J212" s="823"/>
      <c r="K212" s="824"/>
      <c r="L212" s="825"/>
    </row>
    <row r="213" spans="2:12" x14ac:dyDescent="0.2">
      <c r="B213" s="817"/>
      <c r="C213" s="818"/>
      <c r="D213" s="819"/>
      <c r="E213" s="820"/>
      <c r="F213" s="819"/>
      <c r="G213" s="821"/>
      <c r="H213" s="822"/>
      <c r="I213" s="822"/>
      <c r="J213" s="823"/>
      <c r="K213" s="824"/>
      <c r="L213" s="825"/>
    </row>
    <row r="214" spans="2:12" x14ac:dyDescent="0.2">
      <c r="B214" s="817"/>
      <c r="C214" s="818"/>
      <c r="D214" s="819"/>
      <c r="E214" s="820"/>
      <c r="F214" s="819"/>
      <c r="G214" s="821"/>
      <c r="H214" s="822"/>
      <c r="I214" s="822"/>
      <c r="J214" s="823"/>
      <c r="K214" s="824"/>
      <c r="L214" s="825"/>
    </row>
    <row r="215" spans="2:12" x14ac:dyDescent="0.2">
      <c r="B215" s="817"/>
      <c r="C215" s="818"/>
      <c r="D215" s="819"/>
      <c r="E215" s="820"/>
      <c r="F215" s="819"/>
      <c r="G215" s="821"/>
      <c r="H215" s="822"/>
      <c r="I215" s="822"/>
      <c r="J215" s="823"/>
      <c r="K215" s="824"/>
      <c r="L215" s="825"/>
    </row>
    <row r="216" spans="2:12" x14ac:dyDescent="0.2">
      <c r="B216" s="817"/>
      <c r="C216" s="818"/>
      <c r="D216" s="819"/>
      <c r="E216" s="820"/>
      <c r="F216" s="819"/>
      <c r="G216" s="821"/>
      <c r="H216" s="822"/>
      <c r="I216" s="822"/>
      <c r="J216" s="823"/>
      <c r="K216" s="824"/>
      <c r="L216" s="825"/>
    </row>
    <row r="217" spans="2:12" x14ac:dyDescent="0.2">
      <c r="B217" s="817"/>
      <c r="C217" s="818"/>
      <c r="D217" s="819"/>
      <c r="E217" s="820"/>
      <c r="F217" s="819"/>
      <c r="G217" s="821"/>
      <c r="H217" s="822"/>
      <c r="I217" s="822"/>
      <c r="J217" s="823"/>
      <c r="K217" s="824"/>
      <c r="L217" s="825"/>
    </row>
    <row r="218" spans="2:12" x14ac:dyDescent="0.2">
      <c r="B218" s="817"/>
      <c r="C218" s="818"/>
      <c r="D218" s="819"/>
      <c r="E218" s="820"/>
      <c r="F218" s="819"/>
      <c r="G218" s="821"/>
      <c r="H218" s="822"/>
      <c r="I218" s="822"/>
      <c r="J218" s="823"/>
      <c r="K218" s="824"/>
      <c r="L218" s="825"/>
    </row>
    <row r="219" spans="2:12" x14ac:dyDescent="0.2">
      <c r="B219" s="817"/>
      <c r="C219" s="818"/>
      <c r="D219" s="819"/>
      <c r="E219" s="820"/>
      <c r="F219" s="819"/>
      <c r="G219" s="821"/>
      <c r="H219" s="822"/>
      <c r="I219" s="822"/>
      <c r="J219" s="823"/>
      <c r="K219" s="824"/>
      <c r="L219" s="825"/>
    </row>
    <row r="220" spans="2:12" x14ac:dyDescent="0.2">
      <c r="B220" s="817"/>
      <c r="C220" s="818"/>
      <c r="D220" s="819"/>
      <c r="E220" s="820"/>
      <c r="F220" s="819"/>
      <c r="G220" s="821"/>
      <c r="H220" s="822"/>
      <c r="I220" s="822"/>
      <c r="J220" s="823"/>
      <c r="K220" s="824"/>
      <c r="L220" s="825"/>
    </row>
    <row r="221" spans="2:12" x14ac:dyDescent="0.2">
      <c r="B221" s="817"/>
      <c r="C221" s="818"/>
      <c r="D221" s="819"/>
      <c r="E221" s="820"/>
      <c r="F221" s="819"/>
      <c r="G221" s="821"/>
      <c r="H221" s="822"/>
      <c r="I221" s="822"/>
      <c r="J221" s="823"/>
      <c r="K221" s="824"/>
      <c r="L221" s="825"/>
    </row>
    <row r="222" spans="2:12" x14ac:dyDescent="0.2">
      <c r="B222" s="817"/>
      <c r="C222" s="818"/>
      <c r="D222" s="819"/>
      <c r="E222" s="820"/>
      <c r="F222" s="819"/>
      <c r="G222" s="821"/>
      <c r="H222" s="822"/>
      <c r="I222" s="822"/>
      <c r="J222" s="823"/>
      <c r="K222" s="824"/>
      <c r="L222" s="825"/>
    </row>
    <row r="223" spans="2:12" x14ac:dyDescent="0.2">
      <c r="B223" s="817"/>
      <c r="C223" s="818"/>
      <c r="D223" s="819"/>
      <c r="E223" s="820"/>
      <c r="F223" s="819"/>
      <c r="G223" s="821"/>
      <c r="H223" s="822"/>
      <c r="I223" s="822"/>
      <c r="J223" s="823"/>
      <c r="K223" s="824"/>
      <c r="L223" s="825"/>
    </row>
    <row r="224" spans="2:12" x14ac:dyDescent="0.2">
      <c r="B224" s="817"/>
      <c r="C224" s="818"/>
      <c r="D224" s="819"/>
      <c r="E224" s="820"/>
      <c r="F224" s="819"/>
      <c r="G224" s="821"/>
      <c r="H224" s="822"/>
      <c r="I224" s="822"/>
      <c r="J224" s="823"/>
      <c r="K224" s="824"/>
      <c r="L224" s="825"/>
    </row>
    <row r="225" spans="2:12" x14ac:dyDescent="0.2">
      <c r="B225" s="817"/>
      <c r="C225" s="818"/>
      <c r="D225" s="819"/>
      <c r="E225" s="820"/>
      <c r="F225" s="819"/>
      <c r="G225" s="821"/>
      <c r="H225" s="822"/>
      <c r="I225" s="822"/>
      <c r="J225" s="823"/>
      <c r="K225" s="824"/>
      <c r="L225" s="825"/>
    </row>
    <row r="226" spans="2:12" x14ac:dyDescent="0.2">
      <c r="B226" s="817"/>
      <c r="C226" s="818"/>
      <c r="D226" s="819"/>
      <c r="E226" s="820"/>
      <c r="F226" s="819"/>
      <c r="G226" s="821"/>
      <c r="H226" s="822"/>
      <c r="I226" s="822"/>
      <c r="J226" s="823"/>
      <c r="K226" s="824"/>
      <c r="L226" s="825"/>
    </row>
    <row r="227" spans="2:12" x14ac:dyDescent="0.2">
      <c r="B227" s="817"/>
      <c r="C227" s="818"/>
      <c r="D227" s="819"/>
      <c r="E227" s="820"/>
      <c r="F227" s="819"/>
      <c r="G227" s="821"/>
      <c r="H227" s="822"/>
      <c r="I227" s="822"/>
      <c r="J227" s="823"/>
      <c r="K227" s="824"/>
      <c r="L227" s="825"/>
    </row>
    <row r="228" spans="2:12" x14ac:dyDescent="0.2">
      <c r="B228" s="817"/>
      <c r="C228" s="818"/>
      <c r="D228" s="819"/>
      <c r="E228" s="820"/>
      <c r="F228" s="819"/>
      <c r="G228" s="821"/>
      <c r="H228" s="822"/>
      <c r="I228" s="822"/>
      <c r="J228" s="823"/>
      <c r="K228" s="824"/>
      <c r="L228" s="825"/>
    </row>
    <row r="229" spans="2:12" x14ac:dyDescent="0.2">
      <c r="B229" s="817"/>
      <c r="C229" s="818"/>
      <c r="D229" s="819"/>
      <c r="E229" s="820"/>
      <c r="F229" s="819"/>
      <c r="G229" s="821"/>
      <c r="H229" s="822"/>
      <c r="I229" s="822"/>
      <c r="J229" s="823"/>
      <c r="K229" s="824"/>
      <c r="L229" s="825"/>
    </row>
    <row r="230" spans="2:12" x14ac:dyDescent="0.2">
      <c r="B230" s="817"/>
      <c r="C230" s="818"/>
      <c r="D230" s="819"/>
      <c r="E230" s="820"/>
      <c r="F230" s="819"/>
      <c r="G230" s="821"/>
      <c r="H230" s="822"/>
      <c r="I230" s="822"/>
      <c r="J230" s="823"/>
      <c r="K230" s="824"/>
      <c r="L230" s="825"/>
    </row>
    <row r="231" spans="2:12" x14ac:dyDescent="0.2">
      <c r="B231" s="817"/>
      <c r="C231" s="818"/>
      <c r="D231" s="819"/>
      <c r="E231" s="820"/>
      <c r="F231" s="819"/>
      <c r="G231" s="821"/>
      <c r="H231" s="822"/>
      <c r="I231" s="822"/>
      <c r="J231" s="823"/>
      <c r="K231" s="824"/>
      <c r="L231" s="825"/>
    </row>
    <row r="232" spans="2:12" x14ac:dyDescent="0.2">
      <c r="B232" s="817"/>
      <c r="C232" s="818"/>
      <c r="D232" s="819"/>
      <c r="E232" s="820"/>
      <c r="F232" s="819"/>
      <c r="G232" s="821"/>
      <c r="H232" s="822"/>
      <c r="I232" s="822"/>
      <c r="J232" s="823"/>
      <c r="K232" s="824"/>
      <c r="L232" s="825"/>
    </row>
    <row r="233" spans="2:12" x14ac:dyDescent="0.2">
      <c r="B233" s="817"/>
      <c r="C233" s="818"/>
      <c r="D233" s="819"/>
      <c r="E233" s="820"/>
      <c r="F233" s="819"/>
      <c r="G233" s="821"/>
      <c r="H233" s="822"/>
      <c r="I233" s="822"/>
      <c r="J233" s="823"/>
      <c r="K233" s="824"/>
      <c r="L233" s="825"/>
    </row>
    <row r="234" spans="2:12" x14ac:dyDescent="0.2">
      <c r="B234" s="817"/>
      <c r="C234" s="818"/>
      <c r="D234" s="819"/>
      <c r="E234" s="820"/>
      <c r="F234" s="819"/>
      <c r="G234" s="821"/>
      <c r="H234" s="822"/>
      <c r="I234" s="822"/>
      <c r="J234" s="823"/>
      <c r="K234" s="824"/>
      <c r="L234" s="825"/>
    </row>
    <row r="235" spans="2:12" x14ac:dyDescent="0.2">
      <c r="B235" s="817"/>
      <c r="C235" s="818"/>
      <c r="D235" s="819"/>
      <c r="E235" s="820"/>
      <c r="F235" s="819"/>
      <c r="G235" s="821"/>
      <c r="H235" s="822"/>
      <c r="I235" s="822"/>
      <c r="J235" s="823"/>
      <c r="K235" s="824"/>
      <c r="L235" s="825"/>
    </row>
    <row r="236" spans="2:12" x14ac:dyDescent="0.2">
      <c r="B236" s="817"/>
      <c r="C236" s="818"/>
      <c r="D236" s="819"/>
      <c r="E236" s="820"/>
      <c r="F236" s="819"/>
      <c r="G236" s="821"/>
      <c r="H236" s="822"/>
      <c r="I236" s="822"/>
      <c r="J236" s="823"/>
      <c r="K236" s="824"/>
      <c r="L236" s="825"/>
    </row>
    <row r="237" spans="2:12" x14ac:dyDescent="0.2">
      <c r="B237" s="817"/>
      <c r="C237" s="818"/>
      <c r="D237" s="819"/>
      <c r="E237" s="820"/>
      <c r="F237" s="819"/>
      <c r="G237" s="821"/>
      <c r="H237" s="822"/>
      <c r="I237" s="822"/>
      <c r="J237" s="823"/>
      <c r="K237" s="824"/>
      <c r="L237" s="825"/>
    </row>
    <row r="238" spans="2:12" x14ac:dyDescent="0.2">
      <c r="B238" s="817"/>
      <c r="C238" s="818"/>
      <c r="D238" s="819"/>
      <c r="E238" s="820"/>
      <c r="F238" s="819"/>
      <c r="G238" s="821"/>
      <c r="H238" s="822"/>
      <c r="I238" s="822"/>
      <c r="J238" s="823"/>
      <c r="K238" s="824"/>
      <c r="L238" s="825"/>
    </row>
    <row r="239" spans="2:12" x14ac:dyDescent="0.2">
      <c r="B239" s="817"/>
      <c r="C239" s="818"/>
      <c r="D239" s="819"/>
      <c r="E239" s="820"/>
      <c r="F239" s="819"/>
      <c r="G239" s="821"/>
      <c r="H239" s="822"/>
      <c r="I239" s="822"/>
      <c r="J239" s="823"/>
      <c r="K239" s="824"/>
      <c r="L239" s="825"/>
    </row>
    <row r="240" spans="2:12" x14ac:dyDescent="0.2">
      <c r="B240" s="817"/>
      <c r="C240" s="818"/>
      <c r="D240" s="819"/>
      <c r="E240" s="820"/>
      <c r="F240" s="819"/>
      <c r="G240" s="821"/>
      <c r="H240" s="822"/>
      <c r="I240" s="822"/>
      <c r="J240" s="823"/>
      <c r="K240" s="824"/>
      <c r="L240" s="825"/>
    </row>
    <row r="241" spans="2:12" x14ac:dyDescent="0.2">
      <c r="B241" s="817"/>
      <c r="C241" s="818"/>
      <c r="D241" s="819"/>
      <c r="E241" s="820"/>
      <c r="F241" s="819"/>
      <c r="G241" s="821"/>
      <c r="H241" s="822"/>
      <c r="I241" s="822"/>
      <c r="J241" s="823"/>
      <c r="K241" s="824"/>
      <c r="L241" s="825"/>
    </row>
    <row r="242" spans="2:12" x14ac:dyDescent="0.2">
      <c r="B242" s="817"/>
      <c r="C242" s="818"/>
      <c r="D242" s="819"/>
      <c r="E242" s="820"/>
      <c r="F242" s="819"/>
      <c r="G242" s="821"/>
      <c r="H242" s="822"/>
      <c r="I242" s="822"/>
      <c r="J242" s="823"/>
      <c r="K242" s="824"/>
      <c r="L242" s="825"/>
    </row>
    <row r="243" spans="2:12" x14ac:dyDescent="0.2">
      <c r="B243" s="817"/>
      <c r="C243" s="818"/>
      <c r="D243" s="819"/>
      <c r="E243" s="820"/>
      <c r="F243" s="819"/>
      <c r="G243" s="821"/>
      <c r="H243" s="822"/>
      <c r="I243" s="822"/>
      <c r="J243" s="823"/>
      <c r="K243" s="824"/>
      <c r="L243" s="825"/>
    </row>
    <row r="244" spans="2:12" x14ac:dyDescent="0.2">
      <c r="B244" s="817"/>
      <c r="C244" s="818"/>
      <c r="D244" s="819"/>
      <c r="E244" s="820"/>
      <c r="F244" s="819"/>
      <c r="G244" s="821"/>
      <c r="H244" s="822"/>
      <c r="I244" s="822"/>
      <c r="J244" s="823"/>
      <c r="K244" s="824"/>
      <c r="L244" s="825"/>
    </row>
    <row r="245" spans="2:12" x14ac:dyDescent="0.2">
      <c r="B245" s="817"/>
      <c r="C245" s="818"/>
      <c r="D245" s="819"/>
      <c r="E245" s="820"/>
      <c r="F245" s="819"/>
      <c r="G245" s="821"/>
      <c r="H245" s="822"/>
      <c r="I245" s="822"/>
      <c r="J245" s="823"/>
      <c r="K245" s="824"/>
      <c r="L245" s="825"/>
    </row>
    <row r="246" spans="2:12" x14ac:dyDescent="0.2">
      <c r="B246" s="817"/>
      <c r="C246" s="818"/>
      <c r="D246" s="819"/>
      <c r="E246" s="820"/>
      <c r="F246" s="819"/>
      <c r="G246" s="821"/>
      <c r="H246" s="822"/>
      <c r="I246" s="822"/>
      <c r="J246" s="823"/>
      <c r="K246" s="824"/>
      <c r="L246" s="825"/>
    </row>
    <row r="247" spans="2:12" x14ac:dyDescent="0.2">
      <c r="B247" s="817"/>
      <c r="C247" s="818"/>
      <c r="D247" s="819"/>
      <c r="E247" s="820"/>
      <c r="F247" s="819"/>
      <c r="G247" s="821"/>
      <c r="H247" s="822"/>
      <c r="I247" s="822"/>
      <c r="J247" s="823"/>
      <c r="K247" s="824"/>
      <c r="L247" s="825"/>
    </row>
    <row r="248" spans="2:12" x14ac:dyDescent="0.2">
      <c r="B248" s="817"/>
      <c r="C248" s="818"/>
      <c r="D248" s="819"/>
      <c r="E248" s="820"/>
      <c r="F248" s="819"/>
      <c r="G248" s="821"/>
      <c r="H248" s="822"/>
      <c r="I248" s="822"/>
      <c r="J248" s="823"/>
      <c r="K248" s="824"/>
      <c r="L248" s="825"/>
    </row>
    <row r="249" spans="2:12" x14ac:dyDescent="0.2">
      <c r="B249" s="817"/>
      <c r="C249" s="818"/>
      <c r="D249" s="819"/>
      <c r="E249" s="820"/>
      <c r="F249" s="819"/>
      <c r="G249" s="821"/>
      <c r="H249" s="822"/>
      <c r="I249" s="822"/>
      <c r="J249" s="823"/>
      <c r="K249" s="824"/>
      <c r="L249" s="825"/>
    </row>
    <row r="250" spans="2:12" x14ac:dyDescent="0.2">
      <c r="B250" s="817"/>
      <c r="C250" s="818"/>
      <c r="D250" s="819"/>
      <c r="E250" s="820"/>
      <c r="F250" s="819"/>
      <c r="G250" s="821"/>
      <c r="H250" s="822"/>
      <c r="I250" s="822"/>
      <c r="J250" s="823"/>
      <c r="K250" s="824"/>
      <c r="L250" s="825"/>
    </row>
    <row r="251" spans="2:12" x14ac:dyDescent="0.2">
      <c r="B251" s="817"/>
      <c r="C251" s="818"/>
      <c r="D251" s="819"/>
      <c r="E251" s="820"/>
      <c r="F251" s="819"/>
      <c r="G251" s="821"/>
      <c r="H251" s="822"/>
      <c r="I251" s="822"/>
      <c r="J251" s="823"/>
      <c r="K251" s="824"/>
      <c r="L251" s="825"/>
    </row>
    <row r="252" spans="2:12" x14ac:dyDescent="0.2">
      <c r="B252" s="817"/>
      <c r="C252" s="818"/>
      <c r="D252" s="819"/>
      <c r="E252" s="820"/>
      <c r="F252" s="819"/>
      <c r="G252" s="821"/>
      <c r="H252" s="822"/>
      <c r="I252" s="822"/>
      <c r="J252" s="823"/>
      <c r="K252" s="824"/>
      <c r="L252" s="825"/>
    </row>
    <row r="253" spans="2:12" x14ac:dyDescent="0.2">
      <c r="B253" s="817"/>
      <c r="C253" s="818"/>
      <c r="D253" s="819"/>
      <c r="E253" s="820"/>
      <c r="F253" s="819"/>
      <c r="G253" s="821"/>
      <c r="H253" s="822"/>
      <c r="I253" s="822"/>
      <c r="J253" s="823"/>
      <c r="K253" s="824"/>
      <c r="L253" s="825"/>
    </row>
    <row r="254" spans="2:12" x14ac:dyDescent="0.2">
      <c r="B254" s="817"/>
      <c r="C254" s="818"/>
      <c r="D254" s="819"/>
      <c r="E254" s="820"/>
      <c r="F254" s="819"/>
      <c r="G254" s="821"/>
      <c r="H254" s="822"/>
      <c r="I254" s="822"/>
      <c r="J254" s="823"/>
      <c r="K254" s="824"/>
      <c r="L254" s="825"/>
    </row>
    <row r="255" spans="2:12" x14ac:dyDescent="0.2">
      <c r="B255" s="817"/>
      <c r="C255" s="818"/>
      <c r="D255" s="819"/>
      <c r="E255" s="820"/>
      <c r="F255" s="819"/>
      <c r="G255" s="821"/>
      <c r="H255" s="822"/>
      <c r="I255" s="822"/>
      <c r="J255" s="823"/>
      <c r="K255" s="824"/>
      <c r="L255" s="825"/>
    </row>
    <row r="256" spans="2:12" x14ac:dyDescent="0.2">
      <c r="B256" s="817"/>
      <c r="C256" s="818"/>
      <c r="D256" s="819"/>
      <c r="E256" s="820"/>
      <c r="F256" s="819"/>
      <c r="G256" s="821"/>
      <c r="H256" s="822"/>
      <c r="I256" s="822"/>
      <c r="J256" s="823"/>
      <c r="K256" s="824"/>
      <c r="L256" s="825"/>
    </row>
    <row r="257" spans="2:12" x14ac:dyDescent="0.2">
      <c r="B257" s="817"/>
      <c r="C257" s="818"/>
      <c r="D257" s="819"/>
      <c r="E257" s="820"/>
      <c r="F257" s="819"/>
      <c r="G257" s="821"/>
      <c r="H257" s="822"/>
      <c r="I257" s="822"/>
      <c r="J257" s="823"/>
      <c r="K257" s="824"/>
      <c r="L257" s="825"/>
    </row>
    <row r="258" spans="2:12" x14ac:dyDescent="0.2">
      <c r="B258" s="817"/>
      <c r="C258" s="818"/>
      <c r="D258" s="819"/>
      <c r="E258" s="820"/>
      <c r="F258" s="819"/>
      <c r="G258" s="821"/>
      <c r="H258" s="822"/>
      <c r="I258" s="822"/>
      <c r="J258" s="823"/>
      <c r="K258" s="824"/>
      <c r="L258" s="825"/>
    </row>
    <row r="259" spans="2:12" x14ac:dyDescent="0.2">
      <c r="B259" s="817"/>
      <c r="C259" s="818"/>
      <c r="D259" s="819"/>
      <c r="E259" s="820"/>
      <c r="F259" s="819"/>
      <c r="G259" s="821"/>
      <c r="H259" s="822"/>
      <c r="I259" s="822"/>
      <c r="J259" s="823"/>
      <c r="K259" s="824"/>
      <c r="L259" s="825"/>
    </row>
    <row r="260" spans="2:12" x14ac:dyDescent="0.2">
      <c r="B260" s="817"/>
      <c r="C260" s="818"/>
      <c r="D260" s="819"/>
      <c r="E260" s="820"/>
      <c r="F260" s="819"/>
      <c r="G260" s="821"/>
      <c r="H260" s="822"/>
      <c r="I260" s="822"/>
      <c r="J260" s="823"/>
      <c r="K260" s="824"/>
      <c r="L260" s="825"/>
    </row>
    <row r="261" spans="2:12" x14ac:dyDescent="0.2">
      <c r="B261" s="817"/>
      <c r="C261" s="818"/>
      <c r="D261" s="819"/>
      <c r="E261" s="820"/>
      <c r="F261" s="819"/>
      <c r="G261" s="821"/>
      <c r="H261" s="822"/>
      <c r="I261" s="822"/>
      <c r="J261" s="823"/>
      <c r="K261" s="824"/>
      <c r="L261" s="825"/>
    </row>
    <row r="262" spans="2:12" x14ac:dyDescent="0.2">
      <c r="B262" s="817"/>
      <c r="C262" s="818"/>
      <c r="D262" s="819"/>
      <c r="E262" s="820"/>
      <c r="F262" s="819"/>
      <c r="G262" s="821"/>
      <c r="H262" s="822"/>
      <c r="I262" s="822"/>
      <c r="J262" s="823"/>
      <c r="K262" s="824"/>
      <c r="L262" s="825"/>
    </row>
    <row r="263" spans="2:12" x14ac:dyDescent="0.2">
      <c r="B263" s="817"/>
      <c r="C263" s="818"/>
      <c r="D263" s="819"/>
      <c r="E263" s="820"/>
      <c r="F263" s="819"/>
      <c r="G263" s="821"/>
      <c r="H263" s="822"/>
      <c r="I263" s="822"/>
      <c r="J263" s="823"/>
      <c r="K263" s="824"/>
      <c r="L263" s="825"/>
    </row>
    <row r="264" spans="2:12" x14ac:dyDescent="0.2">
      <c r="B264" s="817"/>
      <c r="C264" s="818"/>
      <c r="D264" s="819"/>
      <c r="E264" s="820"/>
      <c r="F264" s="819"/>
      <c r="G264" s="821"/>
      <c r="H264" s="822"/>
      <c r="I264" s="822"/>
      <c r="J264" s="823"/>
      <c r="K264" s="824"/>
      <c r="L264" s="825"/>
    </row>
    <row r="265" spans="2:12" x14ac:dyDescent="0.2">
      <c r="B265" s="817"/>
      <c r="C265" s="818"/>
      <c r="D265" s="819"/>
      <c r="E265" s="820"/>
      <c r="F265" s="819"/>
      <c r="G265" s="821"/>
      <c r="H265" s="822"/>
      <c r="I265" s="822"/>
      <c r="J265" s="823"/>
      <c r="K265" s="824"/>
      <c r="L265" s="825"/>
    </row>
    <row r="266" spans="2:12" x14ac:dyDescent="0.2">
      <c r="B266" s="817"/>
      <c r="C266" s="818"/>
      <c r="D266" s="819"/>
      <c r="E266" s="820"/>
      <c r="F266" s="819"/>
      <c r="G266" s="821"/>
      <c r="H266" s="822"/>
      <c r="I266" s="822"/>
      <c r="J266" s="823"/>
      <c r="K266" s="824"/>
      <c r="L266" s="825"/>
    </row>
    <row r="267" spans="2:12" x14ac:dyDescent="0.2">
      <c r="B267" s="817"/>
      <c r="C267" s="818"/>
      <c r="D267" s="819"/>
      <c r="E267" s="820"/>
      <c r="F267" s="819"/>
      <c r="G267" s="821"/>
      <c r="H267" s="822"/>
      <c r="I267" s="822"/>
      <c r="J267" s="823"/>
      <c r="K267" s="824"/>
      <c r="L267" s="825"/>
    </row>
    <row r="268" spans="2:12" x14ac:dyDescent="0.2">
      <c r="B268" s="817"/>
      <c r="C268" s="818"/>
      <c r="D268" s="819"/>
      <c r="E268" s="820"/>
      <c r="F268" s="819"/>
      <c r="G268" s="821"/>
      <c r="H268" s="822"/>
      <c r="I268" s="822"/>
      <c r="J268" s="823"/>
      <c r="K268" s="824"/>
      <c r="L268" s="825"/>
    </row>
    <row r="269" spans="2:12" x14ac:dyDescent="0.2">
      <c r="B269" s="817"/>
      <c r="C269" s="818"/>
      <c r="D269" s="819"/>
      <c r="E269" s="820"/>
      <c r="F269" s="819"/>
      <c r="G269" s="821"/>
      <c r="H269" s="822"/>
      <c r="I269" s="822"/>
      <c r="J269" s="823"/>
      <c r="K269" s="824"/>
      <c r="L269" s="825"/>
    </row>
    <row r="270" spans="2:12" x14ac:dyDescent="0.2">
      <c r="B270" s="817"/>
      <c r="C270" s="818"/>
      <c r="D270" s="819"/>
      <c r="E270" s="820"/>
      <c r="F270" s="819"/>
      <c r="G270" s="821"/>
      <c r="H270" s="822"/>
      <c r="I270" s="822"/>
      <c r="J270" s="823"/>
      <c r="K270" s="824"/>
      <c r="L270" s="825"/>
    </row>
    <row r="271" spans="2:12" x14ac:dyDescent="0.2">
      <c r="B271" s="817"/>
      <c r="C271" s="818"/>
      <c r="D271" s="819"/>
      <c r="E271" s="820"/>
      <c r="F271" s="819"/>
      <c r="G271" s="821"/>
      <c r="H271" s="822"/>
      <c r="I271" s="822"/>
      <c r="J271" s="823"/>
      <c r="K271" s="824"/>
      <c r="L271" s="825"/>
    </row>
    <row r="272" spans="2:12" x14ac:dyDescent="0.2">
      <c r="B272" s="817"/>
      <c r="C272" s="818"/>
      <c r="D272" s="819"/>
      <c r="E272" s="820"/>
      <c r="F272" s="819"/>
      <c r="G272" s="821"/>
      <c r="H272" s="822"/>
      <c r="I272" s="822"/>
      <c r="J272" s="823"/>
      <c r="K272" s="824"/>
      <c r="L272" s="825"/>
    </row>
    <row r="273" spans="2:12" x14ac:dyDescent="0.2">
      <c r="B273" s="817"/>
      <c r="C273" s="818"/>
      <c r="D273" s="819"/>
      <c r="E273" s="820"/>
      <c r="F273" s="819"/>
      <c r="G273" s="821"/>
      <c r="H273" s="822"/>
      <c r="I273" s="822"/>
      <c r="J273" s="823"/>
      <c r="K273" s="824"/>
      <c r="L273" s="825"/>
    </row>
    <row r="274" spans="2:12" x14ac:dyDescent="0.2">
      <c r="B274" s="817"/>
      <c r="C274" s="818"/>
      <c r="D274" s="819"/>
      <c r="E274" s="820"/>
      <c r="F274" s="819"/>
      <c r="G274" s="821"/>
      <c r="H274" s="822"/>
      <c r="I274" s="822"/>
      <c r="J274" s="823"/>
      <c r="K274" s="824"/>
      <c r="L274" s="825"/>
    </row>
    <row r="275" spans="2:12" x14ac:dyDescent="0.2">
      <c r="B275" s="817"/>
      <c r="C275" s="818"/>
      <c r="D275" s="819"/>
      <c r="E275" s="820"/>
      <c r="F275" s="819"/>
      <c r="G275" s="821"/>
      <c r="H275" s="822"/>
      <c r="I275" s="822"/>
      <c r="J275" s="823"/>
      <c r="K275" s="824"/>
      <c r="L275" s="825"/>
    </row>
    <row r="276" spans="2:12" x14ac:dyDescent="0.2">
      <c r="B276" s="817"/>
      <c r="C276" s="818"/>
      <c r="D276" s="819"/>
      <c r="E276" s="820"/>
      <c r="F276" s="819"/>
      <c r="G276" s="821"/>
      <c r="H276" s="822"/>
      <c r="I276" s="822"/>
      <c r="J276" s="823"/>
      <c r="K276" s="824"/>
      <c r="L276" s="825"/>
    </row>
    <row r="277" spans="2:12" x14ac:dyDescent="0.2">
      <c r="B277" s="817"/>
      <c r="C277" s="818"/>
      <c r="D277" s="819"/>
      <c r="E277" s="820"/>
      <c r="F277" s="819"/>
      <c r="G277" s="821"/>
      <c r="H277" s="822"/>
      <c r="I277" s="822"/>
      <c r="J277" s="823"/>
      <c r="K277" s="824"/>
      <c r="L277" s="825"/>
    </row>
    <row r="278" spans="2:12" x14ac:dyDescent="0.2">
      <c r="B278" s="817"/>
      <c r="C278" s="818"/>
      <c r="D278" s="819"/>
      <c r="E278" s="820"/>
      <c r="F278" s="819"/>
      <c r="G278" s="821"/>
      <c r="H278" s="822"/>
      <c r="I278" s="822"/>
      <c r="J278" s="823"/>
      <c r="K278" s="824"/>
      <c r="L278" s="825"/>
    </row>
    <row r="279" spans="2:12" x14ac:dyDescent="0.2">
      <c r="B279" s="817"/>
      <c r="C279" s="818"/>
      <c r="D279" s="819"/>
      <c r="E279" s="820"/>
      <c r="F279" s="819"/>
      <c r="G279" s="821"/>
      <c r="H279" s="822"/>
      <c r="I279" s="822"/>
      <c r="J279" s="823"/>
      <c r="K279" s="824"/>
      <c r="L279" s="825"/>
    </row>
    <row r="280" spans="2:12" x14ac:dyDescent="0.2">
      <c r="B280" s="817"/>
      <c r="C280" s="818"/>
      <c r="D280" s="819"/>
      <c r="E280" s="820"/>
      <c r="F280" s="819"/>
      <c r="G280" s="821"/>
      <c r="H280" s="822"/>
      <c r="I280" s="822"/>
      <c r="J280" s="823"/>
      <c r="K280" s="824"/>
      <c r="L280" s="825"/>
    </row>
    <row r="281" spans="2:12" x14ac:dyDescent="0.2">
      <c r="B281" s="817"/>
      <c r="C281" s="818"/>
      <c r="D281" s="819"/>
      <c r="E281" s="820"/>
      <c r="F281" s="819"/>
      <c r="G281" s="821"/>
      <c r="H281" s="822"/>
      <c r="I281" s="822"/>
      <c r="J281" s="823"/>
      <c r="K281" s="824"/>
      <c r="L281" s="825"/>
    </row>
    <row r="282" spans="2:12" x14ac:dyDescent="0.2">
      <c r="B282" s="817"/>
      <c r="C282" s="818"/>
      <c r="D282" s="819"/>
      <c r="E282" s="820"/>
      <c r="F282" s="819"/>
      <c r="G282" s="821"/>
      <c r="H282" s="822"/>
      <c r="I282" s="822"/>
      <c r="J282" s="823"/>
      <c r="K282" s="824"/>
      <c r="L282" s="825"/>
    </row>
    <row r="283" spans="2:12" x14ac:dyDescent="0.2">
      <c r="B283" s="817"/>
      <c r="C283" s="818"/>
      <c r="D283" s="819"/>
      <c r="E283" s="820"/>
      <c r="F283" s="819"/>
      <c r="G283" s="821"/>
      <c r="H283" s="822"/>
      <c r="I283" s="822"/>
      <c r="J283" s="823"/>
      <c r="K283" s="824"/>
      <c r="L283" s="825"/>
    </row>
    <row r="284" spans="2:12" x14ac:dyDescent="0.2">
      <c r="B284" s="817"/>
      <c r="C284" s="818"/>
      <c r="D284" s="819"/>
      <c r="E284" s="820"/>
      <c r="F284" s="819"/>
      <c r="G284" s="821"/>
      <c r="H284" s="822"/>
      <c r="I284" s="822"/>
      <c r="J284" s="823"/>
      <c r="K284" s="824"/>
      <c r="L284" s="825"/>
    </row>
    <row r="285" spans="2:12" x14ac:dyDescent="0.2">
      <c r="B285" s="817"/>
      <c r="C285" s="818"/>
      <c r="D285" s="819"/>
      <c r="E285" s="820"/>
      <c r="F285" s="819"/>
      <c r="G285" s="821"/>
      <c r="H285" s="822"/>
      <c r="I285" s="822"/>
      <c r="J285" s="823"/>
      <c r="K285" s="824"/>
      <c r="L285" s="825"/>
    </row>
    <row r="286" spans="2:12" x14ac:dyDescent="0.2">
      <c r="B286" s="817"/>
      <c r="C286" s="818"/>
      <c r="D286" s="819"/>
      <c r="E286" s="820"/>
      <c r="F286" s="819"/>
      <c r="G286" s="821"/>
      <c r="H286" s="822"/>
      <c r="I286" s="822"/>
      <c r="J286" s="823"/>
      <c r="K286" s="824"/>
      <c r="L286" s="825"/>
    </row>
    <row r="287" spans="2:12" x14ac:dyDescent="0.2">
      <c r="B287" s="817"/>
      <c r="C287" s="818"/>
      <c r="D287" s="819"/>
      <c r="E287" s="820"/>
      <c r="F287" s="819"/>
      <c r="G287" s="821"/>
      <c r="H287" s="822"/>
      <c r="I287" s="822"/>
      <c r="J287" s="823"/>
      <c r="K287" s="824"/>
      <c r="L287" s="825"/>
    </row>
    <row r="288" spans="2:12" x14ac:dyDescent="0.2">
      <c r="B288" s="817"/>
      <c r="C288" s="818"/>
      <c r="D288" s="819"/>
      <c r="E288" s="820"/>
      <c r="F288" s="819"/>
      <c r="G288" s="821"/>
      <c r="H288" s="822"/>
      <c r="I288" s="822"/>
      <c r="J288" s="823"/>
      <c r="K288" s="824"/>
      <c r="L288" s="825"/>
    </row>
    <row r="289" spans="2:12" x14ac:dyDescent="0.2">
      <c r="B289" s="817"/>
      <c r="C289" s="818"/>
      <c r="D289" s="819"/>
      <c r="E289" s="820"/>
      <c r="F289" s="819"/>
      <c r="G289" s="821"/>
      <c r="H289" s="822"/>
      <c r="I289" s="822"/>
      <c r="J289" s="823"/>
      <c r="K289" s="824"/>
      <c r="L289" s="825"/>
    </row>
    <row r="290" spans="2:12" x14ac:dyDescent="0.2">
      <c r="B290" s="817"/>
      <c r="C290" s="818"/>
      <c r="D290" s="819"/>
      <c r="E290" s="820"/>
      <c r="F290" s="819"/>
      <c r="G290" s="821"/>
      <c r="H290" s="822"/>
      <c r="I290" s="822"/>
      <c r="J290" s="823"/>
      <c r="K290" s="824"/>
      <c r="L290" s="825"/>
    </row>
    <row r="291" spans="2:12" x14ac:dyDescent="0.2">
      <c r="B291" s="817"/>
      <c r="C291" s="818"/>
      <c r="D291" s="819"/>
      <c r="E291" s="820"/>
      <c r="F291" s="819"/>
      <c r="G291" s="821"/>
      <c r="H291" s="822"/>
      <c r="I291" s="822"/>
      <c r="J291" s="823"/>
      <c r="K291" s="824"/>
      <c r="L291" s="825"/>
    </row>
    <row r="292" spans="2:12" x14ac:dyDescent="0.2">
      <c r="B292" s="817"/>
      <c r="C292" s="818"/>
      <c r="D292" s="819"/>
      <c r="E292" s="820"/>
      <c r="F292" s="819"/>
      <c r="G292" s="821"/>
      <c r="H292" s="822"/>
      <c r="I292" s="822"/>
      <c r="J292" s="823"/>
      <c r="K292" s="824"/>
      <c r="L292" s="825"/>
    </row>
    <row r="293" spans="2:12" x14ac:dyDescent="0.2">
      <c r="B293" s="817"/>
      <c r="C293" s="818"/>
      <c r="D293" s="819"/>
      <c r="E293" s="820"/>
      <c r="F293" s="819"/>
      <c r="G293" s="821"/>
      <c r="H293" s="822"/>
      <c r="I293" s="822"/>
      <c r="J293" s="823"/>
      <c r="K293" s="824"/>
      <c r="L293" s="825"/>
    </row>
    <row r="294" spans="2:12" x14ac:dyDescent="0.2">
      <c r="B294" s="817"/>
      <c r="C294" s="818"/>
      <c r="D294" s="819"/>
      <c r="E294" s="820"/>
      <c r="F294" s="819"/>
      <c r="G294" s="821"/>
      <c r="H294" s="822"/>
      <c r="I294" s="822"/>
      <c r="J294" s="823"/>
      <c r="K294" s="824"/>
      <c r="L294" s="825"/>
    </row>
    <row r="295" spans="2:12" x14ac:dyDescent="0.2">
      <c r="B295" s="817"/>
      <c r="C295" s="818"/>
      <c r="D295" s="819"/>
      <c r="E295" s="820"/>
      <c r="F295" s="819"/>
      <c r="G295" s="821"/>
      <c r="H295" s="822"/>
      <c r="I295" s="822"/>
      <c r="J295" s="823"/>
      <c r="K295" s="824"/>
      <c r="L295" s="825"/>
    </row>
    <row r="296" spans="2:12" x14ac:dyDescent="0.2">
      <c r="B296" s="817"/>
      <c r="C296" s="818"/>
      <c r="D296" s="819"/>
      <c r="E296" s="820"/>
      <c r="F296" s="819"/>
      <c r="G296" s="821"/>
      <c r="H296" s="822"/>
      <c r="I296" s="822"/>
      <c r="J296" s="823"/>
      <c r="K296" s="824"/>
      <c r="L296" s="825"/>
    </row>
    <row r="297" spans="2:12" x14ac:dyDescent="0.2">
      <c r="B297" s="817"/>
      <c r="C297" s="818"/>
      <c r="D297" s="819"/>
      <c r="E297" s="820"/>
      <c r="F297" s="819"/>
      <c r="G297" s="821"/>
      <c r="H297" s="822"/>
      <c r="I297" s="822"/>
      <c r="J297" s="823"/>
      <c r="K297" s="824"/>
      <c r="L297" s="825"/>
    </row>
    <row r="298" spans="2:12" x14ac:dyDescent="0.2">
      <c r="B298" s="817"/>
      <c r="C298" s="818"/>
      <c r="D298" s="819"/>
      <c r="E298" s="820"/>
      <c r="F298" s="819"/>
      <c r="G298" s="821"/>
      <c r="H298" s="822"/>
      <c r="I298" s="822"/>
      <c r="J298" s="823"/>
      <c r="K298" s="824"/>
      <c r="L298" s="825"/>
    </row>
    <row r="299" spans="2:12" x14ac:dyDescent="0.2">
      <c r="B299" s="817"/>
      <c r="C299" s="818"/>
      <c r="D299" s="819"/>
      <c r="E299" s="820"/>
      <c r="F299" s="819"/>
      <c r="G299" s="821"/>
      <c r="H299" s="822"/>
      <c r="I299" s="822"/>
      <c r="J299" s="823"/>
      <c r="K299" s="824"/>
      <c r="L299" s="825"/>
    </row>
    <row r="300" spans="2:12" x14ac:dyDescent="0.2">
      <c r="B300" s="817"/>
      <c r="C300" s="818"/>
      <c r="D300" s="819"/>
      <c r="E300" s="820"/>
      <c r="F300" s="819"/>
      <c r="G300" s="821"/>
      <c r="H300" s="822"/>
      <c r="I300" s="822"/>
      <c r="J300" s="823"/>
      <c r="K300" s="824"/>
      <c r="L300" s="825"/>
    </row>
    <row r="301" spans="2:12" x14ac:dyDescent="0.2">
      <c r="B301" s="817"/>
      <c r="C301" s="818"/>
      <c r="D301" s="819"/>
      <c r="E301" s="820"/>
      <c r="F301" s="819"/>
      <c r="G301" s="821"/>
      <c r="H301" s="822"/>
      <c r="I301" s="822"/>
      <c r="J301" s="823"/>
      <c r="K301" s="824"/>
      <c r="L301" s="825"/>
    </row>
    <row r="302" spans="2:12" x14ac:dyDescent="0.2">
      <c r="B302" s="817"/>
      <c r="C302" s="818"/>
      <c r="D302" s="819"/>
      <c r="E302" s="820"/>
      <c r="F302" s="819"/>
      <c r="G302" s="821"/>
      <c r="H302" s="822"/>
      <c r="I302" s="822"/>
      <c r="J302" s="823"/>
      <c r="K302" s="824"/>
      <c r="L302" s="825"/>
    </row>
    <row r="303" spans="2:12" x14ac:dyDescent="0.2">
      <c r="B303" s="817"/>
      <c r="C303" s="818"/>
      <c r="D303" s="819"/>
      <c r="E303" s="820"/>
      <c r="F303" s="819"/>
      <c r="G303" s="821"/>
      <c r="H303" s="822"/>
      <c r="I303" s="822"/>
      <c r="J303" s="823"/>
      <c r="K303" s="824"/>
      <c r="L303" s="825"/>
    </row>
    <row r="304" spans="2:12" x14ac:dyDescent="0.2">
      <c r="B304" s="817"/>
      <c r="C304" s="818"/>
      <c r="D304" s="819"/>
      <c r="E304" s="820"/>
      <c r="F304" s="819"/>
      <c r="G304" s="821"/>
      <c r="H304" s="822"/>
      <c r="I304" s="822"/>
      <c r="J304" s="823"/>
      <c r="K304" s="824"/>
      <c r="L304" s="825"/>
    </row>
    <row r="305" spans="2:12" x14ac:dyDescent="0.2">
      <c r="B305" s="817"/>
      <c r="C305" s="818"/>
      <c r="D305" s="819"/>
      <c r="E305" s="820"/>
      <c r="F305" s="819"/>
      <c r="G305" s="821"/>
      <c r="H305" s="822"/>
      <c r="I305" s="822"/>
      <c r="J305" s="823"/>
      <c r="K305" s="824"/>
      <c r="L305" s="825"/>
    </row>
    <row r="306" spans="2:12" x14ac:dyDescent="0.2">
      <c r="B306" s="817"/>
      <c r="C306" s="818"/>
      <c r="D306" s="819"/>
      <c r="E306" s="820"/>
      <c r="F306" s="819"/>
      <c r="G306" s="821"/>
      <c r="H306" s="822"/>
      <c r="I306" s="822"/>
      <c r="J306" s="823"/>
      <c r="K306" s="824"/>
      <c r="L306" s="825"/>
    </row>
    <row r="307" spans="2:12" x14ac:dyDescent="0.2">
      <c r="B307" s="817"/>
      <c r="C307" s="818"/>
      <c r="D307" s="819"/>
      <c r="E307" s="820"/>
      <c r="F307" s="819"/>
      <c r="G307" s="821"/>
      <c r="H307" s="822"/>
      <c r="I307" s="822"/>
      <c r="J307" s="823"/>
      <c r="K307" s="824"/>
      <c r="L307" s="825"/>
    </row>
    <row r="308" spans="2:12" x14ac:dyDescent="0.2">
      <c r="B308" s="817"/>
      <c r="C308" s="818"/>
      <c r="D308" s="819"/>
      <c r="E308" s="820"/>
      <c r="F308" s="819"/>
      <c r="G308" s="821"/>
      <c r="H308" s="822"/>
      <c r="I308" s="822"/>
      <c r="J308" s="823"/>
      <c r="K308" s="824"/>
      <c r="L308" s="825"/>
    </row>
    <row r="309" spans="2:12" x14ac:dyDescent="0.2">
      <c r="B309" s="817"/>
      <c r="C309" s="818"/>
      <c r="D309" s="819"/>
      <c r="E309" s="820"/>
      <c r="F309" s="819"/>
      <c r="G309" s="821"/>
      <c r="H309" s="822"/>
      <c r="I309" s="822"/>
      <c r="J309" s="823"/>
      <c r="K309" s="824"/>
      <c r="L309" s="825"/>
    </row>
    <row r="310" spans="2:12" x14ac:dyDescent="0.2">
      <c r="B310" s="817"/>
      <c r="C310" s="818"/>
      <c r="D310" s="819"/>
      <c r="E310" s="820"/>
      <c r="F310" s="819"/>
      <c r="G310" s="821"/>
      <c r="H310" s="822"/>
      <c r="I310" s="822"/>
      <c r="J310" s="823"/>
      <c r="K310" s="824"/>
      <c r="L310" s="825"/>
    </row>
    <row r="311" spans="2:12" x14ac:dyDescent="0.2">
      <c r="B311" s="817"/>
      <c r="C311" s="818"/>
      <c r="D311" s="819"/>
      <c r="E311" s="820"/>
      <c r="F311" s="819"/>
      <c r="G311" s="821"/>
      <c r="H311" s="822"/>
      <c r="I311" s="822"/>
      <c r="J311" s="823"/>
      <c r="K311" s="824"/>
      <c r="L311" s="825"/>
    </row>
    <row r="312" spans="2:12" x14ac:dyDescent="0.2">
      <c r="B312" s="817"/>
      <c r="C312" s="818"/>
      <c r="D312" s="819"/>
      <c r="E312" s="820"/>
      <c r="F312" s="819"/>
      <c r="G312" s="821"/>
      <c r="H312" s="822"/>
      <c r="I312" s="822"/>
      <c r="J312" s="823"/>
      <c r="K312" s="824"/>
      <c r="L312" s="825"/>
    </row>
    <row r="313" spans="2:12" x14ac:dyDescent="0.2">
      <c r="B313" s="817"/>
      <c r="C313" s="818"/>
      <c r="D313" s="819"/>
      <c r="E313" s="820"/>
      <c r="F313" s="819"/>
      <c r="G313" s="821"/>
      <c r="H313" s="822"/>
      <c r="I313" s="822"/>
      <c r="J313" s="823"/>
      <c r="K313" s="824"/>
      <c r="L313" s="825"/>
    </row>
    <row r="314" spans="2:12" x14ac:dyDescent="0.2">
      <c r="B314" s="817"/>
      <c r="C314" s="818"/>
      <c r="D314" s="819"/>
      <c r="E314" s="820"/>
      <c r="F314" s="819"/>
      <c r="G314" s="821"/>
      <c r="H314" s="822"/>
      <c r="I314" s="822"/>
      <c r="J314" s="823"/>
      <c r="K314" s="824"/>
      <c r="L314" s="825"/>
    </row>
    <row r="315" spans="2:12" x14ac:dyDescent="0.2">
      <c r="B315" s="817"/>
      <c r="C315" s="818"/>
      <c r="D315" s="819"/>
      <c r="E315" s="820"/>
      <c r="F315" s="819"/>
      <c r="G315" s="821"/>
      <c r="H315" s="822"/>
      <c r="I315" s="822"/>
      <c r="J315" s="823"/>
      <c r="K315" s="824"/>
      <c r="L315" s="825"/>
    </row>
    <row r="316" spans="2:12" x14ac:dyDescent="0.2">
      <c r="B316" s="817"/>
      <c r="C316" s="818"/>
      <c r="D316" s="819"/>
      <c r="E316" s="820"/>
      <c r="F316" s="819"/>
      <c r="G316" s="821"/>
      <c r="H316" s="822"/>
      <c r="I316" s="822"/>
      <c r="J316" s="823"/>
      <c r="K316" s="824"/>
      <c r="L316" s="825"/>
    </row>
    <row r="317" spans="2:12" x14ac:dyDescent="0.2">
      <c r="B317" s="817"/>
      <c r="C317" s="818"/>
      <c r="D317" s="819"/>
      <c r="E317" s="820"/>
      <c r="F317" s="819"/>
      <c r="G317" s="821"/>
      <c r="H317" s="822"/>
      <c r="I317" s="822"/>
      <c r="J317" s="823"/>
      <c r="K317" s="824"/>
      <c r="L317" s="825"/>
    </row>
    <row r="318" spans="2:12" x14ac:dyDescent="0.2">
      <c r="B318" s="817"/>
      <c r="C318" s="818"/>
      <c r="D318" s="819"/>
      <c r="E318" s="820"/>
      <c r="F318" s="819"/>
      <c r="G318" s="821"/>
      <c r="H318" s="822"/>
      <c r="I318" s="822"/>
      <c r="J318" s="823"/>
      <c r="K318" s="824"/>
      <c r="L318" s="825"/>
    </row>
    <row r="319" spans="2:12" x14ac:dyDescent="0.2">
      <c r="B319" s="817"/>
      <c r="C319" s="818"/>
      <c r="D319" s="819"/>
      <c r="E319" s="820"/>
      <c r="F319" s="819"/>
      <c r="G319" s="821"/>
      <c r="H319" s="822"/>
      <c r="I319" s="822"/>
      <c r="J319" s="823"/>
      <c r="K319" s="824"/>
      <c r="L319" s="825"/>
    </row>
    <row r="320" spans="2:12" x14ac:dyDescent="0.2">
      <c r="B320" s="817"/>
      <c r="C320" s="818"/>
      <c r="D320" s="819"/>
      <c r="E320" s="820"/>
      <c r="F320" s="819"/>
      <c r="G320" s="821"/>
      <c r="H320" s="822"/>
      <c r="I320" s="822"/>
      <c r="J320" s="823"/>
      <c r="K320" s="824"/>
      <c r="L320" s="825"/>
    </row>
    <row r="321" spans="2:12" x14ac:dyDescent="0.2">
      <c r="B321" s="817"/>
      <c r="C321" s="818"/>
      <c r="D321" s="819"/>
      <c r="E321" s="820"/>
      <c r="F321" s="819"/>
      <c r="G321" s="821"/>
      <c r="H321" s="822"/>
      <c r="I321" s="822"/>
      <c r="J321" s="823"/>
      <c r="K321" s="824"/>
      <c r="L321" s="825"/>
    </row>
    <row r="322" spans="2:12" x14ac:dyDescent="0.2">
      <c r="B322" s="817"/>
      <c r="C322" s="818"/>
      <c r="D322" s="819"/>
      <c r="E322" s="820"/>
      <c r="F322" s="819"/>
      <c r="G322" s="821"/>
      <c r="H322" s="822"/>
      <c r="I322" s="822"/>
      <c r="J322" s="823"/>
      <c r="K322" s="824"/>
      <c r="L322" s="825"/>
    </row>
    <row r="323" spans="2:12" x14ac:dyDescent="0.2">
      <c r="B323" s="817"/>
      <c r="C323" s="818"/>
      <c r="D323" s="819"/>
      <c r="E323" s="820"/>
      <c r="F323" s="819"/>
      <c r="G323" s="821"/>
      <c r="H323" s="822"/>
      <c r="I323" s="822"/>
      <c r="J323" s="823"/>
      <c r="K323" s="824"/>
      <c r="L323" s="825"/>
    </row>
    <row r="324" spans="2:12" x14ac:dyDescent="0.2">
      <c r="B324" s="817"/>
      <c r="C324" s="818"/>
      <c r="D324" s="819"/>
      <c r="E324" s="820"/>
      <c r="F324" s="819"/>
      <c r="G324" s="821"/>
      <c r="H324" s="822"/>
      <c r="I324" s="822"/>
      <c r="J324" s="823"/>
      <c r="K324" s="824"/>
      <c r="L324" s="825"/>
    </row>
    <row r="325" spans="2:12" x14ac:dyDescent="0.2">
      <c r="B325" s="817"/>
      <c r="C325" s="818"/>
      <c r="D325" s="819"/>
      <c r="E325" s="820"/>
      <c r="F325" s="819"/>
      <c r="G325" s="821"/>
      <c r="H325" s="822"/>
      <c r="I325" s="822"/>
      <c r="J325" s="823"/>
      <c r="K325" s="824"/>
      <c r="L325" s="825"/>
    </row>
    <row r="326" spans="2:12" x14ac:dyDescent="0.2">
      <c r="B326" s="817"/>
      <c r="C326" s="818"/>
      <c r="D326" s="819"/>
      <c r="E326" s="820"/>
      <c r="F326" s="819"/>
      <c r="G326" s="821"/>
      <c r="H326" s="822"/>
      <c r="I326" s="822"/>
      <c r="J326" s="823"/>
      <c r="K326" s="824"/>
      <c r="L326" s="825"/>
    </row>
    <row r="327" spans="2:12" x14ac:dyDescent="0.2">
      <c r="B327" s="817"/>
      <c r="C327" s="818"/>
      <c r="D327" s="819"/>
      <c r="E327" s="820"/>
      <c r="F327" s="819"/>
      <c r="G327" s="821"/>
      <c r="H327" s="822"/>
      <c r="I327" s="822"/>
      <c r="J327" s="823"/>
      <c r="K327" s="824"/>
      <c r="L327" s="825"/>
    </row>
    <row r="328" spans="2:12" x14ac:dyDescent="0.2">
      <c r="B328" s="817"/>
      <c r="C328" s="818"/>
      <c r="D328" s="819"/>
      <c r="E328" s="820"/>
      <c r="F328" s="819"/>
      <c r="G328" s="821"/>
      <c r="H328" s="822"/>
      <c r="I328" s="822"/>
      <c r="J328" s="823"/>
      <c r="K328" s="824"/>
      <c r="L328" s="825"/>
    </row>
    <row r="329" spans="2:12" x14ac:dyDescent="0.2">
      <c r="B329" s="817"/>
      <c r="C329" s="818"/>
      <c r="D329" s="819"/>
      <c r="E329" s="820"/>
      <c r="F329" s="819"/>
      <c r="G329" s="821"/>
      <c r="H329" s="822"/>
      <c r="I329" s="822"/>
      <c r="J329" s="823"/>
      <c r="K329" s="824"/>
      <c r="L329" s="825"/>
    </row>
    <row r="330" spans="2:12" x14ac:dyDescent="0.2">
      <c r="B330" s="817"/>
      <c r="C330" s="818"/>
      <c r="D330" s="819"/>
      <c r="E330" s="820"/>
      <c r="F330" s="819"/>
      <c r="G330" s="821"/>
      <c r="H330" s="822"/>
      <c r="I330" s="822"/>
      <c r="J330" s="823"/>
      <c r="K330" s="824"/>
      <c r="L330" s="825"/>
    </row>
    <row r="331" spans="2:12" x14ac:dyDescent="0.2">
      <c r="B331" s="817"/>
      <c r="C331" s="818"/>
      <c r="D331" s="819"/>
      <c r="E331" s="820"/>
      <c r="F331" s="819"/>
      <c r="G331" s="821"/>
      <c r="H331" s="822"/>
      <c r="I331" s="822"/>
      <c r="J331" s="823"/>
      <c r="K331" s="824"/>
      <c r="L331" s="825"/>
    </row>
    <row r="332" spans="2:12" x14ac:dyDescent="0.2">
      <c r="B332" s="817"/>
      <c r="C332" s="818"/>
      <c r="D332" s="819"/>
      <c r="E332" s="820"/>
      <c r="F332" s="819"/>
      <c r="G332" s="821"/>
      <c r="H332" s="822"/>
      <c r="I332" s="822"/>
      <c r="J332" s="823"/>
      <c r="K332" s="824"/>
      <c r="L332" s="825"/>
    </row>
    <row r="333" spans="2:12" x14ac:dyDescent="0.2">
      <c r="B333" s="817"/>
      <c r="C333" s="818"/>
      <c r="D333" s="819"/>
      <c r="E333" s="820"/>
      <c r="F333" s="819"/>
      <c r="G333" s="821"/>
      <c r="H333" s="822"/>
      <c r="I333" s="822"/>
      <c r="J333" s="823"/>
      <c r="K333" s="824"/>
      <c r="L333" s="825"/>
    </row>
    <row r="334" spans="2:12" x14ac:dyDescent="0.2">
      <c r="B334" s="817"/>
      <c r="C334" s="818"/>
      <c r="D334" s="819"/>
      <c r="E334" s="820"/>
      <c r="F334" s="819"/>
      <c r="G334" s="821"/>
      <c r="H334" s="822"/>
      <c r="I334" s="822"/>
      <c r="J334" s="823"/>
      <c r="K334" s="824"/>
      <c r="L334" s="825"/>
    </row>
    <row r="335" spans="2:12" x14ac:dyDescent="0.2">
      <c r="B335" s="817"/>
      <c r="C335" s="818"/>
      <c r="D335" s="819"/>
      <c r="E335" s="820"/>
      <c r="F335" s="819"/>
      <c r="G335" s="821"/>
      <c r="H335" s="822"/>
      <c r="I335" s="822"/>
      <c r="J335" s="823"/>
      <c r="K335" s="824"/>
      <c r="L335" s="825"/>
    </row>
    <row r="336" spans="2:12" x14ac:dyDescent="0.2">
      <c r="B336" s="817"/>
      <c r="C336" s="818"/>
      <c r="D336" s="819"/>
      <c r="E336" s="820"/>
      <c r="F336" s="819"/>
      <c r="G336" s="821"/>
      <c r="H336" s="822"/>
      <c r="I336" s="822"/>
      <c r="J336" s="823"/>
      <c r="K336" s="824"/>
      <c r="L336" s="825"/>
    </row>
    <row r="337" spans="2:12" x14ac:dyDescent="0.2">
      <c r="B337" s="817"/>
      <c r="C337" s="818"/>
      <c r="D337" s="819"/>
      <c r="E337" s="820"/>
      <c r="F337" s="819"/>
      <c r="G337" s="821"/>
      <c r="H337" s="822"/>
      <c r="I337" s="822"/>
      <c r="J337" s="823"/>
      <c r="K337" s="824"/>
      <c r="L337" s="825"/>
    </row>
    <row r="338" spans="2:12" x14ac:dyDescent="0.2">
      <c r="B338" s="817"/>
      <c r="C338" s="818"/>
      <c r="D338" s="819"/>
      <c r="E338" s="820"/>
      <c r="F338" s="819"/>
      <c r="G338" s="821"/>
      <c r="H338" s="822"/>
      <c r="I338" s="822"/>
      <c r="J338" s="823"/>
      <c r="K338" s="824"/>
      <c r="L338" s="825"/>
    </row>
    <row r="339" spans="2:12" x14ac:dyDescent="0.2">
      <c r="B339" s="817"/>
      <c r="C339" s="818"/>
      <c r="D339" s="819"/>
      <c r="E339" s="820"/>
      <c r="F339" s="819"/>
      <c r="G339" s="821"/>
      <c r="H339" s="822"/>
      <c r="I339" s="822"/>
      <c r="J339" s="823"/>
      <c r="K339" s="824"/>
      <c r="L339" s="825"/>
    </row>
    <row r="340" spans="2:12" x14ac:dyDescent="0.2">
      <c r="B340" s="817"/>
      <c r="C340" s="818"/>
      <c r="D340" s="819"/>
      <c r="E340" s="820"/>
      <c r="F340" s="819"/>
      <c r="G340" s="821"/>
      <c r="H340" s="822"/>
      <c r="I340" s="822"/>
      <c r="J340" s="823"/>
      <c r="K340" s="824"/>
      <c r="L340" s="825"/>
    </row>
    <row r="341" spans="2:12" x14ac:dyDescent="0.2">
      <c r="B341" s="817"/>
      <c r="C341" s="818"/>
      <c r="D341" s="819"/>
      <c r="E341" s="820"/>
      <c r="F341" s="819"/>
      <c r="G341" s="821"/>
      <c r="H341" s="822"/>
      <c r="I341" s="822"/>
      <c r="J341" s="823"/>
      <c r="K341" s="824"/>
      <c r="L341" s="825"/>
    </row>
    <row r="342" spans="2:12" x14ac:dyDescent="0.2">
      <c r="B342" s="817"/>
      <c r="C342" s="818"/>
      <c r="D342" s="819"/>
      <c r="E342" s="820"/>
      <c r="F342" s="819"/>
      <c r="G342" s="821"/>
      <c r="H342" s="822"/>
      <c r="I342" s="822"/>
      <c r="J342" s="823"/>
      <c r="K342" s="824"/>
      <c r="L342" s="825"/>
    </row>
    <row r="343" spans="2:12" x14ac:dyDescent="0.2">
      <c r="B343" s="817"/>
      <c r="C343" s="818"/>
      <c r="D343" s="819"/>
      <c r="E343" s="820"/>
      <c r="F343" s="819"/>
      <c r="G343" s="821"/>
      <c r="H343" s="822"/>
      <c r="I343" s="822"/>
      <c r="J343" s="823"/>
      <c r="K343" s="824"/>
      <c r="L343" s="825"/>
    </row>
    <row r="344" spans="2:12" x14ac:dyDescent="0.2">
      <c r="B344" s="817"/>
      <c r="C344" s="818"/>
      <c r="D344" s="819"/>
      <c r="E344" s="820"/>
      <c r="F344" s="819"/>
      <c r="G344" s="821"/>
      <c r="H344" s="822"/>
      <c r="I344" s="822"/>
      <c r="J344" s="823"/>
      <c r="K344" s="824"/>
      <c r="L344" s="825"/>
    </row>
    <row r="345" spans="2:12" x14ac:dyDescent="0.2">
      <c r="B345" s="817"/>
      <c r="C345" s="818"/>
      <c r="D345" s="819"/>
      <c r="E345" s="820"/>
      <c r="F345" s="819"/>
      <c r="G345" s="821"/>
      <c r="H345" s="822"/>
      <c r="I345" s="822"/>
      <c r="J345" s="823"/>
      <c r="K345" s="824"/>
      <c r="L345" s="825"/>
    </row>
    <row r="346" spans="2:12" x14ac:dyDescent="0.2">
      <c r="B346" s="817"/>
      <c r="C346" s="818"/>
      <c r="D346" s="819"/>
      <c r="E346" s="820"/>
      <c r="F346" s="819"/>
      <c r="G346" s="821"/>
      <c r="H346" s="822"/>
      <c r="I346" s="822"/>
      <c r="J346" s="823"/>
      <c r="K346" s="824"/>
      <c r="L346" s="825"/>
    </row>
    <row r="347" spans="2:12" x14ac:dyDescent="0.2">
      <c r="B347" s="817"/>
      <c r="C347" s="818"/>
      <c r="D347" s="819"/>
      <c r="E347" s="820"/>
      <c r="F347" s="819"/>
      <c r="G347" s="821"/>
      <c r="H347" s="822"/>
      <c r="I347" s="822"/>
      <c r="J347" s="823"/>
      <c r="K347" s="824"/>
      <c r="L347" s="825"/>
    </row>
    <row r="348" spans="2:12" x14ac:dyDescent="0.2">
      <c r="B348" s="817"/>
      <c r="C348" s="818"/>
      <c r="D348" s="819"/>
      <c r="E348" s="820"/>
      <c r="F348" s="819"/>
      <c r="G348" s="821"/>
      <c r="H348" s="822"/>
      <c r="I348" s="822"/>
      <c r="J348" s="823"/>
      <c r="K348" s="824"/>
      <c r="L348" s="825"/>
    </row>
    <row r="349" spans="2:12" x14ac:dyDescent="0.2">
      <c r="B349" s="817"/>
      <c r="C349" s="818"/>
      <c r="D349" s="819"/>
      <c r="E349" s="820"/>
      <c r="F349" s="819"/>
      <c r="G349" s="821"/>
      <c r="H349" s="822"/>
      <c r="I349" s="822"/>
      <c r="J349" s="823"/>
      <c r="K349" s="824"/>
      <c r="L349" s="825"/>
    </row>
    <row r="350" spans="2:12" x14ac:dyDescent="0.2">
      <c r="B350" s="817"/>
      <c r="C350" s="818"/>
      <c r="D350" s="819"/>
      <c r="E350" s="820"/>
      <c r="F350" s="819"/>
      <c r="G350" s="821"/>
      <c r="H350" s="822"/>
      <c r="I350" s="822"/>
      <c r="J350" s="823"/>
      <c r="K350" s="824"/>
      <c r="L350" s="825"/>
    </row>
    <row r="351" spans="2:12" x14ac:dyDescent="0.2">
      <c r="B351" s="817"/>
      <c r="C351" s="818"/>
      <c r="D351" s="819"/>
      <c r="E351" s="820"/>
      <c r="F351" s="819"/>
      <c r="G351" s="821"/>
      <c r="H351" s="822"/>
      <c r="I351" s="822"/>
      <c r="J351" s="823"/>
      <c r="K351" s="824"/>
      <c r="L351" s="825"/>
    </row>
    <row r="352" spans="2:12" x14ac:dyDescent="0.2">
      <c r="B352" s="817"/>
      <c r="C352" s="818"/>
      <c r="D352" s="819"/>
      <c r="E352" s="820"/>
      <c r="F352" s="819"/>
      <c r="G352" s="821"/>
      <c r="H352" s="822"/>
      <c r="I352" s="822"/>
      <c r="J352" s="823"/>
      <c r="K352" s="824"/>
      <c r="L352" s="825"/>
    </row>
    <row r="353" spans="2:12" x14ac:dyDescent="0.2">
      <c r="B353" s="817"/>
      <c r="C353" s="818"/>
      <c r="D353" s="819"/>
      <c r="E353" s="820"/>
      <c r="F353" s="819"/>
      <c r="G353" s="821"/>
      <c r="H353" s="822"/>
      <c r="I353" s="822"/>
      <c r="J353" s="823"/>
      <c r="K353" s="824"/>
      <c r="L353" s="825"/>
    </row>
    <row r="354" spans="2:12" x14ac:dyDescent="0.2">
      <c r="B354" s="817"/>
      <c r="C354" s="818"/>
      <c r="D354" s="819"/>
      <c r="E354" s="820"/>
      <c r="F354" s="819"/>
      <c r="G354" s="821"/>
      <c r="H354" s="822"/>
      <c r="I354" s="822"/>
      <c r="J354" s="823"/>
      <c r="K354" s="824"/>
      <c r="L354" s="825"/>
    </row>
    <row r="355" spans="2:12" x14ac:dyDescent="0.2">
      <c r="B355" s="817"/>
      <c r="C355" s="818"/>
      <c r="D355" s="819"/>
      <c r="E355" s="820"/>
      <c r="F355" s="819"/>
      <c r="G355" s="821"/>
      <c r="H355" s="822"/>
      <c r="I355" s="822"/>
      <c r="J355" s="823"/>
      <c r="K355" s="824"/>
      <c r="L355" s="825"/>
    </row>
    <row r="356" spans="2:12" x14ac:dyDescent="0.2">
      <c r="B356" s="817"/>
      <c r="C356" s="818"/>
      <c r="D356" s="819"/>
      <c r="E356" s="820"/>
      <c r="F356" s="819"/>
      <c r="G356" s="821"/>
      <c r="H356" s="822"/>
      <c r="I356" s="822"/>
      <c r="J356" s="823"/>
      <c r="K356" s="824"/>
      <c r="L356" s="825"/>
    </row>
    <row r="357" spans="2:12" x14ac:dyDescent="0.2">
      <c r="B357" s="817"/>
      <c r="C357" s="818"/>
      <c r="D357" s="819"/>
      <c r="E357" s="820"/>
      <c r="F357" s="819"/>
      <c r="G357" s="821"/>
      <c r="H357" s="822"/>
      <c r="I357" s="822"/>
      <c r="J357" s="823"/>
      <c r="K357" s="824"/>
      <c r="L357" s="825"/>
    </row>
    <row r="358" spans="2:12" x14ac:dyDescent="0.2">
      <c r="B358" s="817"/>
      <c r="C358" s="818"/>
      <c r="D358" s="819"/>
      <c r="E358" s="820"/>
      <c r="F358" s="819"/>
      <c r="G358" s="821"/>
      <c r="H358" s="822"/>
      <c r="I358" s="822"/>
      <c r="J358" s="823"/>
      <c r="K358" s="824"/>
      <c r="L358" s="825"/>
    </row>
    <row r="359" spans="2:12" x14ac:dyDescent="0.2">
      <c r="B359" s="817"/>
      <c r="C359" s="818"/>
      <c r="D359" s="819"/>
      <c r="E359" s="820"/>
      <c r="F359" s="819"/>
      <c r="G359" s="821"/>
      <c r="H359" s="822"/>
      <c r="I359" s="822"/>
      <c r="J359" s="823"/>
      <c r="K359" s="824"/>
      <c r="L359" s="825"/>
    </row>
    <row r="360" spans="2:12" x14ac:dyDescent="0.2">
      <c r="B360" s="817"/>
      <c r="C360" s="818"/>
      <c r="D360" s="819"/>
      <c r="E360" s="820"/>
      <c r="F360" s="819"/>
      <c r="G360" s="821"/>
      <c r="H360" s="822"/>
      <c r="I360" s="822"/>
      <c r="J360" s="823"/>
      <c r="K360" s="824"/>
      <c r="L360" s="825"/>
    </row>
    <row r="361" spans="2:12" x14ac:dyDescent="0.2">
      <c r="B361" s="817"/>
      <c r="C361" s="818"/>
      <c r="D361" s="819"/>
      <c r="E361" s="820"/>
      <c r="F361" s="819"/>
      <c r="G361" s="821"/>
      <c r="H361" s="822"/>
      <c r="I361" s="822"/>
      <c r="J361" s="823"/>
      <c r="K361" s="824"/>
      <c r="L361" s="825"/>
    </row>
    <row r="362" spans="2:12" x14ac:dyDescent="0.2">
      <c r="B362" s="817"/>
      <c r="C362" s="818"/>
      <c r="D362" s="819"/>
      <c r="E362" s="820"/>
      <c r="F362" s="819"/>
      <c r="G362" s="821"/>
      <c r="H362" s="822"/>
      <c r="I362" s="822"/>
      <c r="J362" s="823"/>
      <c r="K362" s="824"/>
      <c r="L362" s="825"/>
    </row>
    <row r="363" spans="2:12" x14ac:dyDescent="0.2">
      <c r="B363" s="817"/>
      <c r="C363" s="818"/>
      <c r="D363" s="819"/>
      <c r="E363" s="820"/>
      <c r="F363" s="819"/>
      <c r="G363" s="821"/>
      <c r="H363" s="822"/>
      <c r="I363" s="822"/>
      <c r="J363" s="823"/>
      <c r="K363" s="824"/>
      <c r="L363" s="825"/>
    </row>
    <row r="364" spans="2:12" x14ac:dyDescent="0.2">
      <c r="B364" s="817"/>
      <c r="C364" s="818"/>
      <c r="D364" s="819"/>
      <c r="E364" s="820"/>
      <c r="F364" s="819"/>
      <c r="G364" s="821"/>
      <c r="H364" s="822"/>
      <c r="I364" s="822"/>
      <c r="J364" s="823"/>
      <c r="K364" s="824"/>
      <c r="L364" s="825"/>
    </row>
    <row r="365" spans="2:12" x14ac:dyDescent="0.2">
      <c r="B365" s="817"/>
      <c r="C365" s="818"/>
      <c r="D365" s="819"/>
      <c r="E365" s="820"/>
      <c r="F365" s="819"/>
      <c r="G365" s="821"/>
      <c r="H365" s="822"/>
      <c r="I365" s="822"/>
      <c r="J365" s="823"/>
      <c r="K365" s="824"/>
      <c r="L365" s="825"/>
    </row>
    <row r="366" spans="2:12" x14ac:dyDescent="0.2">
      <c r="B366" s="817"/>
      <c r="C366" s="818"/>
      <c r="D366" s="819"/>
      <c r="E366" s="820"/>
      <c r="F366" s="819"/>
      <c r="G366" s="821"/>
      <c r="H366" s="822"/>
      <c r="I366" s="822"/>
      <c r="J366" s="823"/>
      <c r="K366" s="824"/>
      <c r="L366" s="825"/>
    </row>
    <row r="367" spans="2:12" x14ac:dyDescent="0.2">
      <c r="B367" s="817"/>
      <c r="C367" s="818"/>
      <c r="D367" s="819"/>
      <c r="E367" s="820"/>
      <c r="F367" s="819"/>
      <c r="G367" s="821"/>
      <c r="H367" s="822"/>
      <c r="I367" s="822"/>
      <c r="J367" s="823"/>
      <c r="K367" s="824"/>
      <c r="L367" s="825"/>
    </row>
    <row r="368" spans="2:12" x14ac:dyDescent="0.2">
      <c r="B368" s="817"/>
      <c r="C368" s="818"/>
      <c r="D368" s="819"/>
      <c r="E368" s="820"/>
      <c r="F368" s="819"/>
      <c r="G368" s="821"/>
      <c r="H368" s="822"/>
      <c r="I368" s="822"/>
      <c r="J368" s="823"/>
      <c r="K368" s="824"/>
      <c r="L368" s="825"/>
    </row>
    <row r="369" spans="2:12" x14ac:dyDescent="0.2">
      <c r="B369" s="817"/>
      <c r="C369" s="818"/>
      <c r="D369" s="819"/>
      <c r="E369" s="820"/>
      <c r="F369" s="819"/>
      <c r="G369" s="821"/>
      <c r="H369" s="822"/>
      <c r="I369" s="822"/>
      <c r="J369" s="823"/>
      <c r="K369" s="824"/>
      <c r="L369" s="825"/>
    </row>
    <row r="370" spans="2:12" x14ac:dyDescent="0.2">
      <c r="B370" s="817"/>
      <c r="C370" s="818"/>
      <c r="D370" s="819"/>
      <c r="E370" s="820"/>
      <c r="F370" s="819"/>
      <c r="G370" s="821"/>
      <c r="H370" s="822"/>
      <c r="I370" s="822"/>
      <c r="J370" s="823"/>
      <c r="K370" s="824"/>
      <c r="L370" s="825"/>
    </row>
    <row r="371" spans="2:12" x14ac:dyDescent="0.2">
      <c r="B371" s="817"/>
      <c r="C371" s="818"/>
      <c r="D371" s="819"/>
      <c r="E371" s="820"/>
      <c r="F371" s="819"/>
      <c r="G371" s="821"/>
      <c r="H371" s="822"/>
      <c r="I371" s="822"/>
      <c r="J371" s="823"/>
      <c r="K371" s="824"/>
      <c r="L371" s="825"/>
    </row>
    <row r="372" spans="2:12" x14ac:dyDescent="0.2">
      <c r="B372" s="817"/>
      <c r="C372" s="818"/>
      <c r="D372" s="819"/>
      <c r="E372" s="820"/>
      <c r="F372" s="819"/>
      <c r="G372" s="821"/>
      <c r="H372" s="822"/>
      <c r="I372" s="822"/>
      <c r="J372" s="823"/>
      <c r="K372" s="824"/>
      <c r="L372" s="825"/>
    </row>
    <row r="373" spans="2:12" x14ac:dyDescent="0.2">
      <c r="B373" s="817"/>
      <c r="C373" s="818"/>
      <c r="D373" s="819"/>
      <c r="E373" s="820"/>
      <c r="F373" s="819"/>
      <c r="G373" s="821"/>
      <c r="H373" s="822"/>
      <c r="I373" s="822"/>
      <c r="J373" s="823"/>
      <c r="K373" s="824"/>
      <c r="L373" s="825"/>
    </row>
    <row r="374" spans="2:12" x14ac:dyDescent="0.2">
      <c r="B374" s="817"/>
      <c r="C374" s="818"/>
      <c r="D374" s="819"/>
      <c r="E374" s="820"/>
      <c r="F374" s="819"/>
      <c r="G374" s="821"/>
      <c r="H374" s="822"/>
      <c r="I374" s="822"/>
      <c r="J374" s="823"/>
      <c r="K374" s="824"/>
      <c r="L374" s="825"/>
    </row>
    <row r="375" spans="2:12" x14ac:dyDescent="0.2">
      <c r="B375" s="817"/>
      <c r="C375" s="818"/>
      <c r="D375" s="819"/>
      <c r="E375" s="820"/>
      <c r="F375" s="819"/>
      <c r="G375" s="821"/>
      <c r="H375" s="822"/>
      <c r="I375" s="822"/>
      <c r="J375" s="823"/>
      <c r="K375" s="824"/>
      <c r="L375" s="825"/>
    </row>
    <row r="376" spans="2:12" x14ac:dyDescent="0.2">
      <c r="B376" s="817"/>
      <c r="C376" s="818"/>
      <c r="D376" s="819"/>
      <c r="E376" s="820"/>
      <c r="F376" s="819"/>
      <c r="G376" s="821"/>
      <c r="H376" s="822"/>
      <c r="I376" s="822"/>
      <c r="J376" s="823"/>
      <c r="K376" s="824"/>
      <c r="L376" s="825"/>
    </row>
    <row r="377" spans="2:12" x14ac:dyDescent="0.2">
      <c r="B377" s="817"/>
      <c r="C377" s="818"/>
      <c r="D377" s="819"/>
      <c r="E377" s="820"/>
      <c r="F377" s="819"/>
      <c r="G377" s="821"/>
      <c r="H377" s="822"/>
      <c r="I377" s="822"/>
      <c r="J377" s="823"/>
      <c r="K377" s="824"/>
      <c r="L377" s="825"/>
    </row>
    <row r="378" spans="2:12" x14ac:dyDescent="0.2">
      <c r="B378" s="817"/>
      <c r="C378" s="818"/>
      <c r="D378" s="819"/>
      <c r="E378" s="820"/>
      <c r="F378" s="819"/>
      <c r="G378" s="821"/>
      <c r="H378" s="822"/>
      <c r="I378" s="822"/>
      <c r="J378" s="823"/>
      <c r="K378" s="824"/>
      <c r="L378" s="825"/>
    </row>
    <row r="379" spans="2:12" x14ac:dyDescent="0.2">
      <c r="B379" s="817"/>
      <c r="C379" s="818"/>
      <c r="D379" s="819"/>
      <c r="E379" s="820"/>
      <c r="F379" s="819"/>
      <c r="G379" s="821"/>
      <c r="H379" s="822"/>
      <c r="I379" s="822"/>
      <c r="J379" s="823"/>
      <c r="K379" s="824"/>
      <c r="L379" s="825"/>
    </row>
    <row r="380" spans="2:12" x14ac:dyDescent="0.2">
      <c r="B380" s="817"/>
      <c r="C380" s="818"/>
      <c r="D380" s="819"/>
      <c r="E380" s="820"/>
      <c r="F380" s="819"/>
      <c r="G380" s="821"/>
      <c r="H380" s="822"/>
      <c r="I380" s="822"/>
      <c r="J380" s="823"/>
      <c r="K380" s="824"/>
      <c r="L380" s="825"/>
    </row>
    <row r="381" spans="2:12" x14ac:dyDescent="0.2">
      <c r="B381" s="817"/>
      <c r="C381" s="818"/>
      <c r="D381" s="819"/>
      <c r="E381" s="820"/>
      <c r="F381" s="819"/>
      <c r="G381" s="821"/>
      <c r="H381" s="822"/>
      <c r="I381" s="822"/>
      <c r="J381" s="823"/>
      <c r="K381" s="824"/>
      <c r="L381" s="825"/>
    </row>
    <row r="382" spans="2:12" x14ac:dyDescent="0.2">
      <c r="B382" s="817"/>
      <c r="C382" s="818"/>
      <c r="D382" s="819"/>
      <c r="E382" s="820"/>
      <c r="F382" s="819"/>
      <c r="G382" s="821"/>
      <c r="H382" s="822"/>
      <c r="I382" s="822"/>
      <c r="J382" s="823"/>
      <c r="K382" s="824"/>
      <c r="L382" s="825"/>
    </row>
    <row r="383" spans="2:12" x14ac:dyDescent="0.2">
      <c r="B383" s="817"/>
      <c r="C383" s="818"/>
      <c r="D383" s="819"/>
      <c r="E383" s="820"/>
      <c r="F383" s="819"/>
      <c r="G383" s="821"/>
      <c r="H383" s="822"/>
      <c r="I383" s="822"/>
      <c r="J383" s="823"/>
      <c r="K383" s="824"/>
      <c r="L383" s="825"/>
    </row>
    <row r="384" spans="2:12" x14ac:dyDescent="0.2">
      <c r="B384" s="817"/>
      <c r="C384" s="818"/>
      <c r="D384" s="819"/>
      <c r="E384" s="820"/>
      <c r="F384" s="819"/>
      <c r="G384" s="821"/>
      <c r="H384" s="822"/>
      <c r="I384" s="822"/>
      <c r="J384" s="823"/>
      <c r="K384" s="824"/>
      <c r="L384" s="825"/>
    </row>
    <row r="385" spans="2:15" x14ac:dyDescent="0.2">
      <c r="B385" s="817"/>
      <c r="C385" s="818"/>
      <c r="D385" s="819"/>
      <c r="E385" s="820"/>
      <c r="F385" s="819"/>
      <c r="G385" s="821"/>
      <c r="H385" s="822"/>
      <c r="I385" s="822"/>
      <c r="J385" s="823"/>
      <c r="K385" s="824"/>
      <c r="L385" s="825"/>
    </row>
    <row r="386" spans="2:15" x14ac:dyDescent="0.2">
      <c r="B386" s="817"/>
      <c r="C386" s="818"/>
      <c r="D386" s="819"/>
      <c r="E386" s="820"/>
      <c r="F386" s="819"/>
      <c r="G386" s="821"/>
      <c r="H386" s="822"/>
      <c r="I386" s="822"/>
      <c r="J386" s="823"/>
      <c r="K386" s="824"/>
      <c r="L386" s="825"/>
    </row>
    <row r="387" spans="2:15" x14ac:dyDescent="0.2">
      <c r="B387" s="817"/>
      <c r="C387" s="818"/>
      <c r="D387" s="819"/>
      <c r="E387" s="820"/>
      <c r="F387" s="819"/>
      <c r="G387" s="821"/>
      <c r="H387" s="822"/>
      <c r="I387" s="822"/>
      <c r="J387" s="823"/>
      <c r="K387" s="824"/>
      <c r="L387" s="825"/>
    </row>
    <row r="388" spans="2:15" x14ac:dyDescent="0.2">
      <c r="B388" s="817"/>
      <c r="C388" s="818"/>
      <c r="D388" s="819"/>
      <c r="E388" s="820"/>
      <c r="F388" s="819"/>
      <c r="G388" s="821"/>
      <c r="H388" s="822"/>
      <c r="I388" s="822"/>
      <c r="J388" s="823"/>
      <c r="K388" s="824"/>
      <c r="L388" s="825"/>
    </row>
    <row r="389" spans="2:15" x14ac:dyDescent="0.2">
      <c r="B389" s="817"/>
      <c r="C389" s="818"/>
      <c r="D389" s="819"/>
      <c r="E389" s="820"/>
      <c r="F389" s="819"/>
      <c r="G389" s="821"/>
      <c r="H389" s="822"/>
      <c r="I389" s="822"/>
      <c r="J389" s="823"/>
      <c r="K389" s="824"/>
      <c r="L389" s="825"/>
    </row>
    <row r="390" spans="2:15" x14ac:dyDescent="0.2">
      <c r="B390" s="817"/>
      <c r="C390" s="818"/>
      <c r="D390" s="819"/>
      <c r="E390" s="820"/>
      <c r="F390" s="819"/>
      <c r="G390" s="821"/>
      <c r="H390" s="822"/>
      <c r="I390" s="822"/>
      <c r="J390" s="823"/>
      <c r="K390" s="824"/>
      <c r="L390" s="825"/>
    </row>
    <row r="391" spans="2:15" x14ac:dyDescent="0.2">
      <c r="B391" s="817"/>
      <c r="C391" s="818"/>
      <c r="D391" s="819"/>
      <c r="E391" s="820"/>
      <c r="F391" s="819"/>
      <c r="G391" s="821"/>
      <c r="H391" s="822"/>
      <c r="I391" s="822"/>
      <c r="J391" s="823"/>
      <c r="K391" s="824"/>
      <c r="L391" s="825"/>
    </row>
    <row r="392" spans="2:15" x14ac:dyDescent="0.2">
      <c r="B392" s="817"/>
      <c r="C392" s="818"/>
      <c r="D392" s="819"/>
      <c r="E392" s="820"/>
      <c r="F392" s="819"/>
      <c r="G392" s="821"/>
      <c r="H392" s="822"/>
      <c r="I392" s="822"/>
      <c r="J392" s="823"/>
      <c r="K392" s="824"/>
      <c r="L392" s="825"/>
    </row>
    <row r="393" spans="2:15" x14ac:dyDescent="0.2">
      <c r="B393" s="817"/>
      <c r="C393" s="818"/>
      <c r="D393" s="819"/>
      <c r="E393" s="820"/>
      <c r="F393" s="819"/>
      <c r="G393" s="821"/>
      <c r="H393" s="822"/>
      <c r="I393" s="822"/>
      <c r="J393" s="823"/>
      <c r="K393" s="824"/>
      <c r="L393" s="825"/>
    </row>
    <row r="394" spans="2:15" x14ac:dyDescent="0.2">
      <c r="B394" s="817"/>
      <c r="C394" s="818"/>
      <c r="D394" s="819"/>
      <c r="E394" s="820"/>
      <c r="F394" s="819"/>
      <c r="G394" s="821"/>
      <c r="H394" s="822"/>
      <c r="I394" s="822"/>
      <c r="J394" s="823"/>
      <c r="K394" s="826"/>
      <c r="L394" s="825"/>
    </row>
    <row r="395" spans="2:15" x14ac:dyDescent="0.2">
      <c r="B395" s="817"/>
      <c r="C395" s="818"/>
      <c r="D395" s="819"/>
      <c r="E395" s="820"/>
      <c r="F395" s="819"/>
      <c r="G395" s="821"/>
      <c r="H395" s="822"/>
      <c r="I395" s="822"/>
      <c r="J395" s="823"/>
      <c r="K395" s="824"/>
      <c r="L395" s="825"/>
    </row>
    <row r="396" spans="2:15" x14ac:dyDescent="0.2">
      <c r="B396" s="817"/>
      <c r="C396" s="818"/>
      <c r="D396" s="819"/>
      <c r="E396" s="820"/>
      <c r="F396" s="819"/>
      <c r="G396" s="821"/>
      <c r="H396" s="822"/>
      <c r="I396" s="822"/>
      <c r="J396" s="823"/>
      <c r="K396" s="824"/>
      <c r="L396" s="825"/>
    </row>
    <row r="397" spans="2:15" x14ac:dyDescent="0.2">
      <c r="B397" s="817"/>
      <c r="C397" s="818"/>
      <c r="D397" s="819"/>
      <c r="E397" s="820"/>
      <c r="F397" s="819"/>
      <c r="G397" s="821"/>
      <c r="H397" s="822"/>
      <c r="I397" s="822"/>
      <c r="J397" s="823"/>
      <c r="K397" s="824"/>
      <c r="L397" s="825"/>
    </row>
    <row r="398" spans="2:15" x14ac:dyDescent="0.2">
      <c r="B398" s="817"/>
      <c r="C398" s="818"/>
      <c r="D398" s="819"/>
      <c r="E398" s="820"/>
      <c r="F398" s="819"/>
      <c r="G398" s="821"/>
      <c r="H398" s="822"/>
      <c r="I398" s="822"/>
      <c r="J398" s="823"/>
      <c r="K398" s="824"/>
      <c r="L398" s="825"/>
    </row>
    <row r="399" spans="2:15" x14ac:dyDescent="0.2">
      <c r="B399" s="817"/>
      <c r="C399" s="818"/>
      <c r="D399" s="819"/>
      <c r="E399" s="820"/>
      <c r="F399" s="819"/>
      <c r="G399" s="821"/>
      <c r="H399" s="822"/>
      <c r="I399" s="822"/>
      <c r="J399" s="823"/>
      <c r="K399" s="824"/>
      <c r="L399" s="825"/>
    </row>
    <row r="400" spans="2:15" s="162" customFormat="1" x14ac:dyDescent="0.2">
      <c r="B400" s="817"/>
      <c r="C400" s="818"/>
      <c r="D400" s="819"/>
      <c r="E400" s="820"/>
      <c r="F400" s="819"/>
      <c r="G400" s="821"/>
      <c r="H400" s="822"/>
      <c r="I400" s="822"/>
      <c r="J400" s="823"/>
      <c r="K400" s="826"/>
      <c r="L400" s="825"/>
      <c r="O400" s="160"/>
    </row>
    <row r="401" spans="1:15" s="162" customFormat="1" x14ac:dyDescent="0.2">
      <c r="B401" s="817"/>
      <c r="C401" s="818"/>
      <c r="D401" s="819"/>
      <c r="E401" s="820"/>
      <c r="F401" s="819"/>
      <c r="G401" s="821"/>
      <c r="H401" s="822"/>
      <c r="I401" s="822"/>
      <c r="J401" s="823"/>
      <c r="K401" s="826"/>
      <c r="L401" s="825"/>
      <c r="O401" s="160"/>
    </row>
    <row r="402" spans="1:15" s="162" customFormat="1" ht="13.5" customHeight="1" x14ac:dyDescent="0.2">
      <c r="B402" s="827"/>
      <c r="C402" s="828"/>
      <c r="D402" s="829"/>
      <c r="E402" s="830"/>
      <c r="F402" s="829"/>
      <c r="G402" s="831"/>
      <c r="H402" s="832"/>
      <c r="I402" s="832"/>
      <c r="J402" s="833"/>
      <c r="K402" s="834"/>
      <c r="L402" s="835"/>
      <c r="O402" s="160"/>
    </row>
    <row r="403" spans="1:15" s="247" customFormat="1" x14ac:dyDescent="0.2">
      <c r="A403" s="31"/>
      <c r="B403" s="131" t="s">
        <v>2076</v>
      </c>
      <c r="C403" s="139"/>
      <c r="D403" s="249"/>
      <c r="E403" s="131"/>
      <c r="F403" s="131"/>
      <c r="G403" s="131"/>
      <c r="H403" s="131"/>
      <c r="I403" s="131"/>
      <c r="J403" s="131"/>
      <c r="K403" s="131"/>
      <c r="L403" s="274"/>
      <c r="O403" s="160"/>
    </row>
    <row r="404" spans="1:15" s="162" customFormat="1" x14ac:dyDescent="0.2">
      <c r="B404" s="171"/>
      <c r="C404" s="171"/>
      <c r="D404" s="160"/>
      <c r="E404" s="160"/>
      <c r="F404" s="160"/>
      <c r="G404" s="161"/>
      <c r="J404" s="160"/>
      <c r="L404" s="680"/>
      <c r="O404" s="160"/>
    </row>
    <row r="405" spans="1:15" s="162" customFormat="1" x14ac:dyDescent="0.2">
      <c r="B405" s="171"/>
      <c r="C405" s="171"/>
      <c r="D405" s="160"/>
      <c r="E405" s="160"/>
      <c r="F405" s="160"/>
      <c r="G405" s="161"/>
      <c r="J405" s="160"/>
      <c r="L405" s="680"/>
      <c r="O405" s="160"/>
    </row>
    <row r="406" spans="1:15" s="162" customFormat="1" x14ac:dyDescent="0.2">
      <c r="B406" s="171"/>
      <c r="C406" s="171"/>
      <c r="D406" s="160"/>
      <c r="E406" s="160"/>
      <c r="F406" s="172"/>
      <c r="G406" s="173"/>
      <c r="J406" s="160"/>
      <c r="L406" s="680"/>
      <c r="O406" s="160"/>
    </row>
    <row r="418" spans="6:7" x14ac:dyDescent="0.2">
      <c r="F418" s="172"/>
      <c r="G418" s="173"/>
    </row>
  </sheetData>
  <sheetProtection formatColumns="0" insertRows="0"/>
  <mergeCells count="7">
    <mergeCell ref="L10:L11"/>
    <mergeCell ref="B7:E7"/>
    <mergeCell ref="G10:I10"/>
    <mergeCell ref="F10:F11"/>
    <mergeCell ref="E10:E11"/>
    <mergeCell ref="C10:C11"/>
    <mergeCell ref="D10:D11"/>
  </mergeCells>
  <conditionalFormatting sqref="K12:K402">
    <cfRule type="expression" dxfId="406" priority="1">
      <formula>dms_MAIFI_Flag="NO"</formula>
    </cfRule>
  </conditionalFormatting>
  <dataValidations count="3">
    <dataValidation type="list" allowBlank="1" showInputMessage="1" showErrorMessage="1" sqref="J12:J402" xr:uid="{00000000-0002-0000-0D00-000000000000}">
      <formula1>"2,3,4,5,6,7"</formula1>
    </dataValidation>
    <dataValidation type="list" allowBlank="1" showInputMessage="1" showErrorMessage="1" sqref="F12:F402" xr:uid="{00000000-0002-0000-0D00-000001000000}">
      <formula1>dms_STPIS_Exclusion_List</formula1>
    </dataValidation>
    <dataValidation type="list" allowBlank="1" showInputMessage="1" showErrorMessage="1" sqref="E12:E402" xr:uid="{00000000-0002-0000-0D00-000002000000}">
      <formula1>dms_0603_FeederList</formula1>
    </dataValidation>
  </dataValidations>
  <pageMargins left="0" right="0" top="0" bottom="0" header="0" footer="0"/>
  <pageSetup paperSize="8" scale="67" orientation="portrait"/>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5">
    <tabColor rgb="FF494529"/>
    <pageSetUpPr fitToPage="1"/>
  </sheetPr>
  <dimension ref="A1:I117"/>
  <sheetViews>
    <sheetView showGridLines="0" zoomScale="80" zoomScaleNormal="80" workbookViewId="0">
      <selection activeCell="B65" sqref="B65:E86"/>
    </sheetView>
  </sheetViews>
  <sheetFormatPr defaultRowHeight="12.75" outlineLevelRow="2" x14ac:dyDescent="0.2"/>
  <cols>
    <col min="1" max="1" width="18.140625" style="155" customWidth="1"/>
    <col min="2" max="2" width="44.7109375" style="155" customWidth="1"/>
    <col min="3" max="3" width="46" style="155" customWidth="1"/>
    <col min="4" max="4" width="18.85546875" style="155" customWidth="1"/>
    <col min="5" max="5" width="20" style="155" customWidth="1"/>
    <col min="6" max="6" width="24.140625" customWidth="1"/>
    <col min="7" max="7" width="58.7109375" style="155" customWidth="1"/>
    <col min="9" max="9" width="9.140625" style="155" customWidth="1"/>
  </cols>
  <sheetData>
    <row r="1" spans="1:7" s="207" customFormat="1" ht="30" customHeight="1" x14ac:dyDescent="0.2">
      <c r="B1" s="428" t="s">
        <v>21</v>
      </c>
      <c r="C1" s="70"/>
      <c r="D1" s="185"/>
      <c r="E1" s="70"/>
    </row>
    <row r="2" spans="1:7" s="207" customFormat="1" ht="30" customHeight="1" x14ac:dyDescent="0.2">
      <c r="B2" s="72" t="s">
        <v>5</v>
      </c>
      <c r="C2" s="72"/>
      <c r="D2" s="72"/>
      <c r="E2" s="72"/>
    </row>
    <row r="3" spans="1:7" s="207" customFormat="1" ht="30" customHeight="1" x14ac:dyDescent="0.2">
      <c r="B3" s="72" t="s">
        <v>2353</v>
      </c>
      <c r="C3" s="73"/>
      <c r="D3" s="73"/>
      <c r="E3" s="73"/>
    </row>
    <row r="4" spans="1:7" s="207" customFormat="1" ht="30" customHeight="1" x14ac:dyDescent="0.2">
      <c r="B4" s="75" t="s">
        <v>2077</v>
      </c>
      <c r="C4" s="75"/>
      <c r="D4" s="75"/>
      <c r="E4" s="75"/>
    </row>
    <row r="5" spans="1:7" s="207" customFormat="1" ht="14.25" customHeight="1" x14ac:dyDescent="0.2">
      <c r="A5" s="31"/>
      <c r="G5" s="247"/>
    </row>
    <row r="6" spans="1:7" ht="54.75" customHeight="1" x14ac:dyDescent="0.2">
      <c r="B6" s="1090" t="s">
        <v>2078</v>
      </c>
      <c r="C6" s="1091"/>
      <c r="D6" s="592" t="s">
        <v>146</v>
      </c>
      <c r="E6" s="1104" t="s">
        <v>2079</v>
      </c>
      <c r="F6" s="1031"/>
      <c r="G6" s="277"/>
    </row>
    <row r="7" spans="1:7" ht="15.75" customHeight="1" x14ac:dyDescent="0.25">
      <c r="B7" s="221"/>
      <c r="C7" s="220"/>
      <c r="D7" s="220"/>
      <c r="E7" s="174"/>
    </row>
    <row r="8" spans="1:7" ht="92.25" customHeight="1" x14ac:dyDescent="0.2">
      <c r="B8" s="1092" t="s">
        <v>2080</v>
      </c>
      <c r="C8" s="1093"/>
    </row>
    <row r="9" spans="1:7" ht="13.5" customHeight="1" x14ac:dyDescent="0.2"/>
    <row r="10" spans="1:7" s="218" customFormat="1" ht="20.100000000000001" customHeight="1" x14ac:dyDescent="0.2">
      <c r="B10" s="248" t="s">
        <v>2081</v>
      </c>
      <c r="C10" s="2"/>
      <c r="D10" s="2"/>
      <c r="E10" s="3"/>
    </row>
    <row r="11" spans="1:7" ht="21.75" customHeight="1" outlineLevel="1" x14ac:dyDescent="0.2">
      <c r="B11" s="516"/>
      <c r="C11" s="513"/>
      <c r="D11" s="224" t="s">
        <v>46</v>
      </c>
      <c r="E11" s="253" t="s">
        <v>46</v>
      </c>
    </row>
    <row r="12" spans="1:7" ht="28.5" customHeight="1" outlineLevel="1" x14ac:dyDescent="0.2">
      <c r="B12" s="517"/>
      <c r="C12" s="514"/>
      <c r="D12" s="230" t="s">
        <v>369</v>
      </c>
      <c r="E12" s="254" t="s">
        <v>2082</v>
      </c>
    </row>
    <row r="13" spans="1:7" ht="21.75" customHeight="1" outlineLevel="1" x14ac:dyDescent="0.2">
      <c r="B13" s="518"/>
      <c r="C13" s="515"/>
      <c r="D13" s="231" t="s">
        <v>22</v>
      </c>
      <c r="E13" s="255" t="s">
        <v>2083</v>
      </c>
    </row>
    <row r="14" spans="1:7" ht="21.75" customHeight="1" outlineLevel="1" x14ac:dyDescent="0.2">
      <c r="B14" s="374" t="s">
        <v>2084</v>
      </c>
      <c r="C14" s="375"/>
      <c r="D14" s="375"/>
      <c r="E14" s="376"/>
    </row>
    <row r="15" spans="1:7" s="218" customFormat="1" outlineLevel="2" x14ac:dyDescent="0.2">
      <c r="B15" s="1094"/>
      <c r="C15" s="1095"/>
      <c r="D15" s="368"/>
      <c r="E15" s="377"/>
    </row>
    <row r="16" spans="1:7" s="218" customFormat="1" outlineLevel="2" x14ac:dyDescent="0.2">
      <c r="B16" s="1074"/>
      <c r="C16" s="1075"/>
      <c r="D16" s="369"/>
      <c r="E16" s="378"/>
    </row>
    <row r="17" spans="1:8" s="218" customFormat="1" outlineLevel="2" x14ac:dyDescent="0.2">
      <c r="B17" s="1074"/>
      <c r="C17" s="1075"/>
      <c r="D17" s="369"/>
      <c r="E17" s="462"/>
    </row>
    <row r="18" spans="1:8" s="218" customFormat="1" ht="13.5" customHeight="1" outlineLevel="2" x14ac:dyDescent="0.2">
      <c r="B18" s="1088"/>
      <c r="C18" s="1089"/>
      <c r="D18" s="379"/>
      <c r="E18" s="380"/>
    </row>
    <row r="19" spans="1:8" s="371" customFormat="1" ht="24.75" customHeight="1" outlineLevel="2" x14ac:dyDescent="0.2">
      <c r="A19" s="370"/>
      <c r="B19" s="372" t="s">
        <v>2085</v>
      </c>
      <c r="C19" s="373"/>
      <c r="D19" s="373"/>
      <c r="E19" s="373"/>
      <c r="F19" s="370"/>
      <c r="G19" s="370"/>
      <c r="H19" s="370"/>
    </row>
    <row r="20" spans="1:8" s="371" customFormat="1" ht="24.75" customHeight="1" outlineLevel="1" x14ac:dyDescent="0.2">
      <c r="A20" s="370"/>
      <c r="B20" s="519"/>
      <c r="C20" s="520"/>
      <c r="D20" s="520"/>
      <c r="E20" s="520"/>
      <c r="F20" s="370"/>
      <c r="G20" s="370"/>
      <c r="H20" s="370"/>
    </row>
    <row r="21" spans="1:8" ht="21.75" customHeight="1" outlineLevel="1" x14ac:dyDescent="0.2">
      <c r="B21" s="374" t="s">
        <v>2086</v>
      </c>
      <c r="C21" s="375"/>
      <c r="D21" s="375"/>
      <c r="E21" s="376"/>
    </row>
    <row r="22" spans="1:8" s="218" customFormat="1" outlineLevel="2" x14ac:dyDescent="0.2">
      <c r="B22" s="1094"/>
      <c r="C22" s="1095"/>
      <c r="D22" s="368"/>
      <c r="E22" s="377"/>
    </row>
    <row r="23" spans="1:8" s="218" customFormat="1" outlineLevel="2" x14ac:dyDescent="0.2">
      <c r="B23" s="1074"/>
      <c r="C23" s="1075"/>
      <c r="D23" s="369"/>
      <c r="E23" s="378"/>
    </row>
    <row r="24" spans="1:8" s="218" customFormat="1" outlineLevel="2" x14ac:dyDescent="0.2">
      <c r="B24" s="1074"/>
      <c r="C24" s="1075"/>
      <c r="D24" s="369"/>
      <c r="E24" s="378"/>
    </row>
    <row r="25" spans="1:8" s="218" customFormat="1" outlineLevel="2" x14ac:dyDescent="0.2">
      <c r="B25" s="1074"/>
      <c r="C25" s="1075"/>
      <c r="D25" s="369"/>
      <c r="E25" s="378"/>
    </row>
    <row r="26" spans="1:8" s="218" customFormat="1" ht="13.5" customHeight="1" outlineLevel="2" x14ac:dyDescent="0.2">
      <c r="B26" s="1088"/>
      <c r="C26" s="1089"/>
      <c r="D26" s="379"/>
      <c r="E26" s="380"/>
    </row>
    <row r="27" spans="1:8" s="371" customFormat="1" ht="24.75" customHeight="1" outlineLevel="2" x14ac:dyDescent="0.2">
      <c r="A27" s="370"/>
      <c r="B27" s="372" t="s">
        <v>2087</v>
      </c>
      <c r="C27" s="373"/>
      <c r="D27" s="373"/>
      <c r="E27" s="373"/>
      <c r="F27" s="370"/>
      <c r="G27" s="370"/>
      <c r="H27" s="370"/>
    </row>
    <row r="28" spans="1:8" s="371" customFormat="1" ht="24.75" customHeight="1" outlineLevel="1" x14ac:dyDescent="0.2">
      <c r="A28" s="370"/>
      <c r="B28" s="519"/>
      <c r="C28" s="520"/>
      <c r="D28" s="520"/>
      <c r="E28" s="520"/>
      <c r="F28" s="370"/>
      <c r="G28" s="370"/>
      <c r="H28" s="370"/>
    </row>
    <row r="29" spans="1:8" ht="21.75" customHeight="1" outlineLevel="1" x14ac:dyDescent="0.2">
      <c r="B29" s="374" t="s">
        <v>2088</v>
      </c>
      <c r="C29" s="375"/>
      <c r="D29" s="375"/>
      <c r="E29" s="376"/>
    </row>
    <row r="30" spans="1:8" s="218" customFormat="1" outlineLevel="2" x14ac:dyDescent="0.2">
      <c r="B30" s="1074" t="s">
        <v>2089</v>
      </c>
      <c r="C30" s="1075"/>
      <c r="D30" s="369">
        <v>3</v>
      </c>
      <c r="E30" s="378">
        <v>240</v>
      </c>
    </row>
    <row r="31" spans="1:8" s="218" customFormat="1" outlineLevel="2" x14ac:dyDescent="0.2">
      <c r="B31" s="1074" t="s">
        <v>2090</v>
      </c>
      <c r="C31" s="1075"/>
      <c r="D31" s="369">
        <v>0</v>
      </c>
      <c r="E31" s="378">
        <v>0</v>
      </c>
    </row>
    <row r="32" spans="1:8" s="218" customFormat="1" outlineLevel="2" x14ac:dyDescent="0.2">
      <c r="B32" s="1074"/>
      <c r="C32" s="1075"/>
      <c r="D32" s="369"/>
      <c r="E32" s="378"/>
    </row>
    <row r="33" spans="1:8" s="218" customFormat="1" outlineLevel="2" x14ac:dyDescent="0.2">
      <c r="B33" s="1074"/>
      <c r="C33" s="1075"/>
      <c r="D33" s="369"/>
      <c r="E33" s="378"/>
    </row>
    <row r="34" spans="1:8" s="218" customFormat="1" outlineLevel="2" x14ac:dyDescent="0.2">
      <c r="B34" s="1074"/>
      <c r="C34" s="1075"/>
      <c r="D34" s="369"/>
      <c r="E34" s="378"/>
    </row>
    <row r="35" spans="1:8" s="218" customFormat="1" outlineLevel="2" x14ac:dyDescent="0.2">
      <c r="B35" s="1074"/>
      <c r="C35" s="1075"/>
      <c r="D35" s="369"/>
      <c r="E35" s="378"/>
    </row>
    <row r="36" spans="1:8" s="218" customFormat="1" outlineLevel="2" x14ac:dyDescent="0.2">
      <c r="B36" s="1074"/>
      <c r="C36" s="1075"/>
      <c r="D36" s="369"/>
      <c r="E36" s="378"/>
    </row>
    <row r="37" spans="1:8" s="218" customFormat="1" outlineLevel="2" x14ac:dyDescent="0.2">
      <c r="B37" s="1074"/>
      <c r="C37" s="1075"/>
      <c r="D37" s="369"/>
      <c r="E37" s="378"/>
    </row>
    <row r="38" spans="1:8" s="218" customFormat="1" outlineLevel="2" x14ac:dyDescent="0.2">
      <c r="B38" s="1074"/>
      <c r="C38" s="1075"/>
      <c r="D38" s="369"/>
      <c r="E38" s="378"/>
    </row>
    <row r="39" spans="1:8" s="218" customFormat="1" outlineLevel="2" x14ac:dyDescent="0.2">
      <c r="B39" s="1074"/>
      <c r="C39" s="1075"/>
      <c r="D39" s="369"/>
      <c r="E39" s="378"/>
    </row>
    <row r="40" spans="1:8" s="218" customFormat="1" ht="13.5" customHeight="1" outlineLevel="2" x14ac:dyDescent="0.2">
      <c r="B40" s="1088"/>
      <c r="C40" s="1089"/>
      <c r="D40" s="379"/>
      <c r="E40" s="380"/>
    </row>
    <row r="41" spans="1:8" s="371" customFormat="1" ht="24.75" customHeight="1" outlineLevel="2" x14ac:dyDescent="0.2">
      <c r="A41" s="370"/>
      <c r="B41" s="372" t="s">
        <v>2091</v>
      </c>
      <c r="C41" s="373"/>
      <c r="D41" s="373"/>
      <c r="E41" s="373"/>
      <c r="F41" s="370"/>
      <c r="G41" s="370"/>
      <c r="H41" s="370"/>
    </row>
    <row r="42" spans="1:8" s="522" customFormat="1" ht="24.75" customHeight="1" outlineLevel="1" x14ac:dyDescent="0.2">
      <c r="A42" s="521"/>
      <c r="B42" s="381"/>
      <c r="C42" s="382"/>
      <c r="D42" s="382"/>
      <c r="E42" s="382"/>
      <c r="F42" s="521"/>
      <c r="G42" s="521"/>
      <c r="H42" s="521"/>
    </row>
    <row r="43" spans="1:8" ht="21.75" customHeight="1" outlineLevel="1" x14ac:dyDescent="0.2">
      <c r="B43" s="374" t="s">
        <v>2092</v>
      </c>
      <c r="C43" s="375"/>
      <c r="D43" s="375"/>
      <c r="E43" s="376"/>
    </row>
    <row r="44" spans="1:8" s="218" customFormat="1" outlineLevel="2" x14ac:dyDescent="0.2">
      <c r="B44" s="1074" t="s">
        <v>2093</v>
      </c>
      <c r="C44" s="1075"/>
      <c r="D44" s="369">
        <v>55</v>
      </c>
      <c r="E44" s="378">
        <v>825</v>
      </c>
    </row>
    <row r="45" spans="1:8" s="218" customFormat="1" outlineLevel="2" x14ac:dyDescent="0.2">
      <c r="B45" s="1074"/>
      <c r="C45" s="1075"/>
      <c r="D45" s="369"/>
      <c r="E45" s="378"/>
    </row>
    <row r="46" spans="1:8" s="218" customFormat="1" outlineLevel="2" x14ac:dyDescent="0.2">
      <c r="B46" s="1074"/>
      <c r="C46" s="1075"/>
      <c r="D46" s="369"/>
      <c r="E46" s="378"/>
    </row>
    <row r="47" spans="1:8" s="218" customFormat="1" outlineLevel="2" x14ac:dyDescent="0.2">
      <c r="B47" s="1074"/>
      <c r="C47" s="1075"/>
      <c r="D47" s="369"/>
      <c r="E47" s="378"/>
    </row>
    <row r="48" spans="1:8" s="218" customFormat="1" outlineLevel="2" x14ac:dyDescent="0.2">
      <c r="B48" s="1074"/>
      <c r="C48" s="1075"/>
      <c r="D48" s="369"/>
      <c r="E48" s="378"/>
    </row>
    <row r="49" spans="1:8" s="218" customFormat="1" outlineLevel="2" x14ac:dyDescent="0.2">
      <c r="B49" s="1074"/>
      <c r="C49" s="1075"/>
      <c r="D49" s="369"/>
      <c r="E49" s="378"/>
    </row>
    <row r="50" spans="1:8" s="218" customFormat="1" ht="13.5" customHeight="1" outlineLevel="2" x14ac:dyDescent="0.2">
      <c r="B50" s="1088"/>
      <c r="C50" s="1089"/>
      <c r="D50" s="379"/>
      <c r="E50" s="380"/>
    </row>
    <row r="51" spans="1:8" s="371" customFormat="1" ht="24.75" customHeight="1" outlineLevel="2" x14ac:dyDescent="0.2">
      <c r="A51" s="370"/>
      <c r="B51" s="372" t="s">
        <v>2094</v>
      </c>
      <c r="C51" s="373"/>
      <c r="D51" s="373"/>
      <c r="E51" s="373"/>
      <c r="F51" s="370"/>
      <c r="G51" s="370"/>
      <c r="H51" s="370"/>
    </row>
    <row r="52" spans="1:8" s="371" customFormat="1" ht="24.75" customHeight="1" outlineLevel="1" x14ac:dyDescent="0.2">
      <c r="A52" s="370"/>
      <c r="B52" s="519"/>
      <c r="C52" s="520"/>
      <c r="D52" s="520"/>
      <c r="E52" s="520"/>
      <c r="F52" s="370"/>
      <c r="G52" s="370"/>
      <c r="H52" s="370"/>
    </row>
    <row r="53" spans="1:8" ht="21.75" customHeight="1" outlineLevel="1" x14ac:dyDescent="0.2">
      <c r="B53" s="374" t="s">
        <v>2095</v>
      </c>
      <c r="C53" s="375"/>
      <c r="D53" s="375"/>
      <c r="E53" s="376"/>
    </row>
    <row r="54" spans="1:8" s="218" customFormat="1" outlineLevel="2" x14ac:dyDescent="0.2">
      <c r="B54" s="1074"/>
      <c r="C54" s="1075"/>
      <c r="D54" s="369"/>
      <c r="E54" s="378"/>
    </row>
    <row r="55" spans="1:8" s="794" customFormat="1" outlineLevel="2" x14ac:dyDescent="0.2">
      <c r="B55" s="1074"/>
      <c r="C55" s="1075"/>
      <c r="D55" s="369"/>
      <c r="E55" s="773"/>
    </row>
    <row r="56" spans="1:8" s="794" customFormat="1" outlineLevel="2" x14ac:dyDescent="0.2">
      <c r="B56" s="1074"/>
      <c r="C56" s="1075"/>
      <c r="D56" s="369"/>
      <c r="E56" s="773"/>
    </row>
    <row r="57" spans="1:8" s="794" customFormat="1" outlineLevel="2" x14ac:dyDescent="0.2">
      <c r="B57" s="1074"/>
      <c r="C57" s="1075"/>
      <c r="D57" s="369"/>
      <c r="E57" s="773"/>
    </row>
    <row r="58" spans="1:8" s="794" customFormat="1" outlineLevel="2" x14ac:dyDescent="0.2">
      <c r="B58" s="1074"/>
      <c r="C58" s="1075"/>
      <c r="D58" s="369"/>
      <c r="E58" s="773"/>
    </row>
    <row r="59" spans="1:8" s="794" customFormat="1" outlineLevel="2" x14ac:dyDescent="0.2">
      <c r="B59" s="1074"/>
      <c r="C59" s="1075"/>
      <c r="D59" s="369"/>
      <c r="E59" s="773"/>
    </row>
    <row r="60" spans="1:8" s="794" customFormat="1" outlineLevel="2" x14ac:dyDescent="0.2">
      <c r="B60" s="1074"/>
      <c r="C60" s="1075"/>
      <c r="D60" s="369"/>
      <c r="E60" s="773"/>
    </row>
    <row r="61" spans="1:8" s="218" customFormat="1" outlineLevel="2" x14ac:dyDescent="0.2">
      <c r="B61" s="1074"/>
      <c r="C61" s="1075"/>
      <c r="D61" s="369"/>
      <c r="E61" s="378"/>
    </row>
    <row r="62" spans="1:8" s="218" customFormat="1" ht="13.5" customHeight="1" outlineLevel="2" x14ac:dyDescent="0.2">
      <c r="B62" s="1088"/>
      <c r="C62" s="1089"/>
      <c r="D62" s="379"/>
      <c r="E62" s="380"/>
    </row>
    <row r="63" spans="1:8" s="371" customFormat="1" ht="24.75" customHeight="1" outlineLevel="2" x14ac:dyDescent="0.2">
      <c r="A63" s="370"/>
      <c r="B63" s="372" t="s">
        <v>2096</v>
      </c>
      <c r="C63" s="373"/>
      <c r="D63" s="373"/>
      <c r="E63" s="373"/>
      <c r="F63" s="370"/>
      <c r="G63" s="370"/>
      <c r="H63" s="370"/>
    </row>
    <row r="64" spans="1:8" s="371" customFormat="1" ht="24.75" customHeight="1" outlineLevel="1" x14ac:dyDescent="0.2">
      <c r="A64" s="370"/>
      <c r="B64" s="519"/>
      <c r="C64" s="520"/>
      <c r="D64" s="520"/>
      <c r="E64" s="520"/>
      <c r="F64" s="370"/>
      <c r="G64" s="370"/>
      <c r="H64" s="370"/>
    </row>
    <row r="65" spans="1:8" s="277" customFormat="1" ht="21.75" customHeight="1" outlineLevel="1" x14ac:dyDescent="0.2">
      <c r="B65" s="1098" t="s">
        <v>2097</v>
      </c>
      <c r="C65" s="1099"/>
      <c r="D65" s="1099"/>
      <c r="E65" s="1100"/>
    </row>
    <row r="66" spans="1:8" s="218" customFormat="1" outlineLevel="2" x14ac:dyDescent="0.2">
      <c r="A66" s="277"/>
      <c r="B66" s="1078"/>
      <c r="C66" s="1079"/>
      <c r="D66" s="383"/>
      <c r="E66" s="384"/>
      <c r="F66" s="277"/>
      <c r="G66" s="277"/>
      <c r="H66" s="277"/>
    </row>
    <row r="67" spans="1:8" s="218" customFormat="1" outlineLevel="2" x14ac:dyDescent="0.2">
      <c r="A67" s="277"/>
      <c r="B67" s="1080"/>
      <c r="C67" s="1081"/>
      <c r="D67" s="385"/>
      <c r="E67" s="386"/>
      <c r="F67" s="277"/>
      <c r="G67" s="277"/>
      <c r="H67" s="277"/>
    </row>
    <row r="68" spans="1:8" s="218" customFormat="1" ht="13.5" customHeight="1" outlineLevel="2" x14ac:dyDescent="0.2">
      <c r="A68" s="277"/>
      <c r="B68" s="1082"/>
      <c r="C68" s="1083"/>
      <c r="D68" s="387"/>
      <c r="E68" s="388"/>
      <c r="F68" s="277"/>
      <c r="H68" s="277"/>
    </row>
    <row r="69" spans="1:8" s="371" customFormat="1" ht="24.75" customHeight="1" outlineLevel="2" x14ac:dyDescent="0.2">
      <c r="A69" s="370"/>
      <c r="B69" s="381" t="s">
        <v>2098</v>
      </c>
      <c r="C69" s="382"/>
      <c r="D69" s="382"/>
      <c r="E69" s="382"/>
      <c r="F69" s="370"/>
      <c r="G69" s="370"/>
      <c r="H69" s="370"/>
    </row>
    <row r="70" spans="1:8" s="371" customFormat="1" ht="24.75" customHeight="1" outlineLevel="1" x14ac:dyDescent="0.2">
      <c r="A70" s="370"/>
      <c r="B70" s="381"/>
      <c r="C70" s="382"/>
      <c r="D70" s="382"/>
      <c r="E70" s="382"/>
      <c r="F70" s="370"/>
      <c r="G70" s="370"/>
      <c r="H70" s="370"/>
    </row>
    <row r="71" spans="1:8" s="277" customFormat="1" ht="21.75" customHeight="1" outlineLevel="1" x14ac:dyDescent="0.2">
      <c r="B71" s="1101" t="s">
        <v>2097</v>
      </c>
      <c r="C71" s="1102"/>
      <c r="D71" s="1102"/>
      <c r="E71" s="1103"/>
    </row>
    <row r="72" spans="1:8" s="218" customFormat="1" outlineLevel="2" x14ac:dyDescent="0.2">
      <c r="A72" s="277"/>
      <c r="B72" s="1076"/>
      <c r="C72" s="1077"/>
      <c r="D72" s="369"/>
      <c r="E72" s="378"/>
      <c r="F72" s="277"/>
      <c r="G72" s="277"/>
      <c r="H72" s="277"/>
    </row>
    <row r="73" spans="1:8" s="218" customFormat="1" outlineLevel="2" x14ac:dyDescent="0.2">
      <c r="A73" s="277"/>
      <c r="B73" s="1086"/>
      <c r="C73" s="1087"/>
      <c r="D73" s="369"/>
      <c r="E73" s="378"/>
      <c r="F73" s="277"/>
      <c r="G73" s="277"/>
      <c r="H73" s="277"/>
    </row>
    <row r="74" spans="1:8" s="218" customFormat="1" ht="13.5" customHeight="1" outlineLevel="2" x14ac:dyDescent="0.2">
      <c r="A74" s="277"/>
      <c r="B74" s="1084"/>
      <c r="C74" s="1085"/>
      <c r="D74" s="379"/>
      <c r="E74" s="380"/>
      <c r="F74" s="277"/>
      <c r="H74" s="277"/>
    </row>
    <row r="75" spans="1:8" s="371" customFormat="1" ht="24.75" customHeight="1" outlineLevel="2" x14ac:dyDescent="0.2">
      <c r="A75" s="370"/>
      <c r="B75" s="372" t="s">
        <v>2098</v>
      </c>
      <c r="C75" s="373"/>
      <c r="D75" s="373"/>
      <c r="E75" s="373"/>
      <c r="F75" s="370"/>
      <c r="G75" s="370"/>
      <c r="H75" s="370"/>
    </row>
    <row r="76" spans="1:8" s="371" customFormat="1" ht="24.75" customHeight="1" outlineLevel="1" x14ac:dyDescent="0.2">
      <c r="A76" s="370"/>
      <c r="B76" s="519"/>
      <c r="C76" s="520"/>
      <c r="D76" s="520"/>
      <c r="E76" s="520"/>
      <c r="F76" s="370"/>
      <c r="G76" s="370"/>
      <c r="H76" s="370"/>
    </row>
    <row r="77" spans="1:8" s="277" customFormat="1" ht="21.75" customHeight="1" outlineLevel="1" x14ac:dyDescent="0.2">
      <c r="B77" s="1101" t="s">
        <v>2097</v>
      </c>
      <c r="C77" s="1102"/>
      <c r="D77" s="1102"/>
      <c r="E77" s="1103"/>
    </row>
    <row r="78" spans="1:8" s="218" customFormat="1" outlineLevel="2" x14ac:dyDescent="0.2">
      <c r="A78" s="277"/>
      <c r="B78" s="1076"/>
      <c r="C78" s="1077"/>
      <c r="D78" s="369"/>
      <c r="E78" s="378"/>
      <c r="F78" s="277"/>
      <c r="G78" s="277"/>
      <c r="H78" s="277"/>
    </row>
    <row r="79" spans="1:8" s="218" customFormat="1" outlineLevel="2" x14ac:dyDescent="0.2">
      <c r="A79" s="277"/>
      <c r="B79" s="1086"/>
      <c r="C79" s="1087"/>
      <c r="D79" s="369"/>
      <c r="E79" s="378"/>
      <c r="F79" s="277"/>
      <c r="G79" s="277"/>
      <c r="H79" s="277"/>
    </row>
    <row r="80" spans="1:8" s="218" customFormat="1" ht="13.5" customHeight="1" outlineLevel="2" x14ac:dyDescent="0.2">
      <c r="A80" s="277"/>
      <c r="B80" s="1084"/>
      <c r="C80" s="1085"/>
      <c r="D80" s="379"/>
      <c r="E80" s="380"/>
      <c r="F80" s="277"/>
      <c r="H80" s="277"/>
    </row>
    <row r="81" spans="1:8" s="371" customFormat="1" ht="24.75" customHeight="1" outlineLevel="2" x14ac:dyDescent="0.2">
      <c r="A81" s="370"/>
      <c r="B81" s="372" t="s">
        <v>2098</v>
      </c>
      <c r="C81" s="373"/>
      <c r="D81" s="373"/>
      <c r="E81" s="373"/>
      <c r="F81" s="370"/>
      <c r="G81" s="370"/>
      <c r="H81" s="370"/>
    </row>
    <row r="82" spans="1:8" s="371" customFormat="1" ht="24.75" customHeight="1" outlineLevel="1" x14ac:dyDescent="0.2">
      <c r="A82" s="370"/>
      <c r="B82" s="519"/>
      <c r="C82" s="520"/>
      <c r="D82" s="520"/>
      <c r="E82" s="520"/>
      <c r="F82" s="370"/>
      <c r="G82" s="370"/>
      <c r="H82" s="370"/>
    </row>
    <row r="83" spans="1:8" ht="21.75" customHeight="1" outlineLevel="1" x14ac:dyDescent="0.2">
      <c r="B83" s="1101" t="s">
        <v>2097</v>
      </c>
      <c r="C83" s="1102"/>
      <c r="D83" s="1102"/>
      <c r="E83" s="1103"/>
    </row>
    <row r="84" spans="1:8" s="218" customFormat="1" outlineLevel="2" x14ac:dyDescent="0.2">
      <c r="B84" s="1074"/>
      <c r="C84" s="1075"/>
      <c r="D84" s="369"/>
      <c r="E84" s="378"/>
    </row>
    <row r="85" spans="1:8" s="218" customFormat="1" outlineLevel="2" x14ac:dyDescent="0.2">
      <c r="B85" s="1074"/>
      <c r="C85" s="1075"/>
      <c r="D85" s="369"/>
      <c r="E85" s="378"/>
    </row>
    <row r="86" spans="1:8" s="218" customFormat="1" ht="13.5" customHeight="1" outlineLevel="2" x14ac:dyDescent="0.2">
      <c r="B86" s="1088"/>
      <c r="C86" s="1089"/>
      <c r="D86" s="379"/>
      <c r="E86" s="380"/>
    </row>
    <row r="87" spans="1:8" s="371" customFormat="1" ht="12" customHeight="1" outlineLevel="2" x14ac:dyDescent="0.2">
      <c r="A87" s="370"/>
      <c r="B87" s="372" t="s">
        <v>2098</v>
      </c>
      <c r="C87" s="373"/>
      <c r="D87" s="373"/>
      <c r="E87" s="373"/>
      <c r="F87" s="370"/>
      <c r="G87" s="370"/>
      <c r="H87" s="370"/>
    </row>
    <row r="88" spans="1:8" ht="18.75" customHeight="1" outlineLevel="1" x14ac:dyDescent="0.2"/>
    <row r="89" spans="1:8" ht="18.75" customHeight="1" x14ac:dyDescent="0.25">
      <c r="B89" s="222"/>
      <c r="G89" s="184"/>
    </row>
    <row r="90" spans="1:8" s="184" customFormat="1" ht="20.25" customHeight="1" x14ac:dyDescent="0.2">
      <c r="B90" s="206" t="s">
        <v>2099</v>
      </c>
      <c r="C90" s="2"/>
      <c r="D90" s="2"/>
      <c r="E90" s="3"/>
      <c r="G90" s="155"/>
    </row>
    <row r="91" spans="1:8" ht="15.75" customHeight="1" outlineLevel="1" x14ac:dyDescent="0.25">
      <c r="B91" s="221"/>
      <c r="C91" s="220"/>
      <c r="D91" s="220"/>
      <c r="E91" s="174"/>
    </row>
    <row r="92" spans="1:8" ht="78.75" customHeight="1" outlineLevel="1" x14ac:dyDescent="0.2">
      <c r="B92" s="1045" t="s">
        <v>2100</v>
      </c>
      <c r="C92" s="1046"/>
    </row>
    <row r="93" spans="1:8" ht="13.5" customHeight="1" outlineLevel="1" x14ac:dyDescent="0.2"/>
    <row r="94" spans="1:8" ht="21.75" customHeight="1" outlineLevel="1" x14ac:dyDescent="0.2">
      <c r="B94" s="517"/>
      <c r="C94" s="514"/>
      <c r="D94" s="423" t="s">
        <v>46</v>
      </c>
      <c r="E94" s="424" t="s">
        <v>46</v>
      </c>
    </row>
    <row r="95" spans="1:8" ht="28.5" customHeight="1" outlineLevel="1" x14ac:dyDescent="0.2">
      <c r="B95" s="517"/>
      <c r="C95" s="514"/>
      <c r="D95" s="230" t="s">
        <v>369</v>
      </c>
      <c r="E95" s="254" t="s">
        <v>2101</v>
      </c>
    </row>
    <row r="96" spans="1:8" ht="21.75" customHeight="1" outlineLevel="1" x14ac:dyDescent="0.2">
      <c r="B96" s="518"/>
      <c r="C96" s="515"/>
      <c r="D96" s="231" t="s">
        <v>22</v>
      </c>
      <c r="E96" s="255" t="s">
        <v>2083</v>
      </c>
    </row>
    <row r="97" spans="2:5" ht="21.75" customHeight="1" outlineLevel="1" x14ac:dyDescent="0.2">
      <c r="B97" s="186" t="s">
        <v>2102</v>
      </c>
      <c r="C97" s="187"/>
      <c r="D97" s="187"/>
      <c r="E97" s="223"/>
    </row>
    <row r="98" spans="2:5" outlineLevel="2" x14ac:dyDescent="0.2">
      <c r="B98" s="1096" t="s">
        <v>408</v>
      </c>
      <c r="C98" s="1096"/>
      <c r="D98" s="369"/>
      <c r="E98" s="378"/>
    </row>
    <row r="99" spans="2:5" outlineLevel="2" x14ac:dyDescent="0.2">
      <c r="B99" s="1096" t="s">
        <v>2103</v>
      </c>
      <c r="C99" s="1096"/>
      <c r="D99" s="369"/>
      <c r="E99" s="378"/>
    </row>
    <row r="100" spans="2:5" outlineLevel="2" x14ac:dyDescent="0.2">
      <c r="B100" s="1096" t="s">
        <v>2104</v>
      </c>
      <c r="C100" s="1096"/>
      <c r="D100" s="369"/>
      <c r="E100" s="590"/>
    </row>
    <row r="101" spans="2:5" outlineLevel="2" x14ac:dyDescent="0.2">
      <c r="B101" s="1097" t="s">
        <v>2105</v>
      </c>
      <c r="C101" s="1097"/>
      <c r="D101" s="591"/>
      <c r="E101" s="590"/>
    </row>
    <row r="102" spans="2:5" ht="21.75" customHeight="1" outlineLevel="1" x14ac:dyDescent="0.2">
      <c r="B102" s="226" t="s">
        <v>2088</v>
      </c>
      <c r="C102" s="227"/>
      <c r="D102" s="227"/>
      <c r="E102" s="228"/>
    </row>
    <row r="103" spans="2:5" outlineLevel="2" x14ac:dyDescent="0.2">
      <c r="B103" s="1096" t="s">
        <v>2106</v>
      </c>
      <c r="C103" s="1096"/>
      <c r="D103" s="369"/>
      <c r="E103" s="590"/>
    </row>
    <row r="104" spans="2:5" outlineLevel="2" x14ac:dyDescent="0.2">
      <c r="B104" s="1096" t="s">
        <v>2107</v>
      </c>
      <c r="C104" s="1096"/>
      <c r="D104" s="369"/>
      <c r="E104" s="590"/>
    </row>
    <row r="105" spans="2:5" outlineLevel="2" x14ac:dyDescent="0.2">
      <c r="B105" s="1096" t="s">
        <v>2108</v>
      </c>
      <c r="C105" s="1096"/>
      <c r="D105" s="369"/>
      <c r="E105" s="590"/>
    </row>
    <row r="106" spans="2:5" outlineLevel="2" x14ac:dyDescent="0.2">
      <c r="B106" s="1096" t="s">
        <v>2109</v>
      </c>
      <c r="C106" s="1096"/>
      <c r="D106" s="369"/>
      <c r="E106" s="590"/>
    </row>
    <row r="107" spans="2:5" outlineLevel="2" x14ac:dyDescent="0.2">
      <c r="B107" s="1096" t="s">
        <v>2110</v>
      </c>
      <c r="C107" s="1096"/>
      <c r="D107" s="369"/>
      <c r="E107" s="590"/>
    </row>
    <row r="108" spans="2:5" outlineLevel="2" x14ac:dyDescent="0.2">
      <c r="B108" s="1096" t="s">
        <v>2111</v>
      </c>
      <c r="C108" s="1096"/>
      <c r="D108" s="369"/>
      <c r="E108" s="590"/>
    </row>
    <row r="109" spans="2:5" outlineLevel="2" x14ac:dyDescent="0.2">
      <c r="B109" s="1096" t="s">
        <v>2112</v>
      </c>
      <c r="C109" s="1096"/>
      <c r="D109" s="369"/>
      <c r="E109" s="590"/>
    </row>
    <row r="110" spans="2:5" outlineLevel="2" x14ac:dyDescent="0.2">
      <c r="B110" s="1096" t="s">
        <v>2113</v>
      </c>
      <c r="C110" s="1096"/>
      <c r="D110" s="369"/>
      <c r="E110" s="590"/>
    </row>
    <row r="111" spans="2:5" outlineLevel="2" x14ac:dyDescent="0.2">
      <c r="B111" s="1096" t="s">
        <v>2114</v>
      </c>
      <c r="C111" s="1096"/>
      <c r="D111" s="369"/>
      <c r="E111" s="590"/>
    </row>
    <row r="112" spans="2:5" ht="21.75" customHeight="1" outlineLevel="1" x14ac:dyDescent="0.2">
      <c r="B112" s="226" t="s">
        <v>2092</v>
      </c>
      <c r="C112" s="227"/>
      <c r="D112" s="227"/>
      <c r="E112" s="228"/>
    </row>
    <row r="113" spans="2:5" outlineLevel="2" x14ac:dyDescent="0.2">
      <c r="B113" s="1096" t="s">
        <v>2115</v>
      </c>
      <c r="C113" s="1096"/>
      <c r="D113" s="369"/>
      <c r="E113" s="590"/>
    </row>
    <row r="114" spans="2:5" ht="21.75" customHeight="1" outlineLevel="1" x14ac:dyDescent="0.2">
      <c r="B114" s="226" t="s">
        <v>2095</v>
      </c>
      <c r="C114" s="227"/>
      <c r="D114" s="227"/>
      <c r="E114" s="228"/>
    </row>
    <row r="115" spans="2:5" ht="13.5" customHeight="1" outlineLevel="2" x14ac:dyDescent="0.2">
      <c r="B115" s="1096" t="s">
        <v>2116</v>
      </c>
      <c r="C115" s="1096"/>
      <c r="D115" s="369"/>
      <c r="E115" s="590"/>
    </row>
    <row r="116" spans="2:5" ht="13.5" customHeight="1" outlineLevel="1" x14ac:dyDescent="0.2">
      <c r="B116" s="1105" t="s">
        <v>2027</v>
      </c>
      <c r="C116" s="1106"/>
      <c r="D116" s="225"/>
      <c r="E116" s="229">
        <v>0</v>
      </c>
    </row>
    <row r="117" spans="2:5" outlineLevel="1" x14ac:dyDescent="0.2"/>
  </sheetData>
  <sheetProtection formatColumns="0" insertRows="0"/>
  <mergeCells count="72">
    <mergeCell ref="E6:F6"/>
    <mergeCell ref="B116:C116"/>
    <mergeCell ref="B84:C84"/>
    <mergeCell ref="B113:C113"/>
    <mergeCell ref="B115:C115"/>
    <mergeCell ref="B108:C108"/>
    <mergeCell ref="B109:C109"/>
    <mergeCell ref="B110:C110"/>
    <mergeCell ref="B111:C111"/>
    <mergeCell ref="B103:C103"/>
    <mergeCell ref="B104:C104"/>
    <mergeCell ref="B105:C105"/>
    <mergeCell ref="B106:C106"/>
    <mergeCell ref="B107:C107"/>
    <mergeCell ref="B98:C98"/>
    <mergeCell ref="B99:C99"/>
    <mergeCell ref="B100:C100"/>
    <mergeCell ref="B101:C101"/>
    <mergeCell ref="B49:C49"/>
    <mergeCell ref="B50:C50"/>
    <mergeCell ref="B86:C86"/>
    <mergeCell ref="B85:C85"/>
    <mergeCell ref="B92:C92"/>
    <mergeCell ref="B54:C54"/>
    <mergeCell ref="B61:C61"/>
    <mergeCell ref="B62:C62"/>
    <mergeCell ref="B65:E65"/>
    <mergeCell ref="B71:E71"/>
    <mergeCell ref="B77:E77"/>
    <mergeCell ref="B83:E83"/>
    <mergeCell ref="B80:C80"/>
    <mergeCell ref="B79:C79"/>
    <mergeCell ref="B44:C44"/>
    <mergeCell ref="B46:C46"/>
    <mergeCell ref="B47:C47"/>
    <mergeCell ref="B48:C48"/>
    <mergeCell ref="B45:C45"/>
    <mergeCell ref="B36:C36"/>
    <mergeCell ref="B37:C37"/>
    <mergeCell ref="B38:C38"/>
    <mergeCell ref="B39:C39"/>
    <mergeCell ref="B40:C40"/>
    <mergeCell ref="B30:C30"/>
    <mergeCell ref="B34:C34"/>
    <mergeCell ref="B35:C35"/>
    <mergeCell ref="B31:C31"/>
    <mergeCell ref="B32:C32"/>
    <mergeCell ref="B33:C33"/>
    <mergeCell ref="B22:C22"/>
    <mergeCell ref="B24:C24"/>
    <mergeCell ref="B25:C25"/>
    <mergeCell ref="B26:C26"/>
    <mergeCell ref="B23:C23"/>
    <mergeCell ref="B18:C18"/>
    <mergeCell ref="B16:C16"/>
    <mergeCell ref="B6:C6"/>
    <mergeCell ref="B8:C8"/>
    <mergeCell ref="B15:C15"/>
    <mergeCell ref="B17:C17"/>
    <mergeCell ref="B55:C55"/>
    <mergeCell ref="B78:C78"/>
    <mergeCell ref="B66:C66"/>
    <mergeCell ref="B67:C67"/>
    <mergeCell ref="B68:C68"/>
    <mergeCell ref="B74:C74"/>
    <mergeCell ref="B73:C73"/>
    <mergeCell ref="B72:C72"/>
    <mergeCell ref="B60:C60"/>
    <mergeCell ref="B59:C59"/>
    <mergeCell ref="B58:C58"/>
    <mergeCell ref="B57:C57"/>
    <mergeCell ref="B56:C56"/>
  </mergeCells>
  <conditionalFormatting sqref="D98:E101">
    <cfRule type="expression" dxfId="405" priority="1">
      <formula>(dms_GSL_Scheme="No")</formula>
    </cfRule>
  </conditionalFormatting>
  <conditionalFormatting sqref="D103:E111">
    <cfRule type="expression" dxfId="404" priority="2">
      <formula>(dms_GSL_Scheme="No")</formula>
    </cfRule>
  </conditionalFormatting>
  <conditionalFormatting sqref="D113:E113">
    <cfRule type="expression" dxfId="403" priority="3">
      <formula>(dms_GSL_Scheme="No")</formula>
    </cfRule>
  </conditionalFormatting>
  <conditionalFormatting sqref="D115:E115">
    <cfRule type="expression" dxfId="402" priority="4">
      <formula>(dms_GSL_Scheme="No")</formula>
    </cfRule>
  </conditionalFormatting>
  <dataValidations count="1">
    <dataValidation type="list" allowBlank="1" showInputMessage="1" showErrorMessage="1" sqref="D6" xr:uid="{00000000-0002-0000-0E00-000000000000}">
      <formula1>"Yes, No"</formula1>
    </dataValidation>
  </dataValidations>
  <pageMargins left="0.7" right="0.7" top="0.75" bottom="0.75" header="0.3" footer="0.3"/>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tabColor rgb="FF31869B"/>
    <pageSetUpPr fitToPage="1"/>
  </sheetPr>
  <dimension ref="A1:E11"/>
  <sheetViews>
    <sheetView showGridLines="0" workbookViewId="0">
      <selection activeCell="B9" sqref="B9:C11"/>
    </sheetView>
  </sheetViews>
  <sheetFormatPr defaultRowHeight="12.75" x14ac:dyDescent="0.2"/>
  <cols>
    <col min="1" max="1" width="18.42578125" style="20" customWidth="1"/>
    <col min="2" max="2" width="56" style="20" customWidth="1"/>
    <col min="3" max="3" width="36.7109375" style="20" customWidth="1"/>
    <col min="4" max="4" width="23.7109375" style="20" customWidth="1"/>
    <col min="5" max="5" width="9.140625" style="20" customWidth="1"/>
  </cols>
  <sheetData>
    <row r="1" spans="2:3" s="101" customFormat="1" ht="30" customHeight="1" x14ac:dyDescent="0.2">
      <c r="B1" s="428" t="s">
        <v>21</v>
      </c>
      <c r="C1" s="70"/>
    </row>
    <row r="2" spans="2:3" s="101" customFormat="1" ht="30" customHeight="1" x14ac:dyDescent="0.2">
      <c r="B2" s="72" t="s">
        <v>5</v>
      </c>
      <c r="C2" s="72"/>
    </row>
    <row r="3" spans="2:3" s="101" customFormat="1" ht="30" customHeight="1" x14ac:dyDescent="0.2">
      <c r="B3" s="72" t="s">
        <v>2353</v>
      </c>
      <c r="C3" s="73"/>
    </row>
    <row r="4" spans="2:3" s="101" customFormat="1" ht="30" customHeight="1" x14ac:dyDescent="0.2">
      <c r="B4" s="75" t="s">
        <v>2117</v>
      </c>
      <c r="C4" s="75"/>
    </row>
    <row r="5" spans="2:3" ht="26.25" customHeight="1" x14ac:dyDescent="0.2"/>
    <row r="6" spans="2:3" s="101" customFormat="1" ht="21.75" customHeight="1" x14ac:dyDescent="0.2">
      <c r="B6" s="313" t="s">
        <v>2118</v>
      </c>
      <c r="C6" s="3"/>
    </row>
    <row r="7" spans="2:3" x14ac:dyDescent="0.2">
      <c r="B7" s="525"/>
      <c r="C7" s="523" t="s">
        <v>2119</v>
      </c>
    </row>
    <row r="8" spans="2:3" s="101" customFormat="1" ht="10.5" customHeight="1" x14ac:dyDescent="0.2">
      <c r="B8" s="526"/>
      <c r="C8" s="524" t="s">
        <v>353</v>
      </c>
    </row>
    <row r="9" spans="2:3" ht="13.5" customHeight="1" x14ac:dyDescent="0.2">
      <c r="B9" s="114" t="s">
        <v>2120</v>
      </c>
      <c r="C9" s="630">
        <v>2155981</v>
      </c>
    </row>
    <row r="10" spans="2:3" ht="13.5" customHeight="1" x14ac:dyDescent="0.2">
      <c r="B10" s="944" t="s">
        <v>2121</v>
      </c>
      <c r="C10" s="630"/>
    </row>
    <row r="11" spans="2:3" ht="13.5" customHeight="1" x14ac:dyDescent="0.2">
      <c r="B11" s="110" t="s">
        <v>28</v>
      </c>
      <c r="C11" s="593"/>
    </row>
  </sheetData>
  <sheetProtection formatColumns="0" insertRows="0"/>
  <pageMargins left="0.75" right="0.75" top="1" bottom="1" header="0.5" footer="0.5"/>
  <pageSetup paperSize="9" scale="75" orientation="portrait"/>
  <headerFooter alignWithMargins="0">
    <oddFooter>&amp;L&amp;D&amp;C&amp;A&amp;RPage &amp;P of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tabColor rgb="FF31869B"/>
    <pageSetUpPr fitToPage="1"/>
  </sheetPr>
  <dimension ref="A1:G18"/>
  <sheetViews>
    <sheetView showGridLines="0" workbookViewId="0">
      <selection activeCell="B23" sqref="B23"/>
    </sheetView>
  </sheetViews>
  <sheetFormatPr defaultRowHeight="15" x14ac:dyDescent="0.2"/>
  <cols>
    <col min="1" max="1" width="17.85546875" style="24" customWidth="1"/>
    <col min="2" max="2" width="64.5703125" style="24" customWidth="1"/>
    <col min="3" max="3" width="72.5703125" style="24" customWidth="1"/>
    <col min="4" max="6" width="30.7109375" style="24" customWidth="1"/>
    <col min="7" max="7" width="9.140625" style="24" customWidth="1"/>
  </cols>
  <sheetData>
    <row r="1" spans="2:6" s="101" customFormat="1" ht="30" customHeight="1" x14ac:dyDescent="0.2">
      <c r="B1" s="428" t="s">
        <v>21</v>
      </c>
      <c r="C1" s="70"/>
      <c r="D1" s="70"/>
      <c r="E1" s="70"/>
      <c r="F1" s="70"/>
    </row>
    <row r="2" spans="2:6" s="101" customFormat="1" ht="30" customHeight="1" x14ac:dyDescent="0.2">
      <c r="B2" s="72" t="s">
        <v>5</v>
      </c>
      <c r="C2" s="72"/>
      <c r="D2" s="72"/>
      <c r="E2" s="72"/>
      <c r="F2" s="72"/>
    </row>
    <row r="3" spans="2:6" s="101" customFormat="1" ht="30" customHeight="1" x14ac:dyDescent="0.2">
      <c r="B3" s="72" t="s">
        <v>2353</v>
      </c>
      <c r="C3" s="73"/>
      <c r="D3" s="73"/>
      <c r="E3" s="73"/>
      <c r="F3" s="73"/>
    </row>
    <row r="4" spans="2:6" s="101" customFormat="1" ht="30" customHeight="1" x14ac:dyDescent="0.2">
      <c r="B4" s="75" t="s">
        <v>2122</v>
      </c>
      <c r="C4" s="75"/>
      <c r="D4" s="75"/>
      <c r="E4" s="75"/>
      <c r="F4" s="75"/>
    </row>
    <row r="5" spans="2:6" ht="26.25" customHeight="1" x14ac:dyDescent="0.2"/>
    <row r="6" spans="2:6" ht="42.75" customHeight="1" x14ac:dyDescent="0.2">
      <c r="B6" s="1057" t="s">
        <v>2123</v>
      </c>
      <c r="C6" s="1059"/>
      <c r="D6" s="16"/>
    </row>
    <row r="7" spans="2:6" ht="15.75" customHeight="1" x14ac:dyDescent="0.2">
      <c r="B7" s="23"/>
      <c r="C7" s="16"/>
      <c r="D7" s="16"/>
    </row>
    <row r="8" spans="2:6" ht="20.25" customHeight="1" x14ac:dyDescent="0.2">
      <c r="B8" s="213" t="s">
        <v>2124</v>
      </c>
      <c r="C8" s="213"/>
      <c r="D8" s="213"/>
      <c r="E8" s="213"/>
      <c r="F8" s="213"/>
    </row>
    <row r="9" spans="2:6" s="16" customFormat="1" ht="24" customHeight="1" x14ac:dyDescent="0.2">
      <c r="B9" s="1108" t="s">
        <v>2125</v>
      </c>
      <c r="C9" s="1107" t="s">
        <v>2126</v>
      </c>
      <c r="D9" s="1107" t="s">
        <v>2127</v>
      </c>
      <c r="E9" s="1107" t="s">
        <v>2128</v>
      </c>
      <c r="F9" s="130" t="s">
        <v>2129</v>
      </c>
    </row>
    <row r="10" spans="2:6" s="16" customFormat="1" ht="15.75" customHeight="1" x14ac:dyDescent="0.2">
      <c r="B10" s="1108"/>
      <c r="C10" s="1107"/>
      <c r="D10" s="1107"/>
      <c r="E10" s="1107"/>
      <c r="F10" s="130" t="s">
        <v>353</v>
      </c>
    </row>
    <row r="11" spans="2:6" ht="25.5" x14ac:dyDescent="0.2">
      <c r="B11" s="659" t="s">
        <v>2130</v>
      </c>
      <c r="C11" s="951" t="s">
        <v>2131</v>
      </c>
      <c r="D11" s="660"/>
      <c r="E11" s="951" t="s">
        <v>2132</v>
      </c>
      <c r="F11" s="661">
        <v>-6133069</v>
      </c>
    </row>
    <row r="12" spans="2:6" ht="25.5" x14ac:dyDescent="0.2">
      <c r="B12" s="662" t="s">
        <v>2133</v>
      </c>
      <c r="C12" s="948" t="s">
        <v>2134</v>
      </c>
      <c r="D12" s="663">
        <v>40179</v>
      </c>
      <c r="E12" s="948" t="s">
        <v>2135</v>
      </c>
      <c r="F12" s="661">
        <v>-178209</v>
      </c>
    </row>
    <row r="13" spans="2:6" ht="25.5" x14ac:dyDescent="0.2">
      <c r="B13" s="662" t="s">
        <v>2136</v>
      </c>
      <c r="C13" s="948" t="s">
        <v>2137</v>
      </c>
      <c r="D13" s="663">
        <v>41456</v>
      </c>
      <c r="E13" s="948" t="s">
        <v>2138</v>
      </c>
      <c r="F13" s="661">
        <v>-471475</v>
      </c>
    </row>
    <row r="14" spans="2:6" x14ac:dyDescent="0.2">
      <c r="B14" s="662"/>
      <c r="C14" s="948"/>
      <c r="D14" s="663"/>
      <c r="E14" s="948"/>
      <c r="F14" s="661"/>
    </row>
    <row r="15" spans="2:6" x14ac:dyDescent="0.2">
      <c r="B15" s="662"/>
      <c r="C15" s="948"/>
      <c r="D15" s="664"/>
      <c r="E15" s="948"/>
      <c r="F15" s="661"/>
    </row>
    <row r="16" spans="2:6" ht="15.75" customHeight="1" x14ac:dyDescent="0.2">
      <c r="B16" s="665"/>
      <c r="C16" s="666"/>
      <c r="D16" s="667"/>
      <c r="E16" s="666"/>
      <c r="F16" s="668"/>
    </row>
    <row r="17" spans="2:6" ht="15.75" customHeight="1" x14ac:dyDescent="0.2">
      <c r="B17" s="389"/>
      <c r="C17" s="390"/>
      <c r="D17" s="390"/>
      <c r="E17" s="391" t="s">
        <v>360</v>
      </c>
      <c r="F17" s="755">
        <v>-6782753</v>
      </c>
    </row>
    <row r="18" spans="2:6" x14ac:dyDescent="0.2">
      <c r="B18" s="52"/>
      <c r="C18" s="53"/>
      <c r="D18" s="54"/>
      <c r="E18" s="55"/>
      <c r="F18" s="56"/>
    </row>
  </sheetData>
  <sheetProtection formatColumns="0" insertRows="0"/>
  <mergeCells count="5">
    <mergeCell ref="E9:E10"/>
    <mergeCell ref="D9:D10"/>
    <mergeCell ref="C9:C10"/>
    <mergeCell ref="B9:B10"/>
    <mergeCell ref="B6:C6"/>
  </mergeCells>
  <pageMargins left="0.75" right="0.75" top="1" bottom="1" header="0.5" footer="0.5"/>
  <pageSetup paperSize="9" scale="85" orientation="landscape"/>
  <headerFooter alignWithMargins="0">
    <oddFooter>&amp;L&amp;D&amp;C&amp;A&amp;RPage &amp;P of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8">
    <tabColor rgb="FF31869B"/>
    <pageSetUpPr fitToPage="1"/>
  </sheetPr>
  <dimension ref="A1:G48"/>
  <sheetViews>
    <sheetView showGridLines="0" zoomScale="55" zoomScaleNormal="55" workbookViewId="0">
      <selection activeCell="I58" sqref="I58"/>
    </sheetView>
  </sheetViews>
  <sheetFormatPr defaultRowHeight="12.75" x14ac:dyDescent="0.2"/>
  <cols>
    <col min="1" max="1" width="17.85546875" style="34" customWidth="1"/>
    <col min="2" max="2" width="59.5703125" style="34" customWidth="1"/>
    <col min="3" max="5" width="25.7109375" style="34" customWidth="1"/>
    <col min="6" max="6" width="9.140625" style="34" customWidth="1"/>
  </cols>
  <sheetData>
    <row r="1" spans="2:7" s="101" customFormat="1" ht="30" customHeight="1" x14ac:dyDescent="0.2">
      <c r="B1" s="428" t="s">
        <v>21</v>
      </c>
      <c r="C1" s="70"/>
      <c r="D1" s="70"/>
      <c r="E1" s="70"/>
    </row>
    <row r="2" spans="2:7" s="101" customFormat="1" ht="30" customHeight="1" x14ac:dyDescent="0.2">
      <c r="B2" s="72" t="s">
        <v>5</v>
      </c>
      <c r="C2" s="72"/>
      <c r="D2" s="72"/>
      <c r="E2" s="72"/>
    </row>
    <row r="3" spans="2:7" s="101" customFormat="1" ht="30" customHeight="1" x14ac:dyDescent="0.2">
      <c r="B3" s="72" t="s">
        <v>2353</v>
      </c>
      <c r="C3" s="73"/>
      <c r="D3" s="73"/>
      <c r="E3" s="73"/>
    </row>
    <row r="4" spans="2:7" s="101" customFormat="1" ht="30" customHeight="1" x14ac:dyDescent="0.2">
      <c r="B4" s="75" t="s">
        <v>2139</v>
      </c>
      <c r="C4" s="75"/>
      <c r="D4" s="75"/>
      <c r="E4" s="75"/>
    </row>
    <row r="5" spans="2:7" ht="13.5" customHeight="1" x14ac:dyDescent="0.2"/>
    <row r="6" spans="2:7" ht="16.5" customHeight="1" x14ac:dyDescent="0.2">
      <c r="B6" s="241" t="s">
        <v>2140</v>
      </c>
      <c r="C6" s="242"/>
      <c r="D6" s="2"/>
      <c r="E6" s="3"/>
    </row>
    <row r="7" spans="2:7" ht="23.25" customHeight="1" x14ac:dyDescent="0.2">
      <c r="B7" s="528"/>
      <c r="C7" s="1109" t="s">
        <v>2355</v>
      </c>
      <c r="D7" s="1110"/>
      <c r="E7" s="1111"/>
      <c r="F7" s="51"/>
      <c r="G7" s="50"/>
    </row>
    <row r="8" spans="2:7" ht="24.75" customHeight="1" x14ac:dyDescent="0.2">
      <c r="B8" s="529"/>
      <c r="C8" s="527" t="s">
        <v>2141</v>
      </c>
      <c r="D8" s="212" t="s">
        <v>2142</v>
      </c>
      <c r="E8" s="235" t="s">
        <v>360</v>
      </c>
      <c r="F8" s="51"/>
      <c r="G8" s="50"/>
    </row>
    <row r="9" spans="2:7" ht="24.75" customHeight="1" x14ac:dyDescent="0.2">
      <c r="B9" s="530" t="s">
        <v>2143</v>
      </c>
      <c r="C9" s="1112" t="s">
        <v>353</v>
      </c>
      <c r="D9" s="1113"/>
      <c r="E9" s="1114"/>
      <c r="F9" s="51"/>
      <c r="G9" s="50"/>
    </row>
    <row r="10" spans="2:7" ht="15" customHeight="1" x14ac:dyDescent="0.2">
      <c r="B10" s="594" t="s">
        <v>2144</v>
      </c>
      <c r="C10" s="596">
        <v>107548</v>
      </c>
      <c r="D10" s="596"/>
      <c r="E10" s="597">
        <v>107548</v>
      </c>
      <c r="F10" s="25"/>
      <c r="G10" s="25"/>
    </row>
    <row r="11" spans="2:7" ht="15" customHeight="1" x14ac:dyDescent="0.2">
      <c r="B11" s="594" t="s">
        <v>2145</v>
      </c>
      <c r="C11" s="596">
        <v>34451</v>
      </c>
      <c r="D11" s="596"/>
      <c r="E11" s="597">
        <v>34451</v>
      </c>
      <c r="F11" s="25"/>
      <c r="G11" s="25"/>
    </row>
    <row r="12" spans="2:7" ht="15" customHeight="1" x14ac:dyDescent="0.2">
      <c r="B12" s="594" t="s">
        <v>2146</v>
      </c>
      <c r="C12" s="596">
        <v>236948</v>
      </c>
      <c r="D12" s="596"/>
      <c r="E12" s="597">
        <v>236948</v>
      </c>
      <c r="F12" s="25"/>
      <c r="G12" s="25"/>
    </row>
    <row r="13" spans="2:7" ht="15" customHeight="1" x14ac:dyDescent="0.2">
      <c r="B13" s="594" t="s">
        <v>2147</v>
      </c>
      <c r="C13" s="596"/>
      <c r="D13" s="596">
        <v>13755</v>
      </c>
      <c r="E13" s="597">
        <v>13755</v>
      </c>
      <c r="F13" s="25"/>
      <c r="G13" s="25"/>
    </row>
    <row r="14" spans="2:7" ht="15" customHeight="1" x14ac:dyDescent="0.2">
      <c r="B14" s="594"/>
      <c r="C14" s="596"/>
      <c r="D14" s="596"/>
      <c r="E14" s="597">
        <v>0</v>
      </c>
      <c r="F14" s="25"/>
      <c r="G14" s="25"/>
    </row>
    <row r="15" spans="2:7" ht="15" customHeight="1" x14ac:dyDescent="0.2">
      <c r="B15" s="594"/>
      <c r="C15" s="596"/>
      <c r="D15" s="596"/>
      <c r="E15" s="597">
        <v>0</v>
      </c>
      <c r="F15" s="25"/>
      <c r="G15" s="25"/>
    </row>
    <row r="16" spans="2:7" ht="15" customHeight="1" x14ac:dyDescent="0.2">
      <c r="B16" s="594"/>
      <c r="C16" s="596"/>
      <c r="D16" s="596"/>
      <c r="E16" s="597">
        <v>0</v>
      </c>
      <c r="F16" s="25"/>
      <c r="G16" s="25"/>
    </row>
    <row r="17" spans="2:7" ht="15" customHeight="1" x14ac:dyDescent="0.2">
      <c r="B17" s="594"/>
      <c r="C17" s="596"/>
      <c r="D17" s="596"/>
      <c r="E17" s="597">
        <v>0</v>
      </c>
      <c r="F17" s="25"/>
      <c r="G17" s="25"/>
    </row>
    <row r="18" spans="2:7" ht="15" customHeight="1" x14ac:dyDescent="0.2">
      <c r="B18" s="594"/>
      <c r="C18" s="596"/>
      <c r="D18" s="596"/>
      <c r="E18" s="597">
        <v>0</v>
      </c>
      <c r="F18" s="25"/>
      <c r="G18" s="25"/>
    </row>
    <row r="19" spans="2:7" ht="15" customHeight="1" x14ac:dyDescent="0.2">
      <c r="B19" s="594"/>
      <c r="C19" s="596"/>
      <c r="D19" s="596"/>
      <c r="E19" s="597">
        <v>0</v>
      </c>
      <c r="F19" s="25"/>
      <c r="G19" s="25"/>
    </row>
    <row r="20" spans="2:7" ht="15" customHeight="1" x14ac:dyDescent="0.2">
      <c r="B20" s="594"/>
      <c r="C20" s="596"/>
      <c r="D20" s="596"/>
      <c r="E20" s="597">
        <v>0</v>
      </c>
      <c r="F20" s="25"/>
      <c r="G20" s="25"/>
    </row>
    <row r="21" spans="2:7" ht="15" customHeight="1" x14ac:dyDescent="0.2">
      <c r="B21" s="594"/>
      <c r="C21" s="596"/>
      <c r="D21" s="596"/>
      <c r="E21" s="597">
        <v>0</v>
      </c>
      <c r="F21" s="25"/>
      <c r="G21" s="25"/>
    </row>
    <row r="22" spans="2:7" ht="15" customHeight="1" x14ac:dyDescent="0.2">
      <c r="B22" s="594"/>
      <c r="C22" s="596"/>
      <c r="D22" s="596"/>
      <c r="E22" s="597">
        <v>0</v>
      </c>
      <c r="F22" s="25"/>
      <c r="G22" s="25"/>
    </row>
    <row r="23" spans="2:7" ht="15" customHeight="1" x14ac:dyDescent="0.2">
      <c r="B23" s="594"/>
      <c r="C23" s="596"/>
      <c r="D23" s="596"/>
      <c r="E23" s="597">
        <v>0</v>
      </c>
      <c r="F23" s="25"/>
      <c r="G23" s="25"/>
    </row>
    <row r="24" spans="2:7" ht="15" customHeight="1" x14ac:dyDescent="0.2">
      <c r="B24" s="594"/>
      <c r="C24" s="596"/>
      <c r="D24" s="596"/>
      <c r="E24" s="597">
        <v>0</v>
      </c>
      <c r="F24" s="25"/>
      <c r="G24" s="25"/>
    </row>
    <row r="25" spans="2:7" ht="15" customHeight="1" x14ac:dyDescent="0.2">
      <c r="B25" s="594"/>
      <c r="C25" s="596"/>
      <c r="D25" s="596"/>
      <c r="E25" s="597">
        <v>0</v>
      </c>
      <c r="F25" s="25"/>
      <c r="G25" s="25"/>
    </row>
    <row r="26" spans="2:7" ht="15" customHeight="1" x14ac:dyDescent="0.2">
      <c r="B26" s="594"/>
      <c r="C26" s="596"/>
      <c r="D26" s="596"/>
      <c r="E26" s="597">
        <v>0</v>
      </c>
      <c r="F26" s="25"/>
      <c r="G26" s="25"/>
    </row>
    <row r="27" spans="2:7" ht="15" customHeight="1" x14ac:dyDescent="0.2">
      <c r="B27" s="594"/>
      <c r="C27" s="596"/>
      <c r="D27" s="596"/>
      <c r="E27" s="597">
        <v>0</v>
      </c>
      <c r="F27" s="25"/>
      <c r="G27" s="25"/>
    </row>
    <row r="28" spans="2:7" ht="15" customHeight="1" x14ac:dyDescent="0.2">
      <c r="B28" s="594"/>
      <c r="C28" s="596"/>
      <c r="D28" s="596"/>
      <c r="E28" s="597">
        <v>0</v>
      </c>
      <c r="F28" s="25"/>
      <c r="G28" s="25"/>
    </row>
    <row r="29" spans="2:7" ht="15" customHeight="1" x14ac:dyDescent="0.2">
      <c r="B29" s="594"/>
      <c r="C29" s="596"/>
      <c r="D29" s="596"/>
      <c r="E29" s="597">
        <v>0</v>
      </c>
      <c r="F29" s="25"/>
      <c r="G29" s="25"/>
    </row>
    <row r="30" spans="2:7" ht="15" customHeight="1" x14ac:dyDescent="0.2">
      <c r="B30" s="594"/>
      <c r="C30" s="596"/>
      <c r="D30" s="596"/>
      <c r="E30" s="597">
        <v>0</v>
      </c>
      <c r="F30" s="25"/>
      <c r="G30" s="25"/>
    </row>
    <row r="31" spans="2:7" ht="15" customHeight="1" x14ac:dyDescent="0.2">
      <c r="B31" s="594"/>
      <c r="C31" s="596"/>
      <c r="D31" s="596"/>
      <c r="E31" s="597">
        <v>0</v>
      </c>
      <c r="F31" s="25"/>
      <c r="G31" s="25"/>
    </row>
    <row r="32" spans="2:7" ht="15" customHeight="1" x14ac:dyDescent="0.2">
      <c r="B32" s="594"/>
      <c r="C32" s="596"/>
      <c r="D32" s="596"/>
      <c r="E32" s="597">
        <v>0</v>
      </c>
      <c r="F32" s="25"/>
      <c r="G32" s="25"/>
    </row>
    <row r="33" spans="1:7" ht="15" customHeight="1" x14ac:dyDescent="0.2">
      <c r="B33" s="594"/>
      <c r="C33" s="596"/>
      <c r="D33" s="596"/>
      <c r="E33" s="597">
        <v>0</v>
      </c>
      <c r="F33" s="25"/>
      <c r="G33" s="25"/>
    </row>
    <row r="34" spans="1:7" ht="15" customHeight="1" x14ac:dyDescent="0.2">
      <c r="B34" s="594"/>
      <c r="C34" s="596"/>
      <c r="D34" s="596"/>
      <c r="E34" s="597">
        <v>0</v>
      </c>
      <c r="F34" s="25"/>
      <c r="G34" s="25"/>
    </row>
    <row r="35" spans="1:7" ht="15" customHeight="1" x14ac:dyDescent="0.2">
      <c r="B35" s="594"/>
      <c r="C35" s="596"/>
      <c r="D35" s="596"/>
      <c r="E35" s="597">
        <v>0</v>
      </c>
      <c r="F35" s="25"/>
      <c r="G35" s="25"/>
    </row>
    <row r="36" spans="1:7" ht="15" customHeight="1" x14ac:dyDescent="0.2">
      <c r="B36" s="594"/>
      <c r="C36" s="596"/>
      <c r="D36" s="596"/>
      <c r="E36" s="597">
        <v>0</v>
      </c>
      <c r="F36" s="25"/>
      <c r="G36" s="25"/>
    </row>
    <row r="37" spans="1:7" ht="15" customHeight="1" x14ac:dyDescent="0.2">
      <c r="B37" s="594"/>
      <c r="C37" s="596"/>
      <c r="D37" s="596"/>
      <c r="E37" s="597">
        <v>0</v>
      </c>
      <c r="F37" s="25"/>
      <c r="G37" s="25"/>
    </row>
    <row r="38" spans="1:7" ht="15" customHeight="1" x14ac:dyDescent="0.2">
      <c r="B38" s="594"/>
      <c r="C38" s="596"/>
      <c r="D38" s="596"/>
      <c r="E38" s="597">
        <v>0</v>
      </c>
      <c r="F38" s="25"/>
      <c r="G38" s="25"/>
    </row>
    <row r="39" spans="1:7" ht="15" customHeight="1" x14ac:dyDescent="0.2">
      <c r="B39" s="594"/>
      <c r="C39" s="596"/>
      <c r="D39" s="596"/>
      <c r="E39" s="597">
        <v>0</v>
      </c>
      <c r="F39" s="25"/>
      <c r="G39" s="25"/>
    </row>
    <row r="40" spans="1:7" ht="15" customHeight="1" x14ac:dyDescent="0.2">
      <c r="B40" s="595"/>
      <c r="C40" s="598"/>
      <c r="D40" s="598"/>
      <c r="E40" s="597">
        <v>0</v>
      </c>
      <c r="F40" s="25"/>
      <c r="G40" s="25"/>
    </row>
    <row r="41" spans="1:7" ht="15" customHeight="1" x14ac:dyDescent="0.2">
      <c r="B41" s="595"/>
      <c r="C41" s="598"/>
      <c r="D41" s="598"/>
      <c r="E41" s="597">
        <v>0</v>
      </c>
      <c r="F41" s="25"/>
      <c r="G41" s="25"/>
    </row>
    <row r="42" spans="1:7" ht="15" customHeight="1" x14ac:dyDescent="0.2">
      <c r="B42" s="595"/>
      <c r="C42" s="598"/>
      <c r="D42" s="598"/>
      <c r="E42" s="597">
        <v>0</v>
      </c>
      <c r="F42" s="25"/>
      <c r="G42" s="25"/>
    </row>
    <row r="43" spans="1:7" ht="15" customHeight="1" x14ac:dyDescent="0.2">
      <c r="B43" s="595"/>
      <c r="C43" s="598"/>
      <c r="D43" s="598"/>
      <c r="E43" s="597">
        <v>0</v>
      </c>
      <c r="F43" s="25"/>
      <c r="G43" s="25"/>
    </row>
    <row r="44" spans="1:7" ht="15" customHeight="1" x14ac:dyDescent="0.2">
      <c r="B44" s="595"/>
      <c r="C44" s="598"/>
      <c r="D44" s="598"/>
      <c r="E44" s="597">
        <v>0</v>
      </c>
      <c r="F44" s="25"/>
      <c r="G44" s="25"/>
    </row>
    <row r="45" spans="1:7" s="101" customFormat="1" ht="13.5" customHeight="1" x14ac:dyDescent="0.2">
      <c r="A45" s="31"/>
      <c r="B45" s="134" t="s">
        <v>2148</v>
      </c>
      <c r="C45" s="135"/>
      <c r="D45" s="135"/>
      <c r="E45" s="236"/>
    </row>
    <row r="46" spans="1:7" ht="15.75" customHeight="1" x14ac:dyDescent="0.2">
      <c r="B46" s="133" t="s">
        <v>360</v>
      </c>
      <c r="C46" s="599">
        <v>378947</v>
      </c>
      <c r="D46" s="599">
        <v>13755</v>
      </c>
      <c r="E46" s="600">
        <v>392702</v>
      </c>
      <c r="F46" s="25"/>
      <c r="G46" s="25"/>
    </row>
    <row r="47" spans="1:7" ht="15" customHeight="1" x14ac:dyDescent="0.2">
      <c r="B47" s="17"/>
      <c r="C47" s="17"/>
      <c r="D47" s="17"/>
      <c r="E47" s="25"/>
    </row>
    <row r="48" spans="1:7" ht="15" customHeight="1" x14ac:dyDescent="0.2">
      <c r="C48" s="8"/>
      <c r="F48" s="25"/>
    </row>
  </sheetData>
  <sheetProtection formatColumns="0" insertRows="0"/>
  <mergeCells count="2">
    <mergeCell ref="C7:E7"/>
    <mergeCell ref="C9:E9"/>
  </mergeCells>
  <pageMargins left="0.75" right="0.75" top="1" bottom="1" header="0.5" footer="0.5"/>
  <pageSetup paperSize="8" scale="85" orientation="portrait"/>
  <headerFooter alignWithMargins="0">
    <oddFooter>&amp;L&amp;D&amp;C&amp;A&amp;RPage &amp;P of &amp;N</oddFooter>
  </headerFooter>
  <colBreaks count="1" manualBreakCount="1">
    <brk id="5" man="1"/>
  </colBreak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rgb="FF31869B"/>
    <pageSetUpPr fitToPage="1"/>
  </sheetPr>
  <dimension ref="A1:EJ345"/>
  <sheetViews>
    <sheetView showGridLines="0" zoomScale="55" zoomScaleNormal="55" workbookViewId="0">
      <selection activeCell="L15" sqref="L15"/>
    </sheetView>
  </sheetViews>
  <sheetFormatPr defaultRowHeight="12.75" outlineLevelRow="2" x14ac:dyDescent="0.2"/>
  <cols>
    <col min="1" max="1" width="17.42578125" style="31" customWidth="1"/>
    <col min="2" max="2" width="72.7109375" style="67" customWidth="1"/>
    <col min="3" max="3" width="32.140625" style="67" customWidth="1"/>
    <col min="4" max="4" width="25.140625" style="67" customWidth="1"/>
    <col min="5" max="7" width="20.7109375" style="67" customWidth="1"/>
    <col min="8" max="8" width="21" style="67" customWidth="1"/>
    <col min="9" max="9" width="20.7109375" style="67" customWidth="1"/>
    <col min="10" max="10" width="41.7109375" style="67" customWidth="1"/>
    <col min="12" max="138" width="9.140625" style="67" customWidth="1"/>
    <col min="139" max="139" width="7.85546875" style="67" customWidth="1"/>
    <col min="140" max="140" width="9.140625" style="67" customWidth="1"/>
  </cols>
  <sheetData>
    <row r="1" spans="1:9" ht="30" customHeight="1" x14ac:dyDescent="0.2">
      <c r="A1" s="67"/>
      <c r="B1" s="428" t="s">
        <v>21</v>
      </c>
      <c r="C1" s="70"/>
      <c r="D1" s="70"/>
      <c r="E1" s="70"/>
      <c r="F1" s="70"/>
      <c r="G1" s="70"/>
      <c r="H1" s="70"/>
      <c r="I1" s="70"/>
    </row>
    <row r="2" spans="1:9" ht="30" customHeight="1" x14ac:dyDescent="0.2">
      <c r="A2" s="67"/>
      <c r="B2" s="72" t="s">
        <v>5</v>
      </c>
      <c r="C2" s="72"/>
      <c r="D2" s="72"/>
      <c r="E2" s="72"/>
      <c r="F2" s="72"/>
      <c r="G2" s="72"/>
      <c r="H2" s="72"/>
      <c r="I2" s="72"/>
    </row>
    <row r="3" spans="1:9" ht="30" customHeight="1" x14ac:dyDescent="0.2">
      <c r="A3" s="67"/>
      <c r="B3" s="72" t="s">
        <v>2353</v>
      </c>
      <c r="C3" s="73"/>
      <c r="D3" s="73"/>
      <c r="E3" s="73"/>
      <c r="F3" s="73"/>
      <c r="G3" s="73"/>
      <c r="H3" s="73"/>
      <c r="I3" s="73"/>
    </row>
    <row r="4" spans="1:9" ht="30" customHeight="1" x14ac:dyDescent="0.2">
      <c r="A4" s="67"/>
      <c r="B4" s="75" t="s">
        <v>2149</v>
      </c>
      <c r="C4" s="75"/>
      <c r="D4" s="75"/>
      <c r="E4" s="75"/>
      <c r="F4" s="75"/>
      <c r="G4" s="75"/>
      <c r="H4" s="75"/>
      <c r="I4" s="75"/>
    </row>
    <row r="5" spans="1:9" ht="14.25" customHeight="1" x14ac:dyDescent="0.2"/>
    <row r="6" spans="1:9" ht="68.25" customHeight="1" x14ac:dyDescent="0.2">
      <c r="B6" s="1133" t="s">
        <v>2150</v>
      </c>
      <c r="C6" s="1134"/>
    </row>
    <row r="7" spans="1:9" ht="14.25" customHeight="1" x14ac:dyDescent="0.2"/>
    <row r="8" spans="1:9" ht="47.25" customHeight="1" x14ac:dyDescent="0.2">
      <c r="B8" s="257" t="s">
        <v>2151</v>
      </c>
      <c r="C8" s="552"/>
      <c r="E8" s="202"/>
    </row>
    <row r="9" spans="1:9" ht="18.75" customHeight="1" x14ac:dyDescent="0.2"/>
    <row r="10" spans="1:9" ht="15.75" customHeight="1" x14ac:dyDescent="0.25">
      <c r="B10" s="256" t="s">
        <v>65</v>
      </c>
    </row>
    <row r="11" spans="1:9" s="83" customFormat="1" ht="50.25" customHeight="1" x14ac:dyDescent="0.2">
      <c r="B11" s="1146" t="s">
        <v>2152</v>
      </c>
      <c r="C11" s="1147"/>
    </row>
    <row r="12" spans="1:9" s="83" customFormat="1" ht="48.75" customHeight="1" x14ac:dyDescent="0.2">
      <c r="B12" s="1146" t="s">
        <v>2153</v>
      </c>
      <c r="C12" s="1147"/>
      <c r="E12" s="1"/>
    </row>
    <row r="14" spans="1:9" s="277" customFormat="1" ht="18" customHeight="1" x14ac:dyDescent="0.2">
      <c r="B14" s="1139" t="s">
        <v>2154</v>
      </c>
      <c r="C14" s="1140"/>
      <c r="D14" s="1140"/>
      <c r="E14" s="1141"/>
      <c r="G14" s="83"/>
    </row>
    <row r="15" spans="1:9" ht="81" customHeight="1" x14ac:dyDescent="0.2">
      <c r="B15" s="1136" t="s">
        <v>2155</v>
      </c>
      <c r="C15" s="1137"/>
      <c r="D15" s="1137"/>
      <c r="E15" s="1138"/>
      <c r="G15" s="83"/>
    </row>
    <row r="16" spans="1:9" ht="27.75" customHeight="1" x14ac:dyDescent="0.2"/>
    <row r="17" spans="2:9" ht="30" customHeight="1" x14ac:dyDescent="0.2">
      <c r="B17" s="313" t="s">
        <v>2156</v>
      </c>
      <c r="C17" s="84"/>
      <c r="D17" s="84"/>
      <c r="E17" s="84"/>
      <c r="F17" s="84"/>
      <c r="G17" s="84"/>
      <c r="H17" s="84"/>
      <c r="I17" s="84"/>
    </row>
    <row r="18" spans="2:9" ht="54" customHeight="1" outlineLevel="2" x14ac:dyDescent="0.2">
      <c r="B18" s="276" t="s">
        <v>2157</v>
      </c>
      <c r="C18" s="1142" t="s">
        <v>2158</v>
      </c>
      <c r="D18" s="1143"/>
      <c r="E18" s="1143"/>
      <c r="F18" s="1144"/>
      <c r="G18" s="1151" t="s">
        <v>2159</v>
      </c>
      <c r="H18" s="1152"/>
      <c r="I18" s="1153"/>
    </row>
    <row r="19" spans="2:9" outlineLevel="2" x14ac:dyDescent="0.2">
      <c r="B19" s="336" t="s">
        <v>2160</v>
      </c>
      <c r="C19" s="1145"/>
      <c r="D19" s="1145"/>
      <c r="E19" s="1145"/>
      <c r="F19" s="1145"/>
      <c r="G19" s="1148"/>
      <c r="H19" s="1149"/>
      <c r="I19" s="1150"/>
    </row>
    <row r="20" spans="2:9" outlineLevel="2" x14ac:dyDescent="0.2">
      <c r="B20" s="337" t="s">
        <v>2161</v>
      </c>
      <c r="C20" s="1135"/>
      <c r="D20" s="1135"/>
      <c r="E20" s="1135"/>
      <c r="F20" s="1135"/>
      <c r="G20" s="1148"/>
      <c r="H20" s="1149"/>
      <c r="I20" s="1150"/>
    </row>
    <row r="21" spans="2:9" outlineLevel="2" x14ac:dyDescent="0.2">
      <c r="B21" s="337" t="s">
        <v>2162</v>
      </c>
      <c r="C21" s="1135"/>
      <c r="D21" s="1135"/>
      <c r="E21" s="1135"/>
      <c r="F21" s="1135"/>
      <c r="G21" s="1148"/>
      <c r="H21" s="1149"/>
      <c r="I21" s="1150"/>
    </row>
    <row r="22" spans="2:9" outlineLevel="2" x14ac:dyDescent="0.2">
      <c r="B22" s="337" t="s">
        <v>2163</v>
      </c>
      <c r="C22" s="1135"/>
      <c r="D22" s="1135"/>
      <c r="E22" s="1135"/>
      <c r="F22" s="1135"/>
      <c r="G22" s="1148"/>
      <c r="H22" s="1149"/>
      <c r="I22" s="1150"/>
    </row>
    <row r="23" spans="2:9" ht="21.75" customHeight="1" outlineLevel="2" x14ac:dyDescent="0.2">
      <c r="B23" s="337" t="s">
        <v>2164</v>
      </c>
      <c r="C23" s="1135"/>
      <c r="D23" s="1135"/>
      <c r="E23" s="1135"/>
      <c r="F23" s="1135"/>
      <c r="G23" s="1148"/>
      <c r="H23" s="1149"/>
      <c r="I23" s="1150"/>
    </row>
    <row r="24" spans="2:9" outlineLevel="2" x14ac:dyDescent="0.2">
      <c r="B24" s="337" t="s">
        <v>2165</v>
      </c>
      <c r="C24" s="1135"/>
      <c r="D24" s="1135"/>
      <c r="E24" s="1135"/>
      <c r="F24" s="1135"/>
      <c r="G24" s="1148"/>
      <c r="H24" s="1149"/>
      <c r="I24" s="1150"/>
    </row>
    <row r="25" spans="2:9" outlineLevel="2" x14ac:dyDescent="0.2">
      <c r="B25" s="337" t="s">
        <v>2166</v>
      </c>
      <c r="C25" s="1135"/>
      <c r="D25" s="1135"/>
      <c r="E25" s="1135"/>
      <c r="F25" s="1135"/>
      <c r="G25" s="1148"/>
      <c r="H25" s="1149"/>
      <c r="I25" s="1150"/>
    </row>
    <row r="26" spans="2:9" outlineLevel="2" x14ac:dyDescent="0.2">
      <c r="B26" s="337" t="s">
        <v>2167</v>
      </c>
      <c r="C26" s="1135"/>
      <c r="D26" s="1135"/>
      <c r="E26" s="1135"/>
      <c r="F26" s="1135"/>
      <c r="G26" s="1148"/>
      <c r="H26" s="1149"/>
      <c r="I26" s="1150"/>
    </row>
    <row r="27" spans="2:9" outlineLevel="2" x14ac:dyDescent="0.2">
      <c r="B27" s="337" t="s">
        <v>2168</v>
      </c>
      <c r="C27" s="1135"/>
      <c r="D27" s="1135"/>
      <c r="E27" s="1135"/>
      <c r="F27" s="1135"/>
      <c r="G27" s="1148"/>
      <c r="H27" s="1149"/>
      <c r="I27" s="1150"/>
    </row>
    <row r="28" spans="2:9" outlineLevel="2" x14ac:dyDescent="0.2">
      <c r="B28" s="337" t="s">
        <v>2169</v>
      </c>
      <c r="C28" s="1135"/>
      <c r="D28" s="1135"/>
      <c r="E28" s="1135"/>
      <c r="F28" s="1135"/>
      <c r="G28" s="1148"/>
      <c r="H28" s="1149"/>
      <c r="I28" s="1150"/>
    </row>
    <row r="29" spans="2:9" outlineLevel="2" x14ac:dyDescent="0.2">
      <c r="B29" s="337" t="s">
        <v>2170</v>
      </c>
      <c r="C29" s="1135"/>
      <c r="D29" s="1135"/>
      <c r="E29" s="1135"/>
      <c r="F29" s="1135"/>
      <c r="G29" s="1148"/>
      <c r="H29" s="1149"/>
      <c r="I29" s="1150"/>
    </row>
    <row r="30" spans="2:9" outlineLevel="2" x14ac:dyDescent="0.2">
      <c r="B30" s="337" t="s">
        <v>2171</v>
      </c>
      <c r="C30" s="1135"/>
      <c r="D30" s="1135"/>
      <c r="E30" s="1135"/>
      <c r="F30" s="1135"/>
      <c r="G30" s="1148"/>
      <c r="H30" s="1149"/>
      <c r="I30" s="1150"/>
    </row>
    <row r="31" spans="2:9" outlineLevel="2" x14ac:dyDescent="0.2">
      <c r="B31" s="337" t="s">
        <v>2172</v>
      </c>
      <c r="C31" s="1135"/>
      <c r="D31" s="1135"/>
      <c r="E31" s="1135"/>
      <c r="F31" s="1135"/>
      <c r="G31" s="1148"/>
      <c r="H31" s="1149"/>
      <c r="I31" s="1150"/>
    </row>
    <row r="32" spans="2:9" outlineLevel="2" x14ac:dyDescent="0.2">
      <c r="B32" s="337" t="s">
        <v>2173</v>
      </c>
      <c r="C32" s="1135"/>
      <c r="D32" s="1135"/>
      <c r="E32" s="1135"/>
      <c r="F32" s="1135"/>
      <c r="G32" s="1148"/>
      <c r="H32" s="1149"/>
      <c r="I32" s="1150"/>
    </row>
    <row r="33" spans="1:11" outlineLevel="2" x14ac:dyDescent="0.2">
      <c r="B33" s="337" t="s">
        <v>2174</v>
      </c>
      <c r="C33" s="1135"/>
      <c r="D33" s="1135"/>
      <c r="E33" s="1135"/>
      <c r="F33" s="1135"/>
      <c r="G33" s="1148"/>
      <c r="H33" s="1149"/>
      <c r="I33" s="1150"/>
    </row>
    <row r="34" spans="1:11" s="68" customFormat="1" outlineLevel="2" x14ac:dyDescent="0.2">
      <c r="A34" s="31"/>
      <c r="B34" s="338" t="s">
        <v>2175</v>
      </c>
      <c r="C34" s="1135"/>
      <c r="D34" s="1135"/>
      <c r="E34" s="1135"/>
      <c r="F34" s="1135"/>
      <c r="G34" s="1148"/>
      <c r="H34" s="1149"/>
      <c r="I34" s="1150"/>
    </row>
    <row r="35" spans="1:11" s="247" customFormat="1" outlineLevel="2" x14ac:dyDescent="0.2">
      <c r="A35" s="31"/>
      <c r="B35" s="338" t="s">
        <v>2176</v>
      </c>
      <c r="C35" s="1135"/>
      <c r="D35" s="1135"/>
      <c r="E35" s="1135"/>
      <c r="F35" s="1135"/>
      <c r="G35" s="1148"/>
      <c r="H35" s="1149"/>
      <c r="I35" s="1150"/>
    </row>
    <row r="36" spans="1:11" s="247" customFormat="1" outlineLevel="2" x14ac:dyDescent="0.2">
      <c r="A36" s="31"/>
      <c r="B36" s="338" t="s">
        <v>2177</v>
      </c>
      <c r="C36" s="1135"/>
      <c r="D36" s="1135"/>
      <c r="E36" s="1135"/>
      <c r="F36" s="1135"/>
      <c r="G36" s="1148"/>
      <c r="H36" s="1149"/>
      <c r="I36" s="1150"/>
    </row>
    <row r="37" spans="1:11" s="247" customFormat="1" outlineLevel="2" x14ac:dyDescent="0.2">
      <c r="A37" s="31"/>
      <c r="B37" s="338" t="s">
        <v>2178</v>
      </c>
      <c r="C37" s="1135"/>
      <c r="D37" s="1135"/>
      <c r="E37" s="1135"/>
      <c r="F37" s="1135"/>
      <c r="G37" s="1148"/>
      <c r="H37" s="1149"/>
      <c r="I37" s="1150"/>
    </row>
    <row r="38" spans="1:11" s="308" customFormat="1" outlineLevel="2" x14ac:dyDescent="0.2">
      <c r="B38" s="338" t="s">
        <v>2179</v>
      </c>
      <c r="C38" s="1135"/>
      <c r="D38" s="1135"/>
      <c r="E38" s="1135"/>
      <c r="F38" s="1135"/>
      <c r="G38" s="1148"/>
      <c r="H38" s="1149"/>
      <c r="I38" s="1150"/>
    </row>
    <row r="39" spans="1:11" s="308" customFormat="1" outlineLevel="2" x14ac:dyDescent="0.2">
      <c r="B39" s="338" t="s">
        <v>2180</v>
      </c>
      <c r="C39" s="1135"/>
      <c r="D39" s="1135"/>
      <c r="E39" s="1135"/>
      <c r="F39" s="1135"/>
      <c r="G39" s="1148"/>
      <c r="H39" s="1149"/>
      <c r="I39" s="1150"/>
    </row>
    <row r="40" spans="1:11" s="308" customFormat="1" outlineLevel="2" x14ac:dyDescent="0.2">
      <c r="B40" s="338" t="s">
        <v>2181</v>
      </c>
      <c r="C40" s="1135"/>
      <c r="D40" s="1135"/>
      <c r="E40" s="1135"/>
      <c r="F40" s="1135"/>
      <c r="G40" s="1148"/>
      <c r="H40" s="1149"/>
      <c r="I40" s="1150"/>
    </row>
    <row r="41" spans="1:11" s="308" customFormat="1" outlineLevel="2" x14ac:dyDescent="0.2">
      <c r="B41" s="338" t="s">
        <v>2182</v>
      </c>
      <c r="C41" s="1135"/>
      <c r="D41" s="1135"/>
      <c r="E41" s="1135"/>
      <c r="F41" s="1135"/>
      <c r="G41" s="1148"/>
      <c r="H41" s="1149"/>
      <c r="I41" s="1150"/>
    </row>
    <row r="42" spans="1:11" s="247" customFormat="1" outlineLevel="2" x14ac:dyDescent="0.2">
      <c r="A42" s="31"/>
      <c r="B42" s="338" t="s">
        <v>2183</v>
      </c>
      <c r="C42" s="1135"/>
      <c r="D42" s="1135"/>
      <c r="E42" s="1135"/>
      <c r="F42" s="1135"/>
      <c r="G42" s="1148"/>
      <c r="H42" s="1149"/>
      <c r="I42" s="1150"/>
    </row>
    <row r="43" spans="1:11" s="247" customFormat="1" outlineLevel="2" x14ac:dyDescent="0.2">
      <c r="A43" s="31"/>
      <c r="B43" s="567"/>
      <c r="C43" s="1135"/>
      <c r="D43" s="1135"/>
      <c r="E43" s="1135"/>
      <c r="F43" s="1135"/>
      <c r="G43" s="1148"/>
      <c r="H43" s="1149"/>
      <c r="I43" s="1150"/>
      <c r="J43" s="277"/>
      <c r="K43" s="277"/>
    </row>
    <row r="44" spans="1:11" s="247" customFormat="1" outlineLevel="2" x14ac:dyDescent="0.2">
      <c r="A44" s="31"/>
      <c r="B44" s="567"/>
      <c r="C44" s="1135"/>
      <c r="D44" s="1135"/>
      <c r="E44" s="1135"/>
      <c r="F44" s="1135"/>
      <c r="G44" s="1148"/>
      <c r="H44" s="1149"/>
      <c r="I44" s="1150"/>
      <c r="J44" s="277"/>
      <c r="K44" s="277"/>
    </row>
    <row r="45" spans="1:11" s="247" customFormat="1" outlineLevel="2" x14ac:dyDescent="0.2">
      <c r="A45" s="31"/>
      <c r="B45" s="567"/>
      <c r="C45" s="1135"/>
      <c r="D45" s="1135"/>
      <c r="E45" s="1135"/>
      <c r="F45" s="1135"/>
      <c r="G45" s="1148"/>
      <c r="H45" s="1149"/>
      <c r="I45" s="1150"/>
      <c r="J45" s="277"/>
      <c r="K45" s="277"/>
    </row>
    <row r="46" spans="1:11" s="247" customFormat="1" outlineLevel="2" x14ac:dyDescent="0.2">
      <c r="A46" s="31"/>
      <c r="B46" s="567"/>
      <c r="C46" s="1135"/>
      <c r="D46" s="1135"/>
      <c r="E46" s="1135"/>
      <c r="F46" s="1135"/>
      <c r="G46" s="1148"/>
      <c r="H46" s="1149"/>
      <c r="I46" s="1150"/>
      <c r="J46" s="277"/>
      <c r="K46" s="277"/>
    </row>
    <row r="47" spans="1:11" s="68" customFormat="1" outlineLevel="2" x14ac:dyDescent="0.2">
      <c r="A47" s="31"/>
      <c r="B47" s="567"/>
      <c r="C47" s="1135"/>
      <c r="D47" s="1135"/>
      <c r="E47" s="1135"/>
      <c r="F47" s="1135"/>
      <c r="G47" s="1148"/>
      <c r="H47" s="1149"/>
      <c r="I47" s="1150"/>
    </row>
    <row r="48" spans="1:11" outlineLevel="2" x14ac:dyDescent="0.2">
      <c r="B48" s="567"/>
      <c r="C48" s="1135"/>
      <c r="D48" s="1135"/>
      <c r="E48" s="1135"/>
      <c r="F48" s="1135"/>
      <c r="G48" s="1148"/>
      <c r="H48" s="1149"/>
      <c r="I48" s="1150"/>
    </row>
    <row r="49" spans="1:11" ht="13.5" customHeight="1" outlineLevel="2" x14ac:dyDescent="0.2">
      <c r="B49" s="568"/>
      <c r="C49" s="1160"/>
      <c r="D49" s="1160"/>
      <c r="E49" s="1160"/>
      <c r="F49" s="1160"/>
      <c r="G49" s="1167"/>
      <c r="H49" s="1168"/>
      <c r="I49" s="1169"/>
    </row>
    <row r="50" spans="1:11" outlineLevel="2" x14ac:dyDescent="0.2">
      <c r="B50" s="274" t="s">
        <v>2184</v>
      </c>
      <c r="C50" s="346"/>
      <c r="D50" s="346"/>
      <c r="E50" s="346"/>
      <c r="F50" s="346"/>
      <c r="G50" s="333"/>
      <c r="H50" s="333"/>
      <c r="I50" s="333"/>
    </row>
    <row r="51" spans="1:11" ht="32.25" customHeight="1" x14ac:dyDescent="0.2">
      <c r="B51" s="308"/>
      <c r="C51" s="308"/>
      <c r="D51" s="308"/>
      <c r="E51" s="308"/>
      <c r="F51" s="308"/>
      <c r="G51" s="308"/>
      <c r="H51" s="308"/>
      <c r="I51" s="308"/>
    </row>
    <row r="52" spans="1:11" s="247" customFormat="1" ht="19.5" customHeight="1" x14ac:dyDescent="0.2">
      <c r="A52" s="31"/>
      <c r="B52" s="308"/>
      <c r="C52" s="308"/>
      <c r="D52" s="308"/>
      <c r="E52" s="308"/>
      <c r="F52" s="308"/>
      <c r="G52" s="308"/>
      <c r="H52" s="308"/>
      <c r="I52" s="308"/>
      <c r="K52" s="277"/>
    </row>
    <row r="53" spans="1:11" ht="32.25" customHeight="1" x14ac:dyDescent="0.2">
      <c r="B53" s="861" t="s">
        <v>2185</v>
      </c>
      <c r="C53" s="861"/>
      <c r="D53" s="861"/>
      <c r="E53" s="861"/>
      <c r="F53" s="861"/>
      <c r="G53" s="308"/>
      <c r="H53" s="308"/>
      <c r="I53" s="308"/>
    </row>
    <row r="54" spans="1:11" ht="12.75" customHeight="1" outlineLevel="1" x14ac:dyDescent="0.2">
      <c r="B54" s="308"/>
      <c r="C54" s="308"/>
      <c r="D54" s="308"/>
      <c r="E54" s="308"/>
      <c r="F54" s="308"/>
      <c r="G54" s="308"/>
      <c r="H54" s="308"/>
      <c r="I54" s="308"/>
    </row>
    <row r="55" spans="1:11" ht="24.95" customHeight="1" outlineLevel="1" x14ac:dyDescent="0.2">
      <c r="B55" s="136" t="s">
        <v>2186</v>
      </c>
      <c r="C55" s="137"/>
      <c r="D55" s="138"/>
      <c r="E55" s="308"/>
      <c r="F55" s="308"/>
      <c r="G55" s="308"/>
      <c r="H55" s="308"/>
      <c r="I55" s="308"/>
    </row>
    <row r="56" spans="1:11" ht="45.75" customHeight="1" outlineLevel="2" x14ac:dyDescent="0.2">
      <c r="B56" s="443" t="s">
        <v>2157</v>
      </c>
      <c r="C56" s="444" t="s">
        <v>370</v>
      </c>
      <c r="D56" s="445" t="s">
        <v>2187</v>
      </c>
      <c r="E56" s="308"/>
      <c r="F56" s="308"/>
      <c r="G56" s="308"/>
      <c r="H56" s="308"/>
      <c r="I56" s="308"/>
    </row>
    <row r="57" spans="1:11" outlineLevel="2" x14ac:dyDescent="0.2">
      <c r="B57" s="950" t="s">
        <v>2160</v>
      </c>
      <c r="C57" s="442" t="s">
        <v>2188</v>
      </c>
      <c r="D57" s="601"/>
      <c r="E57" s="308"/>
      <c r="F57" s="308"/>
      <c r="G57" s="308"/>
      <c r="H57" s="308"/>
      <c r="I57" s="308"/>
    </row>
    <row r="58" spans="1:11" outlineLevel="2" x14ac:dyDescent="0.2">
      <c r="B58" s="949" t="s">
        <v>2161</v>
      </c>
      <c r="C58" s="339" t="s">
        <v>2188</v>
      </c>
      <c r="D58" s="602"/>
      <c r="E58" s="308"/>
      <c r="F58" s="308"/>
      <c r="G58" s="308"/>
      <c r="H58" s="308"/>
      <c r="I58" s="308"/>
    </row>
    <row r="59" spans="1:11" outlineLevel="2" x14ac:dyDescent="0.2">
      <c r="B59" s="949" t="s">
        <v>2162</v>
      </c>
      <c r="C59" s="339" t="s">
        <v>2189</v>
      </c>
      <c r="D59" s="602"/>
      <c r="E59" s="308"/>
      <c r="F59" s="308"/>
      <c r="G59" s="308"/>
      <c r="H59" s="308"/>
      <c r="I59" s="308"/>
    </row>
    <row r="60" spans="1:11" outlineLevel="2" x14ac:dyDescent="0.2">
      <c r="B60" s="949" t="s">
        <v>2163</v>
      </c>
      <c r="C60" s="339" t="s">
        <v>2190</v>
      </c>
      <c r="D60" s="602"/>
      <c r="E60" s="308"/>
      <c r="F60" s="308"/>
      <c r="G60" s="308"/>
      <c r="H60" s="308"/>
      <c r="I60" s="308"/>
    </row>
    <row r="61" spans="1:11" ht="15.75" customHeight="1" outlineLevel="2" x14ac:dyDescent="0.2">
      <c r="B61" s="949" t="s">
        <v>2164</v>
      </c>
      <c r="C61" s="339" t="s">
        <v>2191</v>
      </c>
      <c r="D61" s="602"/>
      <c r="E61" s="308"/>
      <c r="F61" s="308"/>
      <c r="G61" s="308"/>
      <c r="H61" s="308"/>
      <c r="I61" s="308"/>
    </row>
    <row r="62" spans="1:11" outlineLevel="2" x14ac:dyDescent="0.2">
      <c r="B62" s="949" t="s">
        <v>2165</v>
      </c>
      <c r="C62" s="339" t="s">
        <v>2192</v>
      </c>
      <c r="D62" s="602"/>
      <c r="E62" s="308"/>
      <c r="F62" s="308"/>
      <c r="G62" s="308"/>
      <c r="H62" s="308"/>
      <c r="I62" s="308"/>
    </row>
    <row r="63" spans="1:11" outlineLevel="2" x14ac:dyDescent="0.2">
      <c r="B63" s="949" t="s">
        <v>2166</v>
      </c>
      <c r="C63" s="339" t="s">
        <v>2193</v>
      </c>
      <c r="D63" s="602"/>
      <c r="E63" s="308"/>
      <c r="F63" s="308"/>
      <c r="G63" s="308"/>
      <c r="H63" s="308"/>
      <c r="I63" s="308"/>
    </row>
    <row r="64" spans="1:11" outlineLevel="2" x14ac:dyDescent="0.2">
      <c r="B64" s="949" t="s">
        <v>2167</v>
      </c>
      <c r="C64" s="339" t="s">
        <v>2194</v>
      </c>
      <c r="D64" s="602"/>
      <c r="E64" s="308"/>
      <c r="F64" s="308"/>
      <c r="G64" s="308"/>
      <c r="H64" s="308"/>
      <c r="I64" s="308"/>
    </row>
    <row r="65" spans="1:11" outlineLevel="2" x14ac:dyDescent="0.2">
      <c r="B65" s="949" t="s">
        <v>2168</v>
      </c>
      <c r="C65" s="339" t="s">
        <v>2194</v>
      </c>
      <c r="D65" s="602"/>
      <c r="E65" s="308"/>
      <c r="F65" s="308"/>
      <c r="G65" s="308"/>
      <c r="H65" s="308"/>
      <c r="I65" s="308"/>
    </row>
    <row r="66" spans="1:11" outlineLevel="2" x14ac:dyDescent="0.2">
      <c r="B66" s="949" t="s">
        <v>2169</v>
      </c>
      <c r="C66" s="339" t="s">
        <v>2194</v>
      </c>
      <c r="D66" s="602"/>
      <c r="E66" s="308"/>
      <c r="F66" s="308"/>
      <c r="G66" s="308"/>
      <c r="H66" s="308"/>
      <c r="I66" s="308"/>
    </row>
    <row r="67" spans="1:11" outlineLevel="2" x14ac:dyDescent="0.2">
      <c r="B67" s="949" t="s">
        <v>2170</v>
      </c>
      <c r="C67" s="339" t="s">
        <v>2194</v>
      </c>
      <c r="D67" s="602"/>
      <c r="E67" s="308"/>
      <c r="F67" s="308"/>
      <c r="G67" s="308"/>
      <c r="H67" s="308"/>
      <c r="I67" s="308"/>
    </row>
    <row r="68" spans="1:11" outlineLevel="2" x14ac:dyDescent="0.2">
      <c r="B68" s="949" t="s">
        <v>2171</v>
      </c>
      <c r="C68" s="339" t="s">
        <v>2195</v>
      </c>
      <c r="D68" s="602"/>
      <c r="E68" s="308"/>
      <c r="F68" s="308"/>
      <c r="G68" s="308"/>
      <c r="H68" s="308"/>
      <c r="I68" s="308"/>
    </row>
    <row r="69" spans="1:11" outlineLevel="2" x14ac:dyDescent="0.2">
      <c r="B69" s="949" t="s">
        <v>2172</v>
      </c>
      <c r="C69" s="339" t="s">
        <v>2188</v>
      </c>
      <c r="D69" s="602"/>
      <c r="E69" s="308"/>
      <c r="F69" s="308"/>
      <c r="G69" s="308"/>
      <c r="H69" s="308"/>
      <c r="I69" s="308"/>
    </row>
    <row r="70" spans="1:11" outlineLevel="2" x14ac:dyDescent="0.2">
      <c r="B70" s="949" t="s">
        <v>2173</v>
      </c>
      <c r="C70" s="339" t="s">
        <v>2188</v>
      </c>
      <c r="D70" s="602"/>
      <c r="E70" s="308"/>
      <c r="F70" s="308"/>
      <c r="G70" s="308"/>
      <c r="H70" s="308"/>
      <c r="I70" s="308"/>
    </row>
    <row r="71" spans="1:11" outlineLevel="2" x14ac:dyDescent="0.2">
      <c r="B71" s="949" t="s">
        <v>2174</v>
      </c>
      <c r="C71" s="339" t="s">
        <v>2196</v>
      </c>
      <c r="D71" s="602"/>
      <c r="E71" s="308"/>
      <c r="F71" s="308"/>
      <c r="G71" s="308"/>
      <c r="H71" s="308"/>
      <c r="I71" s="308"/>
    </row>
    <row r="72" spans="1:11" s="68" customFormat="1" outlineLevel="2" x14ac:dyDescent="0.2">
      <c r="A72" s="31"/>
      <c r="B72" s="327" t="s">
        <v>2175</v>
      </c>
      <c r="C72" s="339" t="s">
        <v>2195</v>
      </c>
      <c r="D72" s="602"/>
      <c r="E72" s="308"/>
      <c r="F72" s="308"/>
      <c r="G72" s="308"/>
      <c r="H72" s="308"/>
      <c r="I72" s="308"/>
    </row>
    <row r="73" spans="1:11" s="247" customFormat="1" outlineLevel="2" x14ac:dyDescent="0.2">
      <c r="A73" s="31"/>
      <c r="B73" s="327" t="s">
        <v>2176</v>
      </c>
      <c r="C73" s="339" t="s">
        <v>2195</v>
      </c>
      <c r="D73" s="602"/>
      <c r="E73" s="308"/>
      <c r="F73" s="308"/>
      <c r="G73" s="308"/>
      <c r="H73" s="308"/>
      <c r="I73" s="308"/>
    </row>
    <row r="74" spans="1:11" s="247" customFormat="1" outlineLevel="2" x14ac:dyDescent="0.2">
      <c r="A74" s="31"/>
      <c r="B74" s="327" t="s">
        <v>2177</v>
      </c>
      <c r="C74" s="339" t="s">
        <v>2195</v>
      </c>
      <c r="D74" s="602"/>
      <c r="E74" s="308"/>
      <c r="F74" s="308"/>
      <c r="G74" s="308"/>
      <c r="H74" s="308"/>
      <c r="I74" s="308"/>
    </row>
    <row r="75" spans="1:11" s="247" customFormat="1" outlineLevel="2" x14ac:dyDescent="0.2">
      <c r="A75" s="31"/>
      <c r="B75" s="327" t="s">
        <v>2178</v>
      </c>
      <c r="C75" s="340" t="s">
        <v>2197</v>
      </c>
      <c r="D75" s="602"/>
      <c r="E75" s="308"/>
      <c r="F75" s="308"/>
      <c r="G75" s="308"/>
      <c r="H75" s="308"/>
      <c r="I75" s="308"/>
    </row>
    <row r="76" spans="1:11" s="247" customFormat="1" outlineLevel="2" x14ac:dyDescent="0.2">
      <c r="A76" s="31"/>
      <c r="B76" s="327" t="s">
        <v>2179</v>
      </c>
      <c r="C76" s="340" t="s">
        <v>2197</v>
      </c>
      <c r="D76" s="602"/>
      <c r="E76" s="308"/>
      <c r="F76" s="308"/>
      <c r="G76" s="308"/>
      <c r="H76" s="308"/>
      <c r="I76" s="308"/>
    </row>
    <row r="77" spans="1:11" s="247" customFormat="1" outlineLevel="2" x14ac:dyDescent="0.2">
      <c r="A77" s="31"/>
      <c r="B77" s="338" t="s">
        <v>2180</v>
      </c>
      <c r="C77" s="565"/>
      <c r="D77" s="602"/>
      <c r="E77" s="308"/>
      <c r="F77" s="308"/>
      <c r="G77" s="308"/>
      <c r="H77" s="308"/>
      <c r="I77" s="308"/>
      <c r="J77" s="277"/>
      <c r="K77" s="277"/>
    </row>
    <row r="78" spans="1:11" s="247" customFormat="1" outlineLevel="2" x14ac:dyDescent="0.2">
      <c r="A78" s="31"/>
      <c r="B78" s="338" t="s">
        <v>2181</v>
      </c>
      <c r="C78" s="565"/>
      <c r="D78" s="602"/>
      <c r="E78" s="308"/>
      <c r="F78" s="308"/>
      <c r="G78" s="308"/>
      <c r="H78" s="308"/>
      <c r="I78" s="308"/>
      <c r="J78" s="277"/>
      <c r="K78" s="277"/>
    </row>
    <row r="79" spans="1:11" s="247" customFormat="1" outlineLevel="2" x14ac:dyDescent="0.2">
      <c r="A79" s="31"/>
      <c r="B79" s="338" t="s">
        <v>2182</v>
      </c>
      <c r="C79" s="565"/>
      <c r="D79" s="602"/>
      <c r="E79" s="308"/>
      <c r="F79" s="308"/>
      <c r="G79" s="308"/>
      <c r="H79" s="308"/>
      <c r="I79" s="308"/>
      <c r="J79" s="277"/>
      <c r="K79" s="277"/>
    </row>
    <row r="80" spans="1:11" s="247" customFormat="1" outlineLevel="2" x14ac:dyDescent="0.2">
      <c r="A80" s="31"/>
      <c r="B80" s="338" t="s">
        <v>2183</v>
      </c>
      <c r="C80" s="565"/>
      <c r="D80" s="602"/>
      <c r="E80" s="308"/>
      <c r="F80" s="308"/>
      <c r="G80" s="308"/>
      <c r="H80" s="308"/>
      <c r="I80" s="308"/>
      <c r="J80" s="277"/>
      <c r="K80" s="277"/>
    </row>
    <row r="81" spans="1:9" s="68" customFormat="1" outlineLevel="2" x14ac:dyDescent="0.2">
      <c r="A81" s="31"/>
      <c r="B81" s="327"/>
      <c r="C81" s="565"/>
      <c r="D81" s="602"/>
      <c r="E81" s="308"/>
      <c r="F81" s="308"/>
      <c r="G81" s="308"/>
      <c r="H81" s="308"/>
      <c r="I81" s="308"/>
    </row>
    <row r="82" spans="1:9" outlineLevel="2" x14ac:dyDescent="0.2">
      <c r="B82" s="327"/>
      <c r="C82" s="565"/>
      <c r="D82" s="602"/>
      <c r="E82" s="308"/>
      <c r="F82" s="308"/>
      <c r="G82" s="308"/>
      <c r="H82" s="308"/>
      <c r="I82" s="308"/>
    </row>
    <row r="83" spans="1:9" ht="13.5" customHeight="1" outlineLevel="2" x14ac:dyDescent="0.2">
      <c r="B83" s="328"/>
      <c r="C83" s="566"/>
      <c r="D83" s="603"/>
      <c r="E83" s="308"/>
      <c r="F83" s="308"/>
      <c r="G83" s="308"/>
      <c r="H83" s="308"/>
      <c r="I83" s="308"/>
    </row>
    <row r="84" spans="1:9" outlineLevel="2" x14ac:dyDescent="0.2">
      <c r="B84" s="274" t="s">
        <v>2184</v>
      </c>
      <c r="C84" s="275"/>
      <c r="D84" s="333"/>
      <c r="E84" s="308"/>
      <c r="F84" s="308"/>
      <c r="G84" s="308"/>
      <c r="H84" s="308"/>
      <c r="I84" s="308"/>
    </row>
    <row r="85" spans="1:9" outlineLevel="1" x14ac:dyDescent="0.2">
      <c r="B85" s="308"/>
      <c r="C85" s="308"/>
      <c r="D85" s="308"/>
      <c r="E85" s="308"/>
      <c r="F85" s="308"/>
      <c r="G85" s="308"/>
      <c r="H85" s="308"/>
      <c r="I85" s="308"/>
    </row>
    <row r="86" spans="1:9" ht="13.5" customHeight="1" outlineLevel="1" x14ac:dyDescent="0.2">
      <c r="B86" s="308"/>
      <c r="C86" s="308"/>
      <c r="D86" s="308"/>
      <c r="E86" s="308"/>
      <c r="F86" s="308"/>
      <c r="G86" s="308"/>
      <c r="H86" s="308"/>
      <c r="I86" s="308"/>
    </row>
    <row r="87" spans="1:9" s="101" customFormat="1" ht="24.95" customHeight="1" outlineLevel="1" x14ac:dyDescent="0.2">
      <c r="A87" s="31"/>
      <c r="B87" s="136" t="s">
        <v>2198</v>
      </c>
      <c r="C87" s="137"/>
      <c r="D87" s="137"/>
      <c r="E87" s="138"/>
      <c r="F87" s="308"/>
      <c r="G87" s="308"/>
      <c r="H87" s="308"/>
      <c r="I87" s="308"/>
    </row>
    <row r="88" spans="1:9" s="33" customFormat="1" ht="37.5" customHeight="1" outlineLevel="2" x14ac:dyDescent="0.2">
      <c r="A88" s="31"/>
      <c r="B88" s="1123" t="s">
        <v>2157</v>
      </c>
      <c r="C88" s="1124" t="s">
        <v>370</v>
      </c>
      <c r="D88" s="446" t="s">
        <v>2199</v>
      </c>
      <c r="E88" s="447" t="s">
        <v>2200</v>
      </c>
      <c r="F88" s="703"/>
      <c r="G88" s="703"/>
      <c r="H88" s="703"/>
      <c r="I88" s="703"/>
    </row>
    <row r="89" spans="1:9" s="33" customFormat="1" outlineLevel="2" x14ac:dyDescent="0.2">
      <c r="A89" s="31"/>
      <c r="B89" s="1123"/>
      <c r="C89" s="1124"/>
      <c r="D89" s="1125" t="s">
        <v>2201</v>
      </c>
      <c r="E89" s="1126"/>
      <c r="F89" s="703"/>
      <c r="G89" s="703"/>
      <c r="H89" s="703"/>
      <c r="I89" s="703"/>
    </row>
    <row r="90" spans="1:9" s="33" customFormat="1" ht="13.5" customHeight="1" outlineLevel="2" x14ac:dyDescent="0.2">
      <c r="A90" s="31"/>
      <c r="B90" s="1121"/>
      <c r="C90" s="1122"/>
      <c r="D90" s="1129" t="s">
        <v>2202</v>
      </c>
      <c r="E90" s="1130"/>
      <c r="F90" s="703"/>
      <c r="G90" s="703"/>
      <c r="H90" s="703"/>
      <c r="I90" s="703"/>
    </row>
    <row r="91" spans="1:9" s="33" customFormat="1" outlineLevel="2" x14ac:dyDescent="0.2">
      <c r="A91" s="31"/>
      <c r="B91" s="950" t="s">
        <v>2160</v>
      </c>
      <c r="C91" s="329" t="s">
        <v>2188</v>
      </c>
      <c r="D91" s="604"/>
      <c r="E91" s="605"/>
      <c r="F91" s="703"/>
      <c r="G91" s="703"/>
      <c r="H91" s="703"/>
      <c r="I91" s="703"/>
    </row>
    <row r="92" spans="1:9" outlineLevel="2" x14ac:dyDescent="0.2">
      <c r="B92" s="949" t="s">
        <v>2161</v>
      </c>
      <c r="C92" s="330" t="s">
        <v>2188</v>
      </c>
      <c r="D92" s="606"/>
      <c r="E92" s="607"/>
      <c r="F92" s="308"/>
      <c r="G92" s="308"/>
      <c r="H92" s="308"/>
      <c r="I92" s="308"/>
    </row>
    <row r="93" spans="1:9" outlineLevel="2" x14ac:dyDescent="0.2">
      <c r="B93" s="949" t="s">
        <v>2162</v>
      </c>
      <c r="C93" s="330" t="s">
        <v>2189</v>
      </c>
      <c r="D93" s="606"/>
      <c r="E93" s="607"/>
      <c r="F93" s="308"/>
      <c r="G93" s="308"/>
      <c r="H93" s="308"/>
      <c r="I93" s="308"/>
    </row>
    <row r="94" spans="1:9" outlineLevel="2" x14ac:dyDescent="0.2">
      <c r="B94" s="949" t="s">
        <v>2163</v>
      </c>
      <c r="C94" s="330" t="s">
        <v>2190</v>
      </c>
      <c r="D94" s="606"/>
      <c r="E94" s="607"/>
      <c r="F94" s="308"/>
      <c r="G94" s="308"/>
      <c r="H94" s="308"/>
      <c r="I94" s="308"/>
    </row>
    <row r="95" spans="1:9" outlineLevel="2" x14ac:dyDescent="0.2">
      <c r="B95" s="949" t="s">
        <v>2164</v>
      </c>
      <c r="C95" s="330" t="s">
        <v>2191</v>
      </c>
      <c r="D95" s="606"/>
      <c r="E95" s="607"/>
      <c r="F95" s="308"/>
      <c r="G95" s="308"/>
      <c r="H95" s="308"/>
      <c r="I95" s="308"/>
    </row>
    <row r="96" spans="1:9" outlineLevel="2" x14ac:dyDescent="0.2">
      <c r="B96" s="949" t="s">
        <v>2165</v>
      </c>
      <c r="C96" s="330" t="s">
        <v>2192</v>
      </c>
      <c r="D96" s="606"/>
      <c r="E96" s="607"/>
      <c r="F96" s="308"/>
      <c r="G96" s="308"/>
      <c r="H96" s="308"/>
      <c r="I96" s="308"/>
    </row>
    <row r="97" spans="1:11" outlineLevel="2" x14ac:dyDescent="0.2">
      <c r="B97" s="949" t="s">
        <v>2166</v>
      </c>
      <c r="C97" s="330" t="s">
        <v>2193</v>
      </c>
      <c r="D97" s="606"/>
      <c r="E97" s="607"/>
      <c r="F97" s="308"/>
      <c r="G97" s="308"/>
      <c r="H97" s="308"/>
      <c r="I97" s="308"/>
    </row>
    <row r="98" spans="1:11" outlineLevel="2" x14ac:dyDescent="0.2">
      <c r="B98" s="949" t="s">
        <v>2167</v>
      </c>
      <c r="C98" s="330" t="s">
        <v>2194</v>
      </c>
      <c r="D98" s="606"/>
      <c r="E98" s="607"/>
      <c r="F98" s="308"/>
      <c r="G98" s="308"/>
      <c r="H98" s="308"/>
      <c r="I98" s="308"/>
    </row>
    <row r="99" spans="1:11" outlineLevel="2" x14ac:dyDescent="0.2">
      <c r="B99" s="949" t="s">
        <v>2168</v>
      </c>
      <c r="C99" s="330" t="s">
        <v>2194</v>
      </c>
      <c r="D99" s="606"/>
      <c r="E99" s="607"/>
      <c r="F99" s="308"/>
      <c r="G99" s="308"/>
      <c r="H99" s="308"/>
      <c r="I99" s="308"/>
    </row>
    <row r="100" spans="1:11" outlineLevel="2" x14ac:dyDescent="0.2">
      <c r="B100" s="949" t="s">
        <v>2169</v>
      </c>
      <c r="C100" s="330" t="s">
        <v>2194</v>
      </c>
      <c r="D100" s="606"/>
      <c r="E100" s="607"/>
      <c r="F100" s="308"/>
      <c r="G100" s="308"/>
      <c r="H100" s="308"/>
      <c r="I100" s="308"/>
    </row>
    <row r="101" spans="1:11" outlineLevel="2" x14ac:dyDescent="0.2">
      <c r="B101" s="949" t="s">
        <v>2170</v>
      </c>
      <c r="C101" s="330" t="s">
        <v>2194</v>
      </c>
      <c r="D101" s="606"/>
      <c r="E101" s="607"/>
      <c r="F101" s="308"/>
      <c r="G101" s="308"/>
      <c r="H101" s="308"/>
      <c r="I101" s="308"/>
    </row>
    <row r="102" spans="1:11" outlineLevel="2" x14ac:dyDescent="0.2">
      <c r="B102" s="949" t="s">
        <v>2171</v>
      </c>
      <c r="C102" s="330" t="s">
        <v>2195</v>
      </c>
      <c r="D102" s="606"/>
      <c r="E102" s="607"/>
      <c r="F102" s="308"/>
      <c r="G102" s="308"/>
      <c r="H102" s="308"/>
      <c r="I102" s="308"/>
    </row>
    <row r="103" spans="1:11" outlineLevel="2" x14ac:dyDescent="0.2">
      <c r="B103" s="949" t="s">
        <v>2172</v>
      </c>
      <c r="C103" s="330" t="s">
        <v>2188</v>
      </c>
      <c r="D103" s="606"/>
      <c r="E103" s="607"/>
      <c r="F103" s="308"/>
      <c r="G103" s="308"/>
      <c r="H103" s="308"/>
      <c r="I103" s="308"/>
    </row>
    <row r="104" spans="1:11" outlineLevel="2" x14ac:dyDescent="0.2">
      <c r="B104" s="949" t="s">
        <v>2173</v>
      </c>
      <c r="C104" s="330" t="s">
        <v>2188</v>
      </c>
      <c r="D104" s="606"/>
      <c r="E104" s="607"/>
      <c r="F104" s="308"/>
      <c r="G104" s="308"/>
      <c r="H104" s="308"/>
      <c r="I104" s="308"/>
    </row>
    <row r="105" spans="1:11" outlineLevel="2" x14ac:dyDescent="0.2">
      <c r="B105" s="949" t="s">
        <v>2174</v>
      </c>
      <c r="C105" s="330" t="s">
        <v>2196</v>
      </c>
      <c r="D105" s="606"/>
      <c r="E105" s="607"/>
      <c r="F105" s="308"/>
      <c r="G105" s="308"/>
      <c r="H105" s="308"/>
      <c r="I105" s="308"/>
    </row>
    <row r="106" spans="1:11" outlineLevel="2" x14ac:dyDescent="0.2">
      <c r="B106" s="327" t="s">
        <v>2175</v>
      </c>
      <c r="C106" s="330" t="s">
        <v>2195</v>
      </c>
      <c r="D106" s="606"/>
      <c r="E106" s="607"/>
      <c r="F106" s="308"/>
      <c r="G106" s="308"/>
      <c r="H106" s="308"/>
      <c r="I106" s="308"/>
    </row>
    <row r="107" spans="1:11" s="247" customFormat="1" outlineLevel="2" x14ac:dyDescent="0.2">
      <c r="A107" s="31"/>
      <c r="B107" s="327" t="s">
        <v>2176</v>
      </c>
      <c r="C107" s="330" t="s">
        <v>2195</v>
      </c>
      <c r="D107" s="606"/>
      <c r="E107" s="607"/>
      <c r="F107" s="308"/>
      <c r="G107" s="308"/>
      <c r="H107" s="308"/>
      <c r="I107" s="308"/>
    </row>
    <row r="108" spans="1:11" s="247" customFormat="1" outlineLevel="2" x14ac:dyDescent="0.2">
      <c r="A108" s="31"/>
      <c r="B108" s="327" t="s">
        <v>2177</v>
      </c>
      <c r="C108" s="330" t="s">
        <v>2195</v>
      </c>
      <c r="D108" s="606"/>
      <c r="E108" s="607"/>
      <c r="F108" s="308"/>
      <c r="G108" s="308"/>
      <c r="H108" s="308"/>
      <c r="I108" s="308"/>
    </row>
    <row r="109" spans="1:11" s="247" customFormat="1" outlineLevel="2" x14ac:dyDescent="0.2">
      <c r="A109" s="31"/>
      <c r="B109" s="327" t="s">
        <v>2178</v>
      </c>
      <c r="C109" s="330" t="s">
        <v>2197</v>
      </c>
      <c r="D109" s="606"/>
      <c r="E109" s="607"/>
      <c r="F109" s="308"/>
      <c r="G109" s="308"/>
      <c r="H109" s="308"/>
      <c r="I109" s="308"/>
    </row>
    <row r="110" spans="1:11" s="247" customFormat="1" outlineLevel="2" x14ac:dyDescent="0.2">
      <c r="A110" s="31"/>
      <c r="B110" s="327" t="s">
        <v>2179</v>
      </c>
      <c r="C110" s="330" t="s">
        <v>2197</v>
      </c>
      <c r="D110" s="606"/>
      <c r="E110" s="607"/>
      <c r="F110" s="308"/>
      <c r="G110" s="308"/>
      <c r="H110" s="308"/>
      <c r="I110" s="308"/>
    </row>
    <row r="111" spans="1:11" s="247" customFormat="1" outlineLevel="2" x14ac:dyDescent="0.2">
      <c r="A111" s="31"/>
      <c r="B111" s="338" t="s">
        <v>2180</v>
      </c>
      <c r="C111" s="330" t="s">
        <v>2197</v>
      </c>
      <c r="D111" s="606"/>
      <c r="E111" s="607"/>
      <c r="F111" s="308"/>
      <c r="G111" s="308"/>
      <c r="H111" s="858"/>
      <c r="I111" s="858"/>
      <c r="J111" s="277"/>
      <c r="K111" s="277"/>
    </row>
    <row r="112" spans="1:11" s="247" customFormat="1" outlineLevel="2" x14ac:dyDescent="0.2">
      <c r="A112" s="31"/>
      <c r="B112" s="338" t="s">
        <v>2181</v>
      </c>
      <c r="C112" s="330" t="s">
        <v>2197</v>
      </c>
      <c r="D112" s="606"/>
      <c r="E112" s="607"/>
      <c r="F112" s="308"/>
      <c r="G112" s="308"/>
      <c r="H112" s="858"/>
      <c r="I112" s="858"/>
      <c r="J112" s="277"/>
      <c r="K112" s="277"/>
    </row>
    <row r="113" spans="1:11" s="247" customFormat="1" outlineLevel="2" x14ac:dyDescent="0.2">
      <c r="A113" s="31"/>
      <c r="B113" s="338" t="s">
        <v>2182</v>
      </c>
      <c r="C113" s="330" t="s">
        <v>2195</v>
      </c>
      <c r="D113" s="606"/>
      <c r="E113" s="607"/>
      <c r="F113" s="308"/>
      <c r="G113" s="308"/>
      <c r="H113" s="858"/>
      <c r="I113" s="858"/>
      <c r="J113" s="277"/>
      <c r="K113" s="277"/>
    </row>
    <row r="114" spans="1:11" s="247" customFormat="1" outlineLevel="2" x14ac:dyDescent="0.2">
      <c r="A114" s="31"/>
      <c r="B114" s="338" t="s">
        <v>2183</v>
      </c>
      <c r="C114" s="330" t="s">
        <v>2197</v>
      </c>
      <c r="D114" s="606"/>
      <c r="E114" s="607"/>
      <c r="F114" s="308"/>
      <c r="G114" s="308"/>
      <c r="H114" s="858"/>
      <c r="I114" s="858"/>
      <c r="J114" s="277"/>
      <c r="K114" s="277"/>
    </row>
    <row r="115" spans="1:11" s="247" customFormat="1" outlineLevel="2" x14ac:dyDescent="0.2">
      <c r="A115" s="31"/>
      <c r="B115" s="327"/>
      <c r="C115" s="334"/>
      <c r="D115" s="606"/>
      <c r="E115" s="607"/>
      <c r="F115" s="308"/>
      <c r="G115" s="308"/>
      <c r="H115" s="308"/>
      <c r="I115" s="308"/>
    </row>
    <row r="116" spans="1:11" outlineLevel="2" x14ac:dyDescent="0.2">
      <c r="B116" s="327"/>
      <c r="C116" s="334"/>
      <c r="D116" s="606"/>
      <c r="E116" s="607"/>
      <c r="F116" s="308"/>
      <c r="G116" s="308"/>
      <c r="H116" s="308"/>
      <c r="I116" s="308"/>
    </row>
    <row r="117" spans="1:11" ht="13.5" customHeight="1" outlineLevel="2" x14ac:dyDescent="0.2">
      <c r="B117" s="328"/>
      <c r="C117" s="335"/>
      <c r="D117" s="608"/>
      <c r="E117" s="609"/>
      <c r="F117" s="308"/>
      <c r="G117" s="308"/>
      <c r="H117" s="308"/>
      <c r="I117" s="308"/>
    </row>
    <row r="118" spans="1:11" outlineLevel="2" x14ac:dyDescent="0.2">
      <c r="B118" s="274" t="s">
        <v>2184</v>
      </c>
      <c r="C118" s="275"/>
      <c r="D118" s="249"/>
      <c r="E118" s="249"/>
      <c r="F118" s="308"/>
      <c r="G118" s="308"/>
      <c r="H118" s="308"/>
      <c r="I118" s="308"/>
    </row>
    <row r="119" spans="1:11" s="31" customFormat="1" outlineLevel="1" x14ac:dyDescent="0.2">
      <c r="B119" s="48"/>
      <c r="C119" s="48"/>
      <c r="D119" s="9"/>
      <c r="E119" s="9"/>
      <c r="F119" s="9"/>
      <c r="G119" s="9"/>
      <c r="H119" s="308"/>
      <c r="I119" s="308"/>
    </row>
    <row r="120" spans="1:11" ht="12.75" customHeight="1" outlineLevel="1" x14ac:dyDescent="0.2">
      <c r="B120" s="308"/>
      <c r="C120" s="308"/>
      <c r="D120" s="308"/>
      <c r="E120" s="308"/>
      <c r="F120" s="308"/>
      <c r="G120" s="308"/>
      <c r="H120" s="308"/>
      <c r="I120" s="308"/>
    </row>
    <row r="121" spans="1:11" s="101" customFormat="1" ht="24.95" customHeight="1" outlineLevel="1" x14ac:dyDescent="0.2">
      <c r="A121" s="31"/>
      <c r="B121" s="349" t="s">
        <v>2203</v>
      </c>
      <c r="C121" s="350"/>
      <c r="D121" s="351"/>
      <c r="E121" s="308"/>
      <c r="F121" s="308"/>
      <c r="G121" s="308"/>
      <c r="H121" s="308"/>
      <c r="I121" s="308"/>
    </row>
    <row r="122" spans="1:11" s="247" customFormat="1" ht="39.75" customHeight="1" outlineLevel="2" x14ac:dyDescent="0.2">
      <c r="A122" s="31"/>
      <c r="B122" s="1119" t="s">
        <v>2157</v>
      </c>
      <c r="C122" s="1120"/>
      <c r="D122" s="448" t="s">
        <v>29</v>
      </c>
      <c r="E122" s="308"/>
      <c r="F122" s="308"/>
      <c r="G122" s="308"/>
      <c r="H122" s="308"/>
      <c r="I122" s="308"/>
      <c r="J122" s="308"/>
      <c r="K122" s="308"/>
    </row>
    <row r="123" spans="1:11" ht="18" customHeight="1" outlineLevel="2" x14ac:dyDescent="0.2">
      <c r="B123" s="1121"/>
      <c r="C123" s="1122"/>
      <c r="D123" s="449" t="s">
        <v>2204</v>
      </c>
      <c r="E123" s="308"/>
      <c r="F123" s="308"/>
      <c r="G123" s="308"/>
      <c r="H123" s="308"/>
      <c r="I123" s="308"/>
    </row>
    <row r="124" spans="1:11" outlineLevel="2" x14ac:dyDescent="0.2">
      <c r="B124" s="1161" t="s">
        <v>2160</v>
      </c>
      <c r="C124" s="1162"/>
      <c r="D124" s="610"/>
      <c r="E124" s="308"/>
      <c r="F124" s="308"/>
      <c r="G124" s="308"/>
      <c r="H124" s="308"/>
      <c r="I124" s="308"/>
    </row>
    <row r="125" spans="1:11" outlineLevel="2" x14ac:dyDescent="0.2">
      <c r="B125" s="1115" t="s">
        <v>2161</v>
      </c>
      <c r="C125" s="1116"/>
      <c r="D125" s="611"/>
      <c r="E125" s="308"/>
      <c r="F125" s="308"/>
      <c r="G125" s="308"/>
      <c r="H125" s="308"/>
      <c r="I125" s="308"/>
    </row>
    <row r="126" spans="1:11" outlineLevel="2" x14ac:dyDescent="0.2">
      <c r="B126" s="1115" t="s">
        <v>2162</v>
      </c>
      <c r="C126" s="1116"/>
      <c r="D126" s="611"/>
      <c r="E126" s="308"/>
      <c r="F126" s="308"/>
      <c r="G126" s="308"/>
      <c r="H126" s="308"/>
      <c r="I126" s="308"/>
    </row>
    <row r="127" spans="1:11" outlineLevel="2" x14ac:dyDescent="0.2">
      <c r="B127" s="1115" t="s">
        <v>2163</v>
      </c>
      <c r="C127" s="1116"/>
      <c r="D127" s="611"/>
      <c r="E127" s="308"/>
      <c r="F127" s="308"/>
      <c r="G127" s="308"/>
      <c r="H127" s="308"/>
      <c r="I127" s="308"/>
    </row>
    <row r="128" spans="1:11" outlineLevel="2" x14ac:dyDescent="0.2">
      <c r="B128" s="1115" t="s">
        <v>2164</v>
      </c>
      <c r="C128" s="1116"/>
      <c r="D128" s="611"/>
      <c r="E128" s="308"/>
      <c r="F128" s="308"/>
      <c r="G128" s="308"/>
      <c r="H128" s="308"/>
      <c r="I128" s="308"/>
    </row>
    <row r="129" spans="1:11" outlineLevel="2" x14ac:dyDescent="0.2">
      <c r="B129" s="1115" t="s">
        <v>2165</v>
      </c>
      <c r="C129" s="1116"/>
      <c r="D129" s="611"/>
      <c r="E129" s="308"/>
      <c r="F129" s="308"/>
      <c r="G129" s="308"/>
      <c r="H129" s="308"/>
      <c r="I129" s="308"/>
    </row>
    <row r="130" spans="1:11" outlineLevel="2" x14ac:dyDescent="0.2">
      <c r="B130" s="1115" t="s">
        <v>2166</v>
      </c>
      <c r="C130" s="1116"/>
      <c r="D130" s="611"/>
      <c r="E130" s="308"/>
      <c r="F130" s="308"/>
      <c r="G130" s="308"/>
      <c r="H130" s="308"/>
      <c r="I130" s="308"/>
    </row>
    <row r="131" spans="1:11" outlineLevel="2" x14ac:dyDescent="0.2">
      <c r="B131" s="1115" t="s">
        <v>2167</v>
      </c>
      <c r="C131" s="1116"/>
      <c r="D131" s="611"/>
      <c r="E131" s="308"/>
      <c r="F131" s="308"/>
      <c r="G131" s="308"/>
      <c r="H131" s="308"/>
      <c r="I131" s="308"/>
    </row>
    <row r="132" spans="1:11" outlineLevel="2" x14ac:dyDescent="0.2">
      <c r="B132" s="1115" t="s">
        <v>2168</v>
      </c>
      <c r="C132" s="1116"/>
      <c r="D132" s="611"/>
      <c r="E132" s="308"/>
      <c r="F132" s="308"/>
      <c r="G132" s="308"/>
      <c r="H132" s="308"/>
      <c r="I132" s="308"/>
    </row>
    <row r="133" spans="1:11" outlineLevel="2" x14ac:dyDescent="0.2">
      <c r="B133" s="1115" t="s">
        <v>2169</v>
      </c>
      <c r="C133" s="1116"/>
      <c r="D133" s="611"/>
      <c r="E133" s="308"/>
      <c r="F133" s="308"/>
      <c r="G133" s="308"/>
      <c r="H133" s="308"/>
      <c r="I133" s="308"/>
    </row>
    <row r="134" spans="1:11" outlineLevel="2" x14ac:dyDescent="0.2">
      <c r="B134" s="1115" t="s">
        <v>2170</v>
      </c>
      <c r="C134" s="1116"/>
      <c r="D134" s="611"/>
      <c r="E134" s="308"/>
      <c r="F134" s="308"/>
      <c r="G134" s="308"/>
      <c r="H134" s="308"/>
      <c r="I134" s="308"/>
    </row>
    <row r="135" spans="1:11" outlineLevel="2" x14ac:dyDescent="0.2">
      <c r="B135" s="1115" t="s">
        <v>2171</v>
      </c>
      <c r="C135" s="1116"/>
      <c r="D135" s="611"/>
      <c r="E135" s="308"/>
      <c r="F135" s="308"/>
      <c r="G135" s="308"/>
      <c r="H135" s="308"/>
      <c r="I135" s="308"/>
    </row>
    <row r="136" spans="1:11" outlineLevel="2" x14ac:dyDescent="0.2">
      <c r="B136" s="1115" t="s">
        <v>2172</v>
      </c>
      <c r="C136" s="1116"/>
      <c r="D136" s="611"/>
      <c r="E136" s="308"/>
      <c r="F136" s="308"/>
      <c r="G136" s="308"/>
      <c r="H136" s="308"/>
      <c r="I136" s="308"/>
    </row>
    <row r="137" spans="1:11" outlineLevel="2" x14ac:dyDescent="0.2">
      <c r="B137" s="1115" t="s">
        <v>2173</v>
      </c>
      <c r="C137" s="1116"/>
      <c r="D137" s="611"/>
      <c r="E137" s="308"/>
      <c r="F137" s="308"/>
      <c r="G137" s="308"/>
      <c r="H137" s="308"/>
      <c r="I137" s="308"/>
    </row>
    <row r="138" spans="1:11" outlineLevel="2" x14ac:dyDescent="0.2">
      <c r="B138" s="1115" t="s">
        <v>2174</v>
      </c>
      <c r="C138" s="1116"/>
      <c r="D138" s="611"/>
      <c r="E138" s="308"/>
      <c r="F138" s="308"/>
      <c r="G138" s="308"/>
      <c r="H138" s="308"/>
      <c r="I138" s="308"/>
    </row>
    <row r="139" spans="1:11" outlineLevel="2" x14ac:dyDescent="0.2">
      <c r="B139" s="1115" t="s">
        <v>2175</v>
      </c>
      <c r="C139" s="1116"/>
      <c r="D139" s="611"/>
      <c r="E139" s="308"/>
      <c r="F139" s="308"/>
      <c r="G139" s="308"/>
      <c r="H139" s="308"/>
      <c r="I139" s="308"/>
    </row>
    <row r="140" spans="1:11" outlineLevel="2" x14ac:dyDescent="0.2">
      <c r="B140" s="1115" t="s">
        <v>2176</v>
      </c>
      <c r="C140" s="1116"/>
      <c r="D140" s="612"/>
      <c r="E140" s="308"/>
      <c r="F140" s="308"/>
      <c r="G140" s="308"/>
      <c r="H140" s="308"/>
      <c r="I140" s="308"/>
    </row>
    <row r="141" spans="1:11" s="247" customFormat="1" outlineLevel="2" x14ac:dyDescent="0.2">
      <c r="A141" s="31"/>
      <c r="B141" s="1115" t="s">
        <v>2177</v>
      </c>
      <c r="C141" s="1116"/>
      <c r="D141" s="612"/>
      <c r="E141" s="308"/>
      <c r="F141" s="308"/>
      <c r="G141" s="308"/>
      <c r="H141" s="308"/>
      <c r="I141" s="308"/>
    </row>
    <row r="142" spans="1:11" s="247" customFormat="1" outlineLevel="2" x14ac:dyDescent="0.2">
      <c r="A142" s="31"/>
      <c r="B142" s="1115" t="s">
        <v>2178</v>
      </c>
      <c r="C142" s="1116"/>
      <c r="D142" s="612"/>
      <c r="E142" s="308"/>
      <c r="F142" s="308"/>
      <c r="G142" s="308"/>
      <c r="H142" s="308"/>
      <c r="I142" s="308"/>
    </row>
    <row r="143" spans="1:11" s="247" customFormat="1" outlineLevel="2" x14ac:dyDescent="0.2">
      <c r="A143" s="31"/>
      <c r="B143" s="1115" t="s">
        <v>2179</v>
      </c>
      <c r="C143" s="1116"/>
      <c r="D143" s="612"/>
      <c r="E143" s="308"/>
      <c r="F143" s="308"/>
      <c r="G143" s="308"/>
      <c r="H143" s="308"/>
      <c r="I143" s="308"/>
    </row>
    <row r="144" spans="1:11" s="247" customFormat="1" outlineLevel="2" x14ac:dyDescent="0.2">
      <c r="A144" s="31"/>
      <c r="B144" s="1131" t="s">
        <v>2180</v>
      </c>
      <c r="C144" s="1132"/>
      <c r="D144" s="612"/>
      <c r="E144" s="308"/>
      <c r="F144" s="308"/>
      <c r="G144" s="308"/>
      <c r="H144" s="308"/>
      <c r="I144" s="308"/>
      <c r="J144" s="277"/>
      <c r="K144" s="277"/>
    </row>
    <row r="145" spans="1:11" s="247" customFormat="1" outlineLevel="2" x14ac:dyDescent="0.2">
      <c r="A145" s="31"/>
      <c r="B145" s="1131" t="s">
        <v>2181</v>
      </c>
      <c r="C145" s="1132"/>
      <c r="D145" s="612"/>
      <c r="E145" s="308"/>
      <c r="F145" s="308"/>
      <c r="G145" s="308"/>
      <c r="H145" s="308"/>
      <c r="I145" s="308"/>
      <c r="J145" s="277"/>
      <c r="K145" s="277"/>
    </row>
    <row r="146" spans="1:11" s="247" customFormat="1" outlineLevel="2" x14ac:dyDescent="0.2">
      <c r="A146" s="31"/>
      <c r="B146" s="1131" t="s">
        <v>2182</v>
      </c>
      <c r="C146" s="1132"/>
      <c r="D146" s="612"/>
      <c r="E146" s="308"/>
      <c r="F146" s="308"/>
      <c r="G146" s="308"/>
      <c r="H146" s="308"/>
      <c r="I146" s="308"/>
      <c r="J146" s="277"/>
      <c r="K146" s="277"/>
    </row>
    <row r="147" spans="1:11" s="247" customFormat="1" outlineLevel="2" x14ac:dyDescent="0.2">
      <c r="A147" s="31"/>
      <c r="B147" s="1131" t="s">
        <v>2183</v>
      </c>
      <c r="C147" s="1132"/>
      <c r="D147" s="612"/>
      <c r="E147" s="308"/>
      <c r="F147" s="308"/>
      <c r="G147" s="308"/>
      <c r="H147" s="308"/>
      <c r="I147" s="308"/>
    </row>
    <row r="148" spans="1:11" s="247" customFormat="1" outlineLevel="2" x14ac:dyDescent="0.2">
      <c r="A148" s="31"/>
      <c r="B148" s="1115" t="s">
        <v>2356</v>
      </c>
      <c r="C148" s="1116"/>
      <c r="D148" s="612"/>
      <c r="E148" s="308"/>
      <c r="F148" s="308"/>
      <c r="G148" s="308"/>
      <c r="H148" s="308"/>
      <c r="I148" s="308"/>
    </row>
    <row r="149" spans="1:11" outlineLevel="2" x14ac:dyDescent="0.2">
      <c r="B149" s="1115" t="s">
        <v>2356</v>
      </c>
      <c r="C149" s="1116"/>
      <c r="D149" s="612"/>
      <c r="E149" s="308"/>
      <c r="F149" s="308"/>
      <c r="G149" s="308"/>
      <c r="H149" s="308"/>
      <c r="I149" s="308"/>
    </row>
    <row r="150" spans="1:11" ht="13.5" customHeight="1" outlineLevel="2" x14ac:dyDescent="0.2">
      <c r="B150" s="1117" t="s">
        <v>2356</v>
      </c>
      <c r="C150" s="1118"/>
      <c r="D150" s="613"/>
      <c r="E150" s="308"/>
      <c r="F150" s="308"/>
      <c r="G150" s="308"/>
      <c r="H150" s="308"/>
      <c r="I150" s="308"/>
    </row>
    <row r="151" spans="1:11" outlineLevel="2" x14ac:dyDescent="0.2">
      <c r="B151" s="274" t="s">
        <v>2184</v>
      </c>
      <c r="C151" s="249"/>
      <c r="D151" s="249"/>
      <c r="E151" s="308"/>
      <c r="F151" s="308"/>
      <c r="G151" s="308"/>
      <c r="H151" s="308"/>
      <c r="I151" s="308"/>
    </row>
    <row r="152" spans="1:11" outlineLevel="1" x14ac:dyDescent="0.2">
      <c r="B152" s="308"/>
      <c r="C152" s="308"/>
      <c r="D152" s="308"/>
      <c r="E152" s="308"/>
      <c r="F152" s="308"/>
      <c r="G152" s="308"/>
      <c r="H152" s="308"/>
      <c r="I152" s="308"/>
    </row>
    <row r="153" spans="1:11" ht="12.75" customHeight="1" outlineLevel="1" x14ac:dyDescent="0.2">
      <c r="B153" s="308"/>
      <c r="C153" s="308"/>
      <c r="D153" s="308"/>
      <c r="E153" s="308"/>
      <c r="F153" s="308"/>
      <c r="G153" s="308"/>
      <c r="H153" s="308"/>
      <c r="I153" s="308"/>
    </row>
    <row r="154" spans="1:11" s="214" customFormat="1" ht="24.95" customHeight="1" outlineLevel="1" x14ac:dyDescent="0.2">
      <c r="A154" s="31"/>
      <c r="B154" s="140" t="s">
        <v>2205</v>
      </c>
      <c r="C154" s="141"/>
      <c r="D154" s="141"/>
      <c r="E154" s="141"/>
      <c r="F154" s="142"/>
      <c r="G154" s="308"/>
      <c r="H154" s="308"/>
      <c r="I154" s="308"/>
    </row>
    <row r="155" spans="1:11" ht="73.5" customHeight="1" outlineLevel="2" x14ac:dyDescent="0.2">
      <c r="B155" s="451" t="s">
        <v>2157</v>
      </c>
      <c r="C155" s="461" t="s">
        <v>370</v>
      </c>
      <c r="D155" s="450" t="s">
        <v>2206</v>
      </c>
      <c r="E155" s="143" t="s">
        <v>2207</v>
      </c>
      <c r="F155" s="753" t="s">
        <v>2208</v>
      </c>
      <c r="G155" s="308"/>
      <c r="H155" s="308"/>
      <c r="I155" s="308"/>
    </row>
    <row r="156" spans="1:11" outlineLevel="2" x14ac:dyDescent="0.2">
      <c r="B156" s="555"/>
      <c r="C156" s="556"/>
      <c r="D156" s="557"/>
      <c r="E156" s="557"/>
      <c r="F156" s="342">
        <v>0</v>
      </c>
      <c r="G156" s="308"/>
      <c r="H156" s="308"/>
      <c r="I156" s="308"/>
    </row>
    <row r="157" spans="1:11" outlineLevel="2" x14ac:dyDescent="0.2">
      <c r="B157" s="558"/>
      <c r="C157" s="559"/>
      <c r="D157" s="560"/>
      <c r="E157" s="560"/>
      <c r="F157" s="342">
        <v>0</v>
      </c>
      <c r="G157" s="308"/>
      <c r="H157" s="308"/>
      <c r="I157" s="308"/>
    </row>
    <row r="158" spans="1:11" outlineLevel="2" x14ac:dyDescent="0.2">
      <c r="B158" s="558"/>
      <c r="C158" s="559"/>
      <c r="D158" s="560"/>
      <c r="E158" s="560"/>
      <c r="F158" s="342">
        <v>0</v>
      </c>
      <c r="G158" s="308"/>
      <c r="H158" s="308"/>
      <c r="I158" s="308"/>
    </row>
    <row r="159" spans="1:11" outlineLevel="2" x14ac:dyDescent="0.2">
      <c r="B159" s="558"/>
      <c r="C159" s="559"/>
      <c r="D159" s="560"/>
      <c r="E159" s="560"/>
      <c r="F159" s="342">
        <v>0</v>
      </c>
      <c r="G159" s="308"/>
      <c r="H159" s="308"/>
      <c r="I159" s="308"/>
    </row>
    <row r="160" spans="1:11" outlineLevel="2" x14ac:dyDescent="0.2">
      <c r="B160" s="558"/>
      <c r="C160" s="559"/>
      <c r="D160" s="560"/>
      <c r="E160" s="560"/>
      <c r="F160" s="342">
        <v>0</v>
      </c>
      <c r="G160" s="308"/>
      <c r="H160" s="308"/>
      <c r="I160" s="308"/>
    </row>
    <row r="161" spans="1:11" outlineLevel="2" x14ac:dyDescent="0.2">
      <c r="B161" s="558"/>
      <c r="C161" s="559"/>
      <c r="D161" s="560"/>
      <c r="E161" s="560"/>
      <c r="F161" s="342">
        <v>0</v>
      </c>
      <c r="G161" s="308"/>
      <c r="H161" s="308"/>
      <c r="I161" s="308"/>
    </row>
    <row r="162" spans="1:11" outlineLevel="2" x14ac:dyDescent="0.2">
      <c r="B162" s="558"/>
      <c r="C162" s="559"/>
      <c r="D162" s="560"/>
      <c r="E162" s="560"/>
      <c r="F162" s="342">
        <v>0</v>
      </c>
      <c r="G162" s="308"/>
      <c r="H162" s="308"/>
      <c r="I162" s="308"/>
    </row>
    <row r="163" spans="1:11" ht="13.5" customHeight="1" outlineLevel="2" x14ac:dyDescent="0.2">
      <c r="B163" s="561"/>
      <c r="C163" s="562"/>
      <c r="D163" s="563"/>
      <c r="E163" s="564"/>
      <c r="F163" s="342">
        <v>0</v>
      </c>
      <c r="G163" s="308"/>
      <c r="H163" s="308"/>
      <c r="I163" s="308"/>
    </row>
    <row r="164" spans="1:11" outlineLevel="2" x14ac:dyDescent="0.2">
      <c r="B164" s="274" t="s">
        <v>2184</v>
      </c>
      <c r="C164" s="85"/>
      <c r="D164" s="346"/>
      <c r="E164" s="346"/>
      <c r="F164" s="346"/>
      <c r="G164" s="308"/>
      <c r="H164" s="308"/>
      <c r="I164" s="308"/>
    </row>
    <row r="165" spans="1:11" ht="25.5" customHeight="1" outlineLevel="1" x14ac:dyDescent="0.2">
      <c r="B165" s="203"/>
      <c r="C165" s="308"/>
      <c r="D165" s="308"/>
      <c r="E165" s="308"/>
      <c r="F165" s="308"/>
      <c r="G165" s="308"/>
      <c r="H165" s="308"/>
      <c r="I165" s="308"/>
    </row>
    <row r="166" spans="1:11" s="101" customFormat="1" ht="24.95" customHeight="1" outlineLevel="1" x14ac:dyDescent="0.2">
      <c r="A166" s="31"/>
      <c r="B166" s="136" t="s">
        <v>2209</v>
      </c>
      <c r="C166" s="137"/>
      <c r="D166" s="138"/>
      <c r="E166" s="308"/>
      <c r="F166" s="308"/>
      <c r="G166" s="308"/>
      <c r="H166" s="308"/>
      <c r="I166" s="308"/>
    </row>
    <row r="167" spans="1:11" s="33" customFormat="1" ht="27" customHeight="1" outlineLevel="2" x14ac:dyDescent="0.2">
      <c r="A167" s="31"/>
      <c r="B167" s="1120" t="s">
        <v>2157</v>
      </c>
      <c r="C167" s="446" t="s">
        <v>2199</v>
      </c>
      <c r="D167" s="447" t="s">
        <v>2200</v>
      </c>
      <c r="E167" s="703"/>
      <c r="F167" s="703"/>
      <c r="G167" s="703"/>
      <c r="H167" s="703"/>
      <c r="I167" s="703"/>
    </row>
    <row r="168" spans="1:11" outlineLevel="2" x14ac:dyDescent="0.2">
      <c r="B168" s="1124"/>
      <c r="C168" s="1125" t="s">
        <v>2201</v>
      </c>
      <c r="D168" s="1126"/>
      <c r="E168" s="308"/>
      <c r="F168" s="308"/>
      <c r="G168" s="308"/>
      <c r="H168" s="308"/>
      <c r="I168" s="308"/>
    </row>
    <row r="169" spans="1:11" ht="13.5" customHeight="1" outlineLevel="2" x14ac:dyDescent="0.2">
      <c r="B169" s="1122"/>
      <c r="C169" s="1127" t="s">
        <v>2202</v>
      </c>
      <c r="D169" s="1128"/>
      <c r="E169" s="308"/>
      <c r="F169" s="308"/>
      <c r="G169" s="308"/>
      <c r="H169" s="308"/>
      <c r="I169" s="308"/>
    </row>
    <row r="170" spans="1:11" ht="13.5" customHeight="1" outlineLevel="2" x14ac:dyDescent="0.2">
      <c r="B170" s="614"/>
      <c r="C170" s="637"/>
      <c r="D170" s="638"/>
      <c r="E170" s="308"/>
      <c r="F170" s="308"/>
      <c r="G170" s="308"/>
      <c r="H170" s="308"/>
      <c r="I170" s="308"/>
    </row>
    <row r="171" spans="1:11" s="247" customFormat="1" outlineLevel="2" x14ac:dyDescent="0.2">
      <c r="A171" s="31"/>
      <c r="B171" s="615"/>
      <c r="C171" s="642"/>
      <c r="D171" s="643"/>
      <c r="E171" s="308"/>
      <c r="F171" s="308"/>
      <c r="G171" s="308"/>
      <c r="H171" s="858"/>
      <c r="I171" s="858"/>
      <c r="J171" s="277"/>
      <c r="K171" s="277"/>
    </row>
    <row r="172" spans="1:11" s="247" customFormat="1" outlineLevel="2" x14ac:dyDescent="0.2">
      <c r="A172" s="31"/>
      <c r="B172" s="615"/>
      <c r="C172" s="642"/>
      <c r="D172" s="643"/>
      <c r="E172" s="308"/>
      <c r="F172" s="308"/>
      <c r="G172" s="308"/>
      <c r="H172" s="858"/>
      <c r="I172" s="858"/>
      <c r="J172" s="277"/>
      <c r="K172" s="277"/>
    </row>
    <row r="173" spans="1:11" s="214" customFormat="1" outlineLevel="2" x14ac:dyDescent="0.2">
      <c r="A173" s="31"/>
      <c r="B173" s="615"/>
      <c r="C173" s="642"/>
      <c r="D173" s="643"/>
      <c r="E173" s="308"/>
      <c r="F173" s="308"/>
      <c r="G173" s="308"/>
      <c r="H173" s="308"/>
      <c r="I173" s="308"/>
    </row>
    <row r="174" spans="1:11" s="214" customFormat="1" outlineLevel="2" x14ac:dyDescent="0.2">
      <c r="A174" s="31"/>
      <c r="B174" s="615"/>
      <c r="C174" s="642"/>
      <c r="D174" s="643"/>
      <c r="E174" s="308"/>
      <c r="F174" s="308"/>
      <c r="G174" s="308"/>
      <c r="H174" s="308"/>
      <c r="I174" s="308"/>
    </row>
    <row r="175" spans="1:11" outlineLevel="2" x14ac:dyDescent="0.2">
      <c r="B175" s="615"/>
      <c r="C175" s="642"/>
      <c r="D175" s="643"/>
      <c r="E175" s="308"/>
      <c r="F175" s="308"/>
      <c r="G175" s="308"/>
      <c r="H175" s="308"/>
      <c r="I175" s="308"/>
    </row>
    <row r="176" spans="1:11" outlineLevel="2" x14ac:dyDescent="0.2">
      <c r="B176" s="615"/>
      <c r="C176" s="642"/>
      <c r="D176" s="643"/>
      <c r="E176" s="308"/>
      <c r="F176" s="308"/>
      <c r="G176" s="308"/>
      <c r="H176" s="308"/>
      <c r="I176" s="308"/>
    </row>
    <row r="177" spans="1:9" ht="13.5" customHeight="1" outlineLevel="2" x14ac:dyDescent="0.2">
      <c r="B177" s="616"/>
      <c r="C177" s="647"/>
      <c r="D177" s="648"/>
      <c r="E177" s="308"/>
      <c r="F177" s="308"/>
      <c r="G177" s="308"/>
      <c r="H177" s="308"/>
      <c r="I177" s="308"/>
    </row>
    <row r="178" spans="1:9" outlineLevel="2" x14ac:dyDescent="0.2">
      <c r="B178" s="274" t="s">
        <v>2184</v>
      </c>
      <c r="C178" s="333"/>
      <c r="D178" s="333"/>
      <c r="E178" s="308"/>
      <c r="F178" s="308"/>
      <c r="G178" s="308"/>
      <c r="H178" s="308"/>
      <c r="I178" s="308"/>
    </row>
    <row r="179" spans="1:9" ht="16.5" customHeight="1" outlineLevel="1" x14ac:dyDescent="0.2">
      <c r="B179" s="203"/>
      <c r="C179" s="308"/>
      <c r="D179" s="308"/>
      <c r="E179" s="308"/>
      <c r="F179" s="308"/>
      <c r="G179" s="308"/>
      <c r="H179" s="308"/>
      <c r="I179" s="308"/>
    </row>
    <row r="180" spans="1:9" x14ac:dyDescent="0.2">
      <c r="A180" s="49"/>
      <c r="B180" s="308"/>
      <c r="C180" s="308"/>
      <c r="D180" s="308"/>
      <c r="E180" s="308"/>
      <c r="F180" s="308"/>
      <c r="G180" s="308"/>
      <c r="H180" s="308"/>
      <c r="I180" s="308"/>
    </row>
    <row r="181" spans="1:9" x14ac:dyDescent="0.2">
      <c r="B181" s="308"/>
      <c r="C181" s="308"/>
      <c r="D181" s="308"/>
      <c r="E181" s="308"/>
      <c r="F181" s="308"/>
      <c r="G181" s="308"/>
      <c r="H181" s="308"/>
      <c r="I181" s="308"/>
    </row>
    <row r="182" spans="1:9" ht="32.25" customHeight="1" x14ac:dyDescent="0.2">
      <c r="B182" s="861" t="s">
        <v>2210</v>
      </c>
      <c r="C182" s="861"/>
      <c r="D182" s="861"/>
      <c r="E182" s="861"/>
      <c r="F182" s="308"/>
      <c r="G182" s="308"/>
      <c r="H182" s="308"/>
      <c r="I182" s="308"/>
    </row>
    <row r="183" spans="1:9" ht="13.5" customHeight="1" outlineLevel="1" x14ac:dyDescent="0.2">
      <c r="B183" s="308"/>
      <c r="C183" s="308"/>
      <c r="D183" s="308"/>
      <c r="E183" s="308"/>
      <c r="F183" s="308"/>
      <c r="G183" s="308"/>
      <c r="H183" s="858"/>
      <c r="I183" s="308"/>
    </row>
    <row r="184" spans="1:9" s="101" customFormat="1" ht="24.95" customHeight="1" outlineLevel="1" x14ac:dyDescent="0.2">
      <c r="A184" s="31"/>
      <c r="B184" s="136" t="s">
        <v>2211</v>
      </c>
      <c r="C184" s="137"/>
      <c r="D184" s="138"/>
      <c r="E184" s="308"/>
      <c r="F184" s="308"/>
      <c r="G184" s="308"/>
      <c r="H184" s="308"/>
      <c r="I184" s="308"/>
    </row>
    <row r="185" spans="1:9" ht="42.75" customHeight="1" outlineLevel="2" x14ac:dyDescent="0.2">
      <c r="B185" s="451" t="s">
        <v>2157</v>
      </c>
      <c r="C185" s="461" t="s">
        <v>370</v>
      </c>
      <c r="D185" s="450" t="s">
        <v>2187</v>
      </c>
      <c r="E185" s="308"/>
      <c r="F185" s="308"/>
      <c r="G185" s="308"/>
      <c r="H185" s="308"/>
      <c r="I185" s="308"/>
    </row>
    <row r="186" spans="1:9" outlineLevel="2" x14ac:dyDescent="0.2">
      <c r="B186" s="452" t="s">
        <v>2160</v>
      </c>
      <c r="C186" s="453" t="s">
        <v>2188</v>
      </c>
      <c r="D186" s="617"/>
      <c r="E186" s="308"/>
      <c r="F186" s="308"/>
      <c r="G186" s="308"/>
      <c r="H186" s="308"/>
      <c r="I186" s="308"/>
    </row>
    <row r="187" spans="1:9" outlineLevel="2" x14ac:dyDescent="0.2">
      <c r="B187" s="454" t="s">
        <v>2161</v>
      </c>
      <c r="C187" s="455" t="s">
        <v>2188</v>
      </c>
      <c r="D187" s="618"/>
      <c r="E187" s="308"/>
      <c r="F187" s="308"/>
      <c r="G187" s="308"/>
      <c r="H187" s="308"/>
      <c r="I187" s="308"/>
    </row>
    <row r="188" spans="1:9" outlineLevel="2" x14ac:dyDescent="0.2">
      <c r="B188" s="454" t="s">
        <v>2162</v>
      </c>
      <c r="C188" s="455" t="s">
        <v>2189</v>
      </c>
      <c r="D188" s="618"/>
      <c r="E188" s="308"/>
      <c r="F188" s="308"/>
      <c r="G188" s="308"/>
      <c r="H188" s="308"/>
      <c r="I188" s="308"/>
    </row>
    <row r="189" spans="1:9" outlineLevel="2" x14ac:dyDescent="0.2">
      <c r="B189" s="454" t="s">
        <v>2163</v>
      </c>
      <c r="C189" s="455" t="s">
        <v>2190</v>
      </c>
      <c r="D189" s="618"/>
      <c r="E189" s="308"/>
      <c r="F189" s="308"/>
      <c r="G189" s="308"/>
      <c r="H189" s="308"/>
      <c r="I189" s="308"/>
    </row>
    <row r="190" spans="1:9" outlineLevel="2" x14ac:dyDescent="0.2">
      <c r="B190" s="454" t="s">
        <v>2164</v>
      </c>
      <c r="C190" s="455" t="s">
        <v>2191</v>
      </c>
      <c r="D190" s="618"/>
      <c r="E190" s="308"/>
      <c r="F190" s="308"/>
      <c r="G190" s="308"/>
      <c r="H190" s="308"/>
      <c r="I190" s="308"/>
    </row>
    <row r="191" spans="1:9" outlineLevel="2" x14ac:dyDescent="0.2">
      <c r="B191" s="454" t="s">
        <v>2165</v>
      </c>
      <c r="C191" s="455" t="s">
        <v>2192</v>
      </c>
      <c r="D191" s="618"/>
      <c r="E191" s="308"/>
      <c r="F191" s="308"/>
      <c r="G191" s="308"/>
      <c r="H191" s="308"/>
      <c r="I191" s="308"/>
    </row>
    <row r="192" spans="1:9" outlineLevel="2" x14ac:dyDescent="0.2">
      <c r="B192" s="454" t="s">
        <v>2166</v>
      </c>
      <c r="C192" s="455" t="s">
        <v>2193</v>
      </c>
      <c r="D192" s="618"/>
      <c r="E192" s="680"/>
      <c r="F192" s="308"/>
      <c r="G192" s="308"/>
      <c r="H192" s="308"/>
      <c r="I192" s="308"/>
    </row>
    <row r="193" spans="1:11" outlineLevel="2" x14ac:dyDescent="0.2">
      <c r="B193" s="454" t="s">
        <v>2167</v>
      </c>
      <c r="C193" s="455" t="s">
        <v>2194</v>
      </c>
      <c r="D193" s="618"/>
      <c r="E193" s="308"/>
      <c r="F193" s="308"/>
      <c r="G193" s="308"/>
      <c r="H193" s="308"/>
      <c r="I193" s="308"/>
    </row>
    <row r="194" spans="1:11" outlineLevel="2" x14ac:dyDescent="0.2">
      <c r="B194" s="454" t="s">
        <v>2168</v>
      </c>
      <c r="C194" s="455" t="s">
        <v>2194</v>
      </c>
      <c r="D194" s="618"/>
      <c r="E194" s="308"/>
      <c r="F194" s="308"/>
      <c r="G194" s="308"/>
      <c r="H194" s="308"/>
      <c r="I194" s="308"/>
    </row>
    <row r="195" spans="1:11" outlineLevel="2" x14ac:dyDescent="0.2">
      <c r="B195" s="454" t="s">
        <v>2169</v>
      </c>
      <c r="C195" s="455" t="s">
        <v>2194</v>
      </c>
      <c r="D195" s="618"/>
      <c r="E195" s="308"/>
      <c r="F195" s="308"/>
      <c r="G195" s="308"/>
      <c r="H195" s="308"/>
      <c r="I195" s="308"/>
    </row>
    <row r="196" spans="1:11" outlineLevel="2" x14ac:dyDescent="0.2">
      <c r="B196" s="454" t="s">
        <v>2170</v>
      </c>
      <c r="C196" s="455" t="s">
        <v>2194</v>
      </c>
      <c r="D196" s="618"/>
      <c r="E196" s="308"/>
      <c r="F196" s="308"/>
      <c r="G196" s="308"/>
      <c r="H196" s="308"/>
      <c r="I196" s="308"/>
    </row>
    <row r="197" spans="1:11" outlineLevel="2" x14ac:dyDescent="0.2">
      <c r="B197" s="454" t="s">
        <v>2171</v>
      </c>
      <c r="C197" s="455" t="s">
        <v>2195</v>
      </c>
      <c r="D197" s="618"/>
      <c r="E197" s="308"/>
      <c r="F197" s="308"/>
      <c r="G197" s="308"/>
      <c r="H197" s="308"/>
      <c r="I197" s="308"/>
    </row>
    <row r="198" spans="1:11" outlineLevel="2" x14ac:dyDescent="0.2">
      <c r="B198" s="454" t="s">
        <v>2172</v>
      </c>
      <c r="C198" s="455" t="s">
        <v>2188</v>
      </c>
      <c r="D198" s="618"/>
      <c r="E198" s="308"/>
      <c r="F198" s="308"/>
      <c r="G198" s="308"/>
      <c r="H198" s="308"/>
      <c r="I198" s="308"/>
    </row>
    <row r="199" spans="1:11" outlineLevel="2" x14ac:dyDescent="0.2">
      <c r="B199" s="454" t="s">
        <v>2173</v>
      </c>
      <c r="C199" s="455" t="s">
        <v>2188</v>
      </c>
      <c r="D199" s="618"/>
      <c r="E199" s="308"/>
      <c r="F199" s="308"/>
      <c r="G199" s="308"/>
      <c r="H199" s="308"/>
      <c r="I199" s="308"/>
    </row>
    <row r="200" spans="1:11" outlineLevel="2" x14ac:dyDescent="0.2">
      <c r="B200" s="454" t="s">
        <v>2174</v>
      </c>
      <c r="C200" s="455" t="s">
        <v>2196</v>
      </c>
      <c r="D200" s="618"/>
      <c r="E200" s="308"/>
      <c r="F200" s="308"/>
      <c r="G200" s="308"/>
      <c r="H200" s="308"/>
      <c r="I200" s="308"/>
    </row>
    <row r="201" spans="1:11" outlineLevel="2" x14ac:dyDescent="0.2">
      <c r="B201" s="456" t="s">
        <v>2175</v>
      </c>
      <c r="C201" s="455" t="s">
        <v>2195</v>
      </c>
      <c r="D201" s="618"/>
      <c r="E201" s="308"/>
      <c r="F201" s="308"/>
      <c r="G201" s="308"/>
      <c r="H201" s="308"/>
      <c r="I201" s="308"/>
    </row>
    <row r="202" spans="1:11" outlineLevel="2" x14ac:dyDescent="0.2">
      <c r="B202" s="456" t="s">
        <v>2176</v>
      </c>
      <c r="C202" s="455" t="s">
        <v>2195</v>
      </c>
      <c r="D202" s="618"/>
      <c r="E202" s="308"/>
      <c r="F202" s="308"/>
      <c r="G202" s="308"/>
      <c r="H202" s="308"/>
      <c r="I202" s="308"/>
    </row>
    <row r="203" spans="1:11" s="247" customFormat="1" outlineLevel="2" x14ac:dyDescent="0.2">
      <c r="A203" s="31"/>
      <c r="B203" s="456" t="s">
        <v>2177</v>
      </c>
      <c r="C203" s="455" t="s">
        <v>2195</v>
      </c>
      <c r="D203" s="618"/>
      <c r="E203" s="308"/>
      <c r="F203" s="308"/>
      <c r="G203" s="308"/>
      <c r="H203" s="308"/>
      <c r="I203" s="308"/>
    </row>
    <row r="204" spans="1:11" s="247" customFormat="1" outlineLevel="2" x14ac:dyDescent="0.2">
      <c r="A204" s="31"/>
      <c r="B204" s="456" t="s">
        <v>2178</v>
      </c>
      <c r="C204" s="455" t="s">
        <v>2197</v>
      </c>
      <c r="D204" s="618"/>
      <c r="E204" s="308"/>
      <c r="F204" s="308"/>
      <c r="G204" s="308"/>
      <c r="H204" s="308"/>
      <c r="I204" s="308"/>
    </row>
    <row r="205" spans="1:11" s="247" customFormat="1" outlineLevel="2" x14ac:dyDescent="0.2">
      <c r="A205" s="31"/>
      <c r="B205" s="456" t="s">
        <v>2179</v>
      </c>
      <c r="C205" s="455" t="s">
        <v>2197</v>
      </c>
      <c r="D205" s="618"/>
      <c r="E205" s="308"/>
      <c r="F205" s="308"/>
      <c r="G205" s="308"/>
      <c r="H205" s="308"/>
      <c r="I205" s="308"/>
    </row>
    <row r="206" spans="1:11" s="247" customFormat="1" outlineLevel="2" x14ac:dyDescent="0.2">
      <c r="A206" s="31"/>
      <c r="B206" s="338" t="s">
        <v>2180</v>
      </c>
      <c r="C206" s="330" t="s">
        <v>2197</v>
      </c>
      <c r="D206" s="618"/>
      <c r="E206" s="308"/>
      <c r="F206" s="308"/>
      <c r="G206" s="308"/>
      <c r="H206" s="308"/>
      <c r="I206" s="308"/>
      <c r="J206" s="277"/>
      <c r="K206" s="277"/>
    </row>
    <row r="207" spans="1:11" s="247" customFormat="1" outlineLevel="2" x14ac:dyDescent="0.2">
      <c r="A207" s="31"/>
      <c r="B207" s="338" t="s">
        <v>2181</v>
      </c>
      <c r="C207" s="330" t="s">
        <v>2197</v>
      </c>
      <c r="D207" s="618"/>
      <c r="E207" s="308"/>
      <c r="F207" s="308"/>
      <c r="G207" s="308"/>
      <c r="H207" s="308"/>
      <c r="I207" s="308"/>
      <c r="J207" s="277"/>
      <c r="K207" s="277"/>
    </row>
    <row r="208" spans="1:11" s="247" customFormat="1" outlineLevel="2" x14ac:dyDescent="0.2">
      <c r="A208" s="31"/>
      <c r="B208" s="338" t="s">
        <v>2182</v>
      </c>
      <c r="C208" s="330" t="s">
        <v>2195</v>
      </c>
      <c r="D208" s="618"/>
      <c r="E208" s="308"/>
      <c r="F208" s="308"/>
      <c r="G208" s="308"/>
      <c r="H208" s="308"/>
      <c r="I208" s="308"/>
      <c r="J208" s="277"/>
      <c r="K208" s="277"/>
    </row>
    <row r="209" spans="1:9" s="247" customFormat="1" outlineLevel="2" x14ac:dyDescent="0.2">
      <c r="A209" s="31"/>
      <c r="B209" s="338" t="s">
        <v>2183</v>
      </c>
      <c r="C209" s="330" t="s">
        <v>2197</v>
      </c>
      <c r="D209" s="618"/>
      <c r="E209" s="308"/>
      <c r="F209" s="308"/>
      <c r="G209" s="308"/>
      <c r="H209" s="308"/>
      <c r="I209" s="308"/>
    </row>
    <row r="210" spans="1:9" s="247" customFormat="1" outlineLevel="2" x14ac:dyDescent="0.2">
      <c r="A210" s="31"/>
      <c r="B210" s="456"/>
      <c r="C210" s="457"/>
      <c r="D210" s="618"/>
      <c r="E210" s="308"/>
      <c r="F210" s="308"/>
      <c r="G210" s="308"/>
      <c r="H210" s="308"/>
      <c r="I210" s="308"/>
    </row>
    <row r="211" spans="1:9" outlineLevel="2" x14ac:dyDescent="0.2">
      <c r="B211" s="456"/>
      <c r="C211" s="457"/>
      <c r="D211" s="618"/>
      <c r="E211" s="308"/>
      <c r="F211" s="308"/>
      <c r="G211" s="308"/>
      <c r="H211" s="308"/>
      <c r="I211" s="308"/>
    </row>
    <row r="212" spans="1:9" ht="13.5" customHeight="1" outlineLevel="2" x14ac:dyDescent="0.2">
      <c r="B212" s="458"/>
      <c r="C212" s="459"/>
      <c r="D212" s="619"/>
      <c r="E212" s="308"/>
      <c r="F212" s="308"/>
      <c r="G212" s="308"/>
      <c r="H212" s="308"/>
      <c r="I212" s="308"/>
    </row>
    <row r="213" spans="1:9" outlineLevel="2" x14ac:dyDescent="0.2">
      <c r="B213" s="274" t="s">
        <v>2184</v>
      </c>
      <c r="C213" s="275"/>
      <c r="D213" s="249"/>
      <c r="E213" s="308"/>
      <c r="F213" s="308"/>
      <c r="G213" s="308"/>
      <c r="H213" s="308"/>
      <c r="I213" s="308"/>
    </row>
    <row r="214" spans="1:9" outlineLevel="1" x14ac:dyDescent="0.2">
      <c r="B214" s="308"/>
      <c r="C214" s="308"/>
      <c r="D214" s="308"/>
      <c r="E214" s="308"/>
      <c r="F214" s="308"/>
      <c r="G214" s="308"/>
      <c r="H214" s="308"/>
      <c r="I214" s="308"/>
    </row>
    <row r="215" spans="1:9" ht="13.5" customHeight="1" outlineLevel="1" x14ac:dyDescent="0.2">
      <c r="B215" s="308"/>
      <c r="C215" s="308"/>
      <c r="D215" s="308"/>
      <c r="E215" s="308"/>
      <c r="F215" s="308"/>
      <c r="G215" s="308"/>
      <c r="H215" s="308"/>
      <c r="I215" s="308"/>
    </row>
    <row r="216" spans="1:9" s="101" customFormat="1" ht="24.95" customHeight="1" outlineLevel="1" x14ac:dyDescent="0.2">
      <c r="A216" s="31"/>
      <c r="B216" s="136" t="s">
        <v>2212</v>
      </c>
      <c r="C216" s="137"/>
      <c r="D216" s="137"/>
      <c r="E216" s="138"/>
      <c r="F216" s="308"/>
      <c r="G216" s="308"/>
      <c r="H216" s="308"/>
      <c r="I216" s="308"/>
    </row>
    <row r="217" spans="1:9" s="33" customFormat="1" ht="45" customHeight="1" outlineLevel="2" x14ac:dyDescent="0.2">
      <c r="A217" s="31"/>
      <c r="B217" s="1119" t="s">
        <v>2157</v>
      </c>
      <c r="C217" s="1120" t="s">
        <v>370</v>
      </c>
      <c r="D217" s="446" t="s">
        <v>2199</v>
      </c>
      <c r="E217" s="447" t="s">
        <v>2200</v>
      </c>
      <c r="F217" s="703"/>
      <c r="G217" s="703"/>
      <c r="H217" s="703"/>
      <c r="I217" s="703"/>
    </row>
    <row r="218" spans="1:9" s="101" customFormat="1" outlineLevel="2" x14ac:dyDescent="0.2">
      <c r="A218" s="31"/>
      <c r="B218" s="1123"/>
      <c r="C218" s="1124"/>
      <c r="D218" s="1125" t="s">
        <v>2201</v>
      </c>
      <c r="E218" s="1126"/>
      <c r="F218" s="308"/>
      <c r="G218" s="308"/>
      <c r="H218" s="308"/>
      <c r="I218" s="308"/>
    </row>
    <row r="219" spans="1:9" s="101" customFormat="1" ht="13.5" customHeight="1" outlineLevel="2" x14ac:dyDescent="0.2">
      <c r="A219" s="31"/>
      <c r="B219" s="1121"/>
      <c r="C219" s="1122"/>
      <c r="D219" s="1129" t="s">
        <v>2202</v>
      </c>
      <c r="E219" s="1130"/>
      <c r="F219" s="308"/>
      <c r="G219" s="308"/>
      <c r="H219" s="308"/>
      <c r="I219" s="308"/>
    </row>
    <row r="220" spans="1:9" outlineLevel="2" x14ac:dyDescent="0.2">
      <c r="B220" s="950" t="s">
        <v>2160</v>
      </c>
      <c r="C220" s="329" t="s">
        <v>2188</v>
      </c>
      <c r="D220" s="620"/>
      <c r="E220" s="601"/>
      <c r="F220" s="308"/>
      <c r="G220" s="308"/>
      <c r="H220" s="308"/>
      <c r="I220" s="308"/>
    </row>
    <row r="221" spans="1:9" outlineLevel="2" x14ac:dyDescent="0.2">
      <c r="B221" s="949" t="s">
        <v>2161</v>
      </c>
      <c r="C221" s="330" t="s">
        <v>2188</v>
      </c>
      <c r="D221" s="621"/>
      <c r="E221" s="602"/>
      <c r="F221" s="308"/>
      <c r="G221" s="308"/>
      <c r="H221" s="308"/>
      <c r="I221" s="308"/>
    </row>
    <row r="222" spans="1:9" outlineLevel="2" x14ac:dyDescent="0.2">
      <c r="B222" s="949" t="s">
        <v>2162</v>
      </c>
      <c r="C222" s="330" t="s">
        <v>2189</v>
      </c>
      <c r="D222" s="621"/>
      <c r="E222" s="602"/>
      <c r="F222" s="308"/>
      <c r="G222" s="308"/>
      <c r="H222" s="308"/>
      <c r="I222" s="308"/>
    </row>
    <row r="223" spans="1:9" outlineLevel="2" x14ac:dyDescent="0.2">
      <c r="B223" s="949" t="s">
        <v>2163</v>
      </c>
      <c r="C223" s="330" t="s">
        <v>2190</v>
      </c>
      <c r="D223" s="621"/>
      <c r="E223" s="602"/>
      <c r="F223" s="308"/>
      <c r="G223" s="308"/>
      <c r="H223" s="308"/>
      <c r="I223" s="308"/>
    </row>
    <row r="224" spans="1:9" outlineLevel="2" x14ac:dyDescent="0.2">
      <c r="B224" s="949" t="s">
        <v>2164</v>
      </c>
      <c r="C224" s="330" t="s">
        <v>2191</v>
      </c>
      <c r="D224" s="621"/>
      <c r="E224" s="602"/>
      <c r="F224" s="308"/>
      <c r="G224" s="308"/>
      <c r="H224" s="308"/>
      <c r="I224" s="308"/>
    </row>
    <row r="225" spans="1:11" outlineLevel="2" x14ac:dyDescent="0.2">
      <c r="B225" s="949" t="s">
        <v>2165</v>
      </c>
      <c r="C225" s="330" t="s">
        <v>2192</v>
      </c>
      <c r="D225" s="621"/>
      <c r="E225" s="602"/>
      <c r="F225" s="308"/>
      <c r="G225" s="308"/>
      <c r="H225" s="308"/>
      <c r="I225" s="308"/>
    </row>
    <row r="226" spans="1:11" outlineLevel="2" x14ac:dyDescent="0.2">
      <c r="B226" s="949" t="s">
        <v>2166</v>
      </c>
      <c r="C226" s="330" t="s">
        <v>2193</v>
      </c>
      <c r="D226" s="621"/>
      <c r="E226" s="602"/>
      <c r="F226" s="308"/>
      <c r="G226" s="308"/>
      <c r="H226" s="308"/>
      <c r="I226" s="308"/>
    </row>
    <row r="227" spans="1:11" outlineLevel="2" x14ac:dyDescent="0.2">
      <c r="B227" s="949" t="s">
        <v>2167</v>
      </c>
      <c r="C227" s="330" t="s">
        <v>2194</v>
      </c>
      <c r="D227" s="621"/>
      <c r="E227" s="602"/>
      <c r="F227" s="308"/>
      <c r="G227" s="308"/>
      <c r="H227" s="308"/>
      <c r="I227" s="308"/>
    </row>
    <row r="228" spans="1:11" outlineLevel="2" x14ac:dyDescent="0.2">
      <c r="B228" s="949" t="s">
        <v>2168</v>
      </c>
      <c r="C228" s="330" t="s">
        <v>2194</v>
      </c>
      <c r="D228" s="621"/>
      <c r="E228" s="602"/>
      <c r="F228" s="308"/>
      <c r="G228" s="308"/>
      <c r="H228" s="308"/>
      <c r="I228" s="308"/>
    </row>
    <row r="229" spans="1:11" outlineLevel="2" x14ac:dyDescent="0.2">
      <c r="B229" s="949" t="s">
        <v>2169</v>
      </c>
      <c r="C229" s="330" t="s">
        <v>2194</v>
      </c>
      <c r="D229" s="621"/>
      <c r="E229" s="602"/>
      <c r="F229" s="308"/>
      <c r="G229" s="308"/>
      <c r="H229" s="308"/>
      <c r="I229" s="308"/>
    </row>
    <row r="230" spans="1:11" outlineLevel="2" x14ac:dyDescent="0.2">
      <c r="B230" s="949" t="s">
        <v>2170</v>
      </c>
      <c r="C230" s="330" t="s">
        <v>2194</v>
      </c>
      <c r="D230" s="621"/>
      <c r="E230" s="602"/>
      <c r="F230" s="308"/>
      <c r="G230" s="308"/>
      <c r="H230" s="308"/>
      <c r="I230" s="308"/>
    </row>
    <row r="231" spans="1:11" outlineLevel="2" x14ac:dyDescent="0.2">
      <c r="B231" s="949" t="s">
        <v>2171</v>
      </c>
      <c r="C231" s="330" t="s">
        <v>2195</v>
      </c>
      <c r="D231" s="621"/>
      <c r="E231" s="602"/>
      <c r="F231" s="308"/>
      <c r="G231" s="308"/>
      <c r="H231" s="308"/>
      <c r="I231" s="308"/>
    </row>
    <row r="232" spans="1:11" outlineLevel="2" x14ac:dyDescent="0.2">
      <c r="B232" s="949" t="s">
        <v>2172</v>
      </c>
      <c r="C232" s="330" t="s">
        <v>2188</v>
      </c>
      <c r="D232" s="621"/>
      <c r="E232" s="602"/>
      <c r="F232" s="308"/>
      <c r="G232" s="308"/>
      <c r="H232" s="308"/>
      <c r="I232" s="308"/>
    </row>
    <row r="233" spans="1:11" outlineLevel="2" x14ac:dyDescent="0.2">
      <c r="B233" s="949" t="s">
        <v>2173</v>
      </c>
      <c r="C233" s="330" t="s">
        <v>2188</v>
      </c>
      <c r="D233" s="621"/>
      <c r="E233" s="602"/>
      <c r="F233" s="308"/>
      <c r="G233" s="308"/>
      <c r="H233" s="308"/>
      <c r="I233" s="308"/>
    </row>
    <row r="234" spans="1:11" outlineLevel="2" x14ac:dyDescent="0.2">
      <c r="B234" s="949" t="s">
        <v>2174</v>
      </c>
      <c r="C234" s="330" t="s">
        <v>2196</v>
      </c>
      <c r="D234" s="621"/>
      <c r="E234" s="602"/>
      <c r="F234" s="308"/>
      <c r="G234" s="308"/>
      <c r="H234" s="308"/>
      <c r="I234" s="308"/>
    </row>
    <row r="235" spans="1:11" outlineLevel="2" x14ac:dyDescent="0.2">
      <c r="B235" s="327" t="s">
        <v>2175</v>
      </c>
      <c r="C235" s="330" t="s">
        <v>2195</v>
      </c>
      <c r="D235" s="622"/>
      <c r="E235" s="623"/>
      <c r="F235" s="308"/>
      <c r="G235" s="308"/>
      <c r="H235" s="308"/>
      <c r="I235" s="308"/>
    </row>
    <row r="236" spans="1:11" outlineLevel="2" x14ac:dyDescent="0.2">
      <c r="B236" s="327" t="s">
        <v>2176</v>
      </c>
      <c r="C236" s="330" t="s">
        <v>2195</v>
      </c>
      <c r="D236" s="622"/>
      <c r="E236" s="623"/>
      <c r="F236" s="308"/>
      <c r="G236" s="308"/>
      <c r="H236" s="308"/>
      <c r="I236" s="308"/>
    </row>
    <row r="237" spans="1:11" s="247" customFormat="1" outlineLevel="2" x14ac:dyDescent="0.2">
      <c r="A237" s="31"/>
      <c r="B237" s="327" t="s">
        <v>2177</v>
      </c>
      <c r="C237" s="330" t="s">
        <v>2195</v>
      </c>
      <c r="D237" s="622"/>
      <c r="E237" s="623"/>
      <c r="F237" s="308"/>
      <c r="G237" s="308"/>
      <c r="H237" s="308"/>
      <c r="I237" s="308"/>
    </row>
    <row r="238" spans="1:11" s="247" customFormat="1" outlineLevel="2" x14ac:dyDescent="0.2">
      <c r="A238" s="31"/>
      <c r="B238" s="327" t="s">
        <v>2178</v>
      </c>
      <c r="C238" s="330" t="s">
        <v>2197</v>
      </c>
      <c r="D238" s="622"/>
      <c r="E238" s="623"/>
      <c r="F238" s="308"/>
      <c r="G238" s="308"/>
      <c r="H238" s="308"/>
      <c r="I238" s="308"/>
    </row>
    <row r="239" spans="1:11" s="247" customFormat="1" outlineLevel="2" x14ac:dyDescent="0.2">
      <c r="A239" s="31"/>
      <c r="B239" s="327" t="s">
        <v>2179</v>
      </c>
      <c r="C239" s="330" t="s">
        <v>2197</v>
      </c>
      <c r="D239" s="622"/>
      <c r="E239" s="623"/>
      <c r="F239" s="308"/>
      <c r="G239" s="308"/>
      <c r="H239" s="308"/>
      <c r="I239" s="308"/>
    </row>
    <row r="240" spans="1:11" s="247" customFormat="1" outlineLevel="2" x14ac:dyDescent="0.2">
      <c r="A240" s="31"/>
      <c r="B240" s="338" t="s">
        <v>2180</v>
      </c>
      <c r="C240" s="330" t="s">
        <v>2197</v>
      </c>
      <c r="D240" s="622"/>
      <c r="E240" s="623"/>
      <c r="F240" s="308"/>
      <c r="G240" s="308"/>
      <c r="H240" s="308"/>
      <c r="I240" s="308"/>
      <c r="K240" s="277"/>
    </row>
    <row r="241" spans="1:11" s="247" customFormat="1" outlineLevel="2" x14ac:dyDescent="0.2">
      <c r="A241" s="31"/>
      <c r="B241" s="338" t="s">
        <v>2181</v>
      </c>
      <c r="C241" s="330" t="s">
        <v>2197</v>
      </c>
      <c r="D241" s="622"/>
      <c r="E241" s="623"/>
      <c r="F241" s="308"/>
      <c r="G241" s="308"/>
      <c r="H241" s="308"/>
      <c r="I241" s="308"/>
      <c r="K241" s="277"/>
    </row>
    <row r="242" spans="1:11" s="247" customFormat="1" outlineLevel="2" x14ac:dyDescent="0.2">
      <c r="A242" s="31"/>
      <c r="B242" s="338" t="s">
        <v>2182</v>
      </c>
      <c r="C242" s="330" t="s">
        <v>2195</v>
      </c>
      <c r="D242" s="622"/>
      <c r="E242" s="623"/>
      <c r="F242" s="308"/>
      <c r="G242" s="308"/>
      <c r="H242" s="308"/>
      <c r="I242" s="308"/>
      <c r="K242" s="277"/>
    </row>
    <row r="243" spans="1:11" s="247" customFormat="1" outlineLevel="2" x14ac:dyDescent="0.2">
      <c r="A243" s="31"/>
      <c r="B243" s="338" t="s">
        <v>2183</v>
      </c>
      <c r="C243" s="330" t="s">
        <v>2197</v>
      </c>
      <c r="D243" s="622"/>
      <c r="E243" s="623"/>
      <c r="F243" s="308"/>
      <c r="G243" s="308"/>
      <c r="H243" s="308"/>
      <c r="I243" s="308"/>
    </row>
    <row r="244" spans="1:11" s="247" customFormat="1" outlineLevel="2" x14ac:dyDescent="0.2">
      <c r="A244" s="31"/>
      <c r="B244" s="327"/>
      <c r="C244" s="334"/>
      <c r="D244" s="622"/>
      <c r="E244" s="623"/>
      <c r="F244" s="308"/>
      <c r="G244" s="308"/>
      <c r="H244" s="308"/>
      <c r="I244" s="308"/>
    </row>
    <row r="245" spans="1:11" outlineLevel="2" x14ac:dyDescent="0.2">
      <c r="B245" s="327"/>
      <c r="C245" s="334"/>
      <c r="D245" s="622"/>
      <c r="E245" s="623"/>
      <c r="F245" s="308"/>
      <c r="G245" s="308"/>
      <c r="H245" s="308"/>
      <c r="I245" s="308"/>
    </row>
    <row r="246" spans="1:11" ht="13.5" customHeight="1" outlineLevel="2" x14ac:dyDescent="0.2">
      <c r="B246" s="328"/>
      <c r="C246" s="335"/>
      <c r="D246" s="624"/>
      <c r="E246" s="603"/>
      <c r="F246" s="308"/>
      <c r="G246" s="308"/>
      <c r="H246" s="308"/>
      <c r="I246" s="308"/>
    </row>
    <row r="247" spans="1:11" outlineLevel="2" x14ac:dyDescent="0.2">
      <c r="B247" s="274" t="s">
        <v>2184</v>
      </c>
      <c r="C247" s="275"/>
      <c r="D247" s="249"/>
      <c r="E247" s="249"/>
      <c r="F247" s="308"/>
      <c r="G247" s="308"/>
      <c r="H247" s="308"/>
      <c r="I247" s="308"/>
    </row>
    <row r="248" spans="1:11" s="31" customFormat="1" outlineLevel="1" x14ac:dyDescent="0.2">
      <c r="B248" s="48"/>
      <c r="C248" s="48"/>
      <c r="D248" s="9"/>
      <c r="E248" s="9"/>
      <c r="F248" s="9"/>
      <c r="G248" s="9"/>
      <c r="H248" s="308"/>
      <c r="I248" s="308"/>
    </row>
    <row r="249" spans="1:11" ht="13.5" customHeight="1" outlineLevel="1" x14ac:dyDescent="0.2">
      <c r="B249" s="308"/>
      <c r="C249" s="308"/>
      <c r="D249" s="308"/>
      <c r="E249" s="308"/>
      <c r="F249" s="308"/>
      <c r="G249" s="308"/>
      <c r="H249" s="308"/>
      <c r="I249" s="308"/>
    </row>
    <row r="250" spans="1:11" s="101" customFormat="1" ht="24.95" customHeight="1" outlineLevel="1" x14ac:dyDescent="0.2">
      <c r="A250" s="31"/>
      <c r="B250" s="136" t="s">
        <v>2213</v>
      </c>
      <c r="C250" s="137"/>
      <c r="D250" s="351"/>
      <c r="E250" s="308"/>
      <c r="F250" s="308"/>
      <c r="G250" s="308"/>
      <c r="H250" s="308"/>
      <c r="I250" s="308"/>
    </row>
    <row r="251" spans="1:11" outlineLevel="2" x14ac:dyDescent="0.2">
      <c r="B251" s="1119" t="s">
        <v>2157</v>
      </c>
      <c r="C251" s="1120" t="s">
        <v>370</v>
      </c>
      <c r="D251" s="448" t="s">
        <v>29</v>
      </c>
      <c r="E251" s="308"/>
      <c r="F251" s="308"/>
      <c r="G251" s="308"/>
      <c r="H251" s="308"/>
      <c r="I251" s="308"/>
    </row>
    <row r="252" spans="1:11" ht="13.5" customHeight="1" outlineLevel="2" x14ac:dyDescent="0.2">
      <c r="B252" s="1121"/>
      <c r="C252" s="1122"/>
      <c r="D252" s="449" t="s">
        <v>2204</v>
      </c>
      <c r="E252" s="308"/>
      <c r="F252" s="308"/>
      <c r="G252" s="308"/>
      <c r="H252" s="308"/>
      <c r="I252" s="308"/>
    </row>
    <row r="253" spans="1:11" outlineLevel="2" x14ac:dyDescent="0.2">
      <c r="B253" s="341" t="s">
        <v>2160</v>
      </c>
      <c r="C253" s="344" t="s">
        <v>2188</v>
      </c>
      <c r="D253" s="625"/>
      <c r="E253" s="308"/>
      <c r="F253" s="308"/>
      <c r="G253" s="308"/>
      <c r="H253" s="308"/>
      <c r="I253" s="308"/>
    </row>
    <row r="254" spans="1:11" outlineLevel="2" x14ac:dyDescent="0.2">
      <c r="B254" s="949" t="s">
        <v>2161</v>
      </c>
      <c r="C254" s="330" t="s">
        <v>2188</v>
      </c>
      <c r="D254" s="626"/>
      <c r="E254" s="308"/>
      <c r="F254" s="308"/>
      <c r="G254" s="308"/>
      <c r="H254" s="308"/>
      <c r="I254" s="308"/>
    </row>
    <row r="255" spans="1:11" outlineLevel="2" x14ac:dyDescent="0.2">
      <c r="B255" s="949" t="s">
        <v>2162</v>
      </c>
      <c r="C255" s="330" t="s">
        <v>2189</v>
      </c>
      <c r="D255" s="626"/>
      <c r="E255" s="308"/>
      <c r="F255" s="308"/>
      <c r="G255" s="308"/>
      <c r="H255" s="308"/>
      <c r="I255" s="308"/>
    </row>
    <row r="256" spans="1:11" outlineLevel="2" x14ac:dyDescent="0.2">
      <c r="B256" s="949" t="s">
        <v>2214</v>
      </c>
      <c r="C256" s="330" t="s">
        <v>2190</v>
      </c>
      <c r="D256" s="626"/>
      <c r="E256" s="308"/>
      <c r="F256" s="308"/>
      <c r="G256" s="308"/>
      <c r="H256" s="308"/>
      <c r="I256" s="308"/>
    </row>
    <row r="257" spans="1:9" outlineLevel="2" x14ac:dyDescent="0.2">
      <c r="B257" s="949" t="s">
        <v>2164</v>
      </c>
      <c r="C257" s="330" t="s">
        <v>2191</v>
      </c>
      <c r="D257" s="626"/>
      <c r="E257" s="308"/>
      <c r="F257" s="308"/>
      <c r="G257" s="308"/>
      <c r="H257" s="308"/>
      <c r="I257" s="308"/>
    </row>
    <row r="258" spans="1:9" outlineLevel="2" x14ac:dyDescent="0.2">
      <c r="B258" s="949" t="s">
        <v>2165</v>
      </c>
      <c r="C258" s="330" t="s">
        <v>2192</v>
      </c>
      <c r="D258" s="626"/>
      <c r="E258" s="308"/>
      <c r="F258" s="308"/>
      <c r="G258" s="308"/>
      <c r="H258" s="308"/>
      <c r="I258" s="308"/>
    </row>
    <row r="259" spans="1:9" outlineLevel="2" x14ac:dyDescent="0.2">
      <c r="B259" s="949" t="s">
        <v>2166</v>
      </c>
      <c r="C259" s="330" t="s">
        <v>2193</v>
      </c>
      <c r="D259" s="626"/>
      <c r="E259" s="308"/>
      <c r="F259" s="308"/>
      <c r="G259" s="308"/>
      <c r="H259" s="308"/>
      <c r="I259" s="308"/>
    </row>
    <row r="260" spans="1:9" outlineLevel="2" x14ac:dyDescent="0.2">
      <c r="B260" s="949" t="s">
        <v>2167</v>
      </c>
      <c r="C260" s="330" t="s">
        <v>2194</v>
      </c>
      <c r="D260" s="626"/>
      <c r="E260" s="308"/>
      <c r="F260" s="308"/>
      <c r="G260" s="308"/>
      <c r="H260" s="308"/>
      <c r="I260" s="308"/>
    </row>
    <row r="261" spans="1:9" outlineLevel="2" x14ac:dyDescent="0.2">
      <c r="B261" s="949" t="s">
        <v>2168</v>
      </c>
      <c r="C261" s="330" t="s">
        <v>2194</v>
      </c>
      <c r="D261" s="626"/>
      <c r="E261" s="308"/>
      <c r="F261" s="308"/>
      <c r="G261" s="308"/>
      <c r="H261" s="308"/>
      <c r="I261" s="308"/>
    </row>
    <row r="262" spans="1:9" outlineLevel="2" x14ac:dyDescent="0.2">
      <c r="B262" s="949" t="s">
        <v>2169</v>
      </c>
      <c r="C262" s="330" t="s">
        <v>2194</v>
      </c>
      <c r="D262" s="626"/>
      <c r="E262" s="308"/>
      <c r="F262" s="308"/>
      <c r="G262" s="308"/>
      <c r="H262" s="308"/>
      <c r="I262" s="308"/>
    </row>
    <row r="263" spans="1:9" outlineLevel="2" x14ac:dyDescent="0.2">
      <c r="B263" s="949" t="s">
        <v>2170</v>
      </c>
      <c r="C263" s="330" t="s">
        <v>2194</v>
      </c>
      <c r="D263" s="626"/>
      <c r="E263" s="308"/>
      <c r="F263" s="308"/>
      <c r="G263" s="308"/>
      <c r="H263" s="308"/>
      <c r="I263" s="308"/>
    </row>
    <row r="264" spans="1:9" outlineLevel="2" x14ac:dyDescent="0.2">
      <c r="B264" s="949" t="s">
        <v>2171</v>
      </c>
      <c r="C264" s="330" t="s">
        <v>2195</v>
      </c>
      <c r="D264" s="626"/>
      <c r="E264" s="308"/>
      <c r="F264" s="308"/>
      <c r="G264" s="308"/>
      <c r="H264" s="308"/>
      <c r="I264" s="308"/>
    </row>
    <row r="265" spans="1:9" outlineLevel="2" x14ac:dyDescent="0.2">
      <c r="B265" s="949" t="s">
        <v>2172</v>
      </c>
      <c r="C265" s="330" t="s">
        <v>2188</v>
      </c>
      <c r="D265" s="626"/>
      <c r="E265" s="308"/>
      <c r="F265" s="308"/>
      <c r="G265" s="308"/>
      <c r="H265" s="308"/>
      <c r="I265" s="308"/>
    </row>
    <row r="266" spans="1:9" outlineLevel="2" x14ac:dyDescent="0.2">
      <c r="B266" s="949" t="s">
        <v>2173</v>
      </c>
      <c r="C266" s="330" t="s">
        <v>2188</v>
      </c>
      <c r="D266" s="626"/>
      <c r="E266" s="308"/>
      <c r="F266" s="308"/>
      <c r="G266" s="308"/>
      <c r="H266" s="308"/>
      <c r="I266" s="308"/>
    </row>
    <row r="267" spans="1:9" outlineLevel="2" x14ac:dyDescent="0.2">
      <c r="B267" s="949" t="s">
        <v>2174</v>
      </c>
      <c r="C267" s="330" t="s">
        <v>2196</v>
      </c>
      <c r="D267" s="626"/>
      <c r="E267" s="308"/>
      <c r="F267" s="308"/>
      <c r="G267" s="308"/>
      <c r="H267" s="308"/>
      <c r="I267" s="308"/>
    </row>
    <row r="268" spans="1:9" outlineLevel="2" x14ac:dyDescent="0.2">
      <c r="B268" s="327" t="s">
        <v>2175</v>
      </c>
      <c r="C268" s="330" t="s">
        <v>2195</v>
      </c>
      <c r="D268" s="626"/>
      <c r="E268" s="308"/>
      <c r="F268" s="308"/>
      <c r="G268" s="308"/>
      <c r="H268" s="308"/>
      <c r="I268" s="308"/>
    </row>
    <row r="269" spans="1:9" outlineLevel="2" x14ac:dyDescent="0.2">
      <c r="B269" s="327" t="s">
        <v>2176</v>
      </c>
      <c r="C269" s="330" t="s">
        <v>2195</v>
      </c>
      <c r="D269" s="627"/>
      <c r="E269" s="308"/>
      <c r="F269" s="308"/>
      <c r="G269" s="308"/>
      <c r="H269" s="308"/>
      <c r="I269" s="308"/>
    </row>
    <row r="270" spans="1:9" s="247" customFormat="1" outlineLevel="2" x14ac:dyDescent="0.2">
      <c r="A270" s="31"/>
      <c r="B270" s="327" t="s">
        <v>2177</v>
      </c>
      <c r="C270" s="330" t="s">
        <v>2195</v>
      </c>
      <c r="D270" s="627"/>
      <c r="E270" s="308"/>
      <c r="F270" s="308"/>
      <c r="G270" s="308"/>
      <c r="H270" s="308"/>
      <c r="I270" s="308"/>
    </row>
    <row r="271" spans="1:9" s="247" customFormat="1" outlineLevel="2" x14ac:dyDescent="0.2">
      <c r="A271" s="31"/>
      <c r="B271" s="327" t="s">
        <v>2178</v>
      </c>
      <c r="C271" s="330" t="s">
        <v>2197</v>
      </c>
      <c r="D271" s="627"/>
      <c r="E271" s="308"/>
      <c r="F271" s="308"/>
      <c r="G271" s="308"/>
      <c r="H271" s="308"/>
      <c r="I271" s="308"/>
    </row>
    <row r="272" spans="1:9" s="247" customFormat="1" outlineLevel="2" x14ac:dyDescent="0.2">
      <c r="A272" s="31"/>
      <c r="B272" s="327" t="s">
        <v>2179</v>
      </c>
      <c r="C272" s="330" t="s">
        <v>2197</v>
      </c>
      <c r="D272" s="627"/>
      <c r="E272" s="308"/>
      <c r="F272" s="308"/>
      <c r="G272" s="308"/>
      <c r="H272" s="308"/>
      <c r="I272" s="308"/>
    </row>
    <row r="273" spans="1:11" s="247" customFormat="1" outlineLevel="2" x14ac:dyDescent="0.2">
      <c r="A273" s="31"/>
      <c r="B273" s="338" t="s">
        <v>2180</v>
      </c>
      <c r="C273" s="330" t="s">
        <v>2197</v>
      </c>
      <c r="D273" s="627"/>
      <c r="E273" s="308"/>
      <c r="F273" s="858"/>
      <c r="G273" s="858"/>
      <c r="H273" s="858"/>
      <c r="I273" s="858"/>
      <c r="J273" s="277"/>
      <c r="K273" s="277"/>
    </row>
    <row r="274" spans="1:11" s="247" customFormat="1" outlineLevel="2" x14ac:dyDescent="0.2">
      <c r="A274" s="31"/>
      <c r="B274" s="338" t="s">
        <v>2181</v>
      </c>
      <c r="C274" s="330" t="s">
        <v>2197</v>
      </c>
      <c r="D274" s="627"/>
      <c r="E274" s="308"/>
      <c r="F274" s="858"/>
      <c r="G274" s="858"/>
      <c r="H274" s="858"/>
      <c r="I274" s="858"/>
      <c r="J274" s="277"/>
      <c r="K274" s="277"/>
    </row>
    <row r="275" spans="1:11" s="247" customFormat="1" outlineLevel="2" x14ac:dyDescent="0.2">
      <c r="A275" s="31"/>
      <c r="B275" s="338" t="s">
        <v>2182</v>
      </c>
      <c r="C275" s="330" t="s">
        <v>2195</v>
      </c>
      <c r="D275" s="627"/>
      <c r="E275" s="308"/>
      <c r="F275" s="858"/>
      <c r="G275" s="858"/>
      <c r="H275" s="858"/>
      <c r="I275" s="858"/>
      <c r="J275" s="277"/>
      <c r="K275" s="277"/>
    </row>
    <row r="276" spans="1:11" s="247" customFormat="1" outlineLevel="2" x14ac:dyDescent="0.2">
      <c r="A276" s="31"/>
      <c r="B276" s="338" t="s">
        <v>2183</v>
      </c>
      <c r="C276" s="330" t="s">
        <v>2197</v>
      </c>
      <c r="D276" s="627"/>
      <c r="E276" s="308"/>
      <c r="F276" s="308"/>
      <c r="G276" s="308"/>
      <c r="H276" s="308"/>
      <c r="I276" s="308"/>
    </row>
    <row r="277" spans="1:11" s="247" customFormat="1" outlineLevel="2" x14ac:dyDescent="0.2">
      <c r="A277" s="31"/>
      <c r="B277" s="327"/>
      <c r="C277" s="334"/>
      <c r="D277" s="627"/>
      <c r="E277" s="308"/>
      <c r="F277" s="308"/>
      <c r="G277" s="308"/>
      <c r="H277" s="308"/>
      <c r="I277" s="308"/>
    </row>
    <row r="278" spans="1:11" outlineLevel="2" x14ac:dyDescent="0.2">
      <c r="B278" s="327"/>
      <c r="C278" s="334"/>
      <c r="D278" s="627"/>
      <c r="E278" s="308"/>
      <c r="F278" s="308"/>
      <c r="G278" s="308"/>
      <c r="H278" s="308"/>
      <c r="I278" s="308"/>
    </row>
    <row r="279" spans="1:11" ht="13.5" customHeight="1" outlineLevel="2" x14ac:dyDescent="0.2">
      <c r="B279" s="328"/>
      <c r="C279" s="335"/>
      <c r="D279" s="628"/>
      <c r="E279" s="308"/>
      <c r="F279" s="308"/>
      <c r="G279" s="308"/>
      <c r="H279" s="308"/>
      <c r="I279" s="308"/>
    </row>
    <row r="280" spans="1:11" outlineLevel="2" x14ac:dyDescent="0.2">
      <c r="B280" s="274" t="s">
        <v>2184</v>
      </c>
      <c r="C280" s="85"/>
      <c r="D280" s="249"/>
      <c r="E280" s="308"/>
      <c r="F280" s="308"/>
      <c r="G280" s="308"/>
      <c r="H280" s="308"/>
      <c r="I280" s="308"/>
    </row>
    <row r="281" spans="1:11" ht="27" customHeight="1" outlineLevel="1" x14ac:dyDescent="0.2">
      <c r="B281" s="308"/>
      <c r="C281" s="308"/>
      <c r="D281" s="308"/>
      <c r="E281" s="308"/>
      <c r="F281" s="308"/>
      <c r="G281" s="308"/>
      <c r="H281" s="308"/>
      <c r="I281" s="308"/>
    </row>
    <row r="282" spans="1:11" x14ac:dyDescent="0.2">
      <c r="B282" s="308"/>
      <c r="C282" s="308"/>
      <c r="D282" s="308"/>
      <c r="E282" s="308"/>
      <c r="F282" s="308"/>
      <c r="G282" s="308"/>
      <c r="H282" s="308"/>
      <c r="I282" s="308"/>
    </row>
    <row r="283" spans="1:11" s="101" customFormat="1" ht="24.95" customHeight="1" outlineLevel="1" x14ac:dyDescent="0.2">
      <c r="A283" s="31"/>
      <c r="B283" s="861" t="s">
        <v>2215</v>
      </c>
      <c r="C283" s="861"/>
      <c r="D283" s="861"/>
      <c r="E283" s="861"/>
      <c r="F283" s="861"/>
      <c r="G283" s="861"/>
      <c r="H283" s="861"/>
      <c r="I283" s="308"/>
    </row>
    <row r="284" spans="1:11" ht="75.75" customHeight="1" outlineLevel="2" x14ac:dyDescent="0.25">
      <c r="B284" s="460" t="s">
        <v>2157</v>
      </c>
      <c r="C284" s="461" t="s">
        <v>370</v>
      </c>
      <c r="D284" s="450" t="s">
        <v>2216</v>
      </c>
      <c r="E284" s="143" t="s">
        <v>2217</v>
      </c>
      <c r="F284" s="143" t="s">
        <v>2208</v>
      </c>
      <c r="G284" s="1156" t="s">
        <v>2218</v>
      </c>
      <c r="H284" s="1157"/>
      <c r="I284" s="308"/>
    </row>
    <row r="285" spans="1:11" outlineLevel="2" x14ac:dyDescent="0.2">
      <c r="B285" s="341" t="s">
        <v>2160</v>
      </c>
      <c r="C285" s="344" t="s">
        <v>2188</v>
      </c>
      <c r="D285" s="553"/>
      <c r="E285" s="553"/>
      <c r="F285" s="347">
        <v>0</v>
      </c>
      <c r="G285" s="1158"/>
      <c r="H285" s="1159"/>
      <c r="I285" s="308"/>
    </row>
    <row r="286" spans="1:11" outlineLevel="2" x14ac:dyDescent="0.2">
      <c r="B286" s="949" t="s">
        <v>2161</v>
      </c>
      <c r="C286" s="330" t="s">
        <v>2188</v>
      </c>
      <c r="D286" s="560"/>
      <c r="E286" s="560"/>
      <c r="F286" s="348">
        <v>0</v>
      </c>
      <c r="G286" s="1154"/>
      <c r="H286" s="1155"/>
      <c r="I286" s="308"/>
    </row>
    <row r="287" spans="1:11" outlineLevel="2" x14ac:dyDescent="0.2">
      <c r="B287" s="949" t="s">
        <v>2162</v>
      </c>
      <c r="C287" s="330" t="s">
        <v>2189</v>
      </c>
      <c r="D287" s="560"/>
      <c r="E287" s="560"/>
      <c r="F287" s="348">
        <v>0</v>
      </c>
      <c r="G287" s="1154"/>
      <c r="H287" s="1155"/>
      <c r="I287" s="308"/>
    </row>
    <row r="288" spans="1:11" outlineLevel="2" x14ac:dyDescent="0.2">
      <c r="B288" s="949" t="s">
        <v>2214</v>
      </c>
      <c r="C288" s="330" t="s">
        <v>2190</v>
      </c>
      <c r="D288" s="560"/>
      <c r="E288" s="560"/>
      <c r="F288" s="348">
        <v>0</v>
      </c>
      <c r="G288" s="1154"/>
      <c r="H288" s="1155"/>
      <c r="I288" s="308"/>
    </row>
    <row r="289" spans="1:9" outlineLevel="2" x14ac:dyDescent="0.2">
      <c r="B289" s="949" t="s">
        <v>2164</v>
      </c>
      <c r="C289" s="330" t="s">
        <v>2191</v>
      </c>
      <c r="D289" s="560"/>
      <c r="E289" s="560"/>
      <c r="F289" s="348">
        <v>0</v>
      </c>
      <c r="G289" s="1154"/>
      <c r="H289" s="1155"/>
      <c r="I289" s="308"/>
    </row>
    <row r="290" spans="1:9" outlineLevel="2" x14ac:dyDescent="0.2">
      <c r="B290" s="949" t="s">
        <v>2165</v>
      </c>
      <c r="C290" s="330" t="s">
        <v>2192</v>
      </c>
      <c r="D290" s="560"/>
      <c r="E290" s="560"/>
      <c r="F290" s="348">
        <v>0</v>
      </c>
      <c r="G290" s="1154"/>
      <c r="H290" s="1155"/>
      <c r="I290" s="308"/>
    </row>
    <row r="291" spans="1:9" outlineLevel="2" x14ac:dyDescent="0.2">
      <c r="B291" s="949" t="s">
        <v>2166</v>
      </c>
      <c r="C291" s="330" t="s">
        <v>2193</v>
      </c>
      <c r="D291" s="560"/>
      <c r="E291" s="560"/>
      <c r="F291" s="348">
        <v>0</v>
      </c>
      <c r="G291" s="1154"/>
      <c r="H291" s="1155"/>
      <c r="I291" s="308"/>
    </row>
    <row r="292" spans="1:9" outlineLevel="2" x14ac:dyDescent="0.2">
      <c r="B292" s="949" t="s">
        <v>2167</v>
      </c>
      <c r="C292" s="330" t="s">
        <v>2194</v>
      </c>
      <c r="D292" s="560"/>
      <c r="E292" s="560"/>
      <c r="F292" s="348">
        <v>0</v>
      </c>
      <c r="G292" s="1154"/>
      <c r="H292" s="1155"/>
      <c r="I292" s="308"/>
    </row>
    <row r="293" spans="1:9" outlineLevel="2" x14ac:dyDescent="0.2">
      <c r="B293" s="949" t="s">
        <v>2168</v>
      </c>
      <c r="C293" s="330" t="s">
        <v>2194</v>
      </c>
      <c r="D293" s="560"/>
      <c r="E293" s="560"/>
      <c r="F293" s="348">
        <v>0</v>
      </c>
      <c r="G293" s="1154"/>
      <c r="H293" s="1155"/>
      <c r="I293" s="308"/>
    </row>
    <row r="294" spans="1:9" outlineLevel="2" x14ac:dyDescent="0.2">
      <c r="B294" s="949" t="s">
        <v>2169</v>
      </c>
      <c r="C294" s="330" t="s">
        <v>2194</v>
      </c>
      <c r="D294" s="560"/>
      <c r="E294" s="560"/>
      <c r="F294" s="348">
        <v>0</v>
      </c>
      <c r="G294" s="1154"/>
      <c r="H294" s="1155"/>
      <c r="I294" s="308"/>
    </row>
    <row r="295" spans="1:9" outlineLevel="2" x14ac:dyDescent="0.2">
      <c r="B295" s="949" t="s">
        <v>2170</v>
      </c>
      <c r="C295" s="330" t="s">
        <v>2194</v>
      </c>
      <c r="D295" s="560"/>
      <c r="E295" s="560"/>
      <c r="F295" s="348">
        <v>0</v>
      </c>
      <c r="G295" s="1154"/>
      <c r="H295" s="1155"/>
      <c r="I295" s="308"/>
    </row>
    <row r="296" spans="1:9" outlineLevel="2" x14ac:dyDescent="0.2">
      <c r="B296" s="949" t="s">
        <v>2171</v>
      </c>
      <c r="C296" s="330" t="s">
        <v>2195</v>
      </c>
      <c r="D296" s="560"/>
      <c r="E296" s="560"/>
      <c r="F296" s="348">
        <v>0</v>
      </c>
      <c r="G296" s="1154"/>
      <c r="H296" s="1155"/>
      <c r="I296" s="308"/>
    </row>
    <row r="297" spans="1:9" outlineLevel="2" x14ac:dyDescent="0.2">
      <c r="B297" s="949" t="s">
        <v>2172</v>
      </c>
      <c r="C297" s="330" t="s">
        <v>2188</v>
      </c>
      <c r="D297" s="560"/>
      <c r="E297" s="560"/>
      <c r="F297" s="348">
        <v>0</v>
      </c>
      <c r="G297" s="1154"/>
      <c r="H297" s="1155"/>
      <c r="I297" s="308"/>
    </row>
    <row r="298" spans="1:9" outlineLevel="2" x14ac:dyDescent="0.2">
      <c r="B298" s="949" t="s">
        <v>2173</v>
      </c>
      <c r="C298" s="330" t="s">
        <v>2188</v>
      </c>
      <c r="D298" s="560"/>
      <c r="E298" s="560"/>
      <c r="F298" s="348">
        <v>0</v>
      </c>
      <c r="G298" s="1154"/>
      <c r="H298" s="1155"/>
      <c r="I298" s="308"/>
    </row>
    <row r="299" spans="1:9" outlineLevel="2" x14ac:dyDescent="0.2">
      <c r="B299" s="949" t="s">
        <v>2174</v>
      </c>
      <c r="C299" s="330" t="s">
        <v>2196</v>
      </c>
      <c r="D299" s="560"/>
      <c r="E299" s="560"/>
      <c r="F299" s="348">
        <v>0</v>
      </c>
      <c r="G299" s="1154"/>
      <c r="H299" s="1155"/>
      <c r="I299" s="308"/>
    </row>
    <row r="300" spans="1:9" outlineLevel="2" x14ac:dyDescent="0.2">
      <c r="B300" s="327" t="s">
        <v>2175</v>
      </c>
      <c r="C300" s="330" t="s">
        <v>2195</v>
      </c>
      <c r="D300" s="560"/>
      <c r="E300" s="560"/>
      <c r="F300" s="348">
        <v>0</v>
      </c>
      <c r="G300" s="1154"/>
      <c r="H300" s="1155"/>
      <c r="I300" s="308"/>
    </row>
    <row r="301" spans="1:9" outlineLevel="2" x14ac:dyDescent="0.2">
      <c r="B301" s="327" t="s">
        <v>2176</v>
      </c>
      <c r="C301" s="330" t="s">
        <v>2195</v>
      </c>
      <c r="D301" s="554"/>
      <c r="E301" s="554"/>
      <c r="F301" s="348">
        <v>0</v>
      </c>
      <c r="G301" s="1154"/>
      <c r="H301" s="1155"/>
      <c r="I301" s="308"/>
    </row>
    <row r="302" spans="1:9" s="247" customFormat="1" outlineLevel="2" x14ac:dyDescent="0.2">
      <c r="A302" s="31"/>
      <c r="B302" s="327" t="s">
        <v>2177</v>
      </c>
      <c r="C302" s="330" t="s">
        <v>2195</v>
      </c>
      <c r="D302" s="554"/>
      <c r="E302" s="554"/>
      <c r="F302" s="348">
        <v>0</v>
      </c>
      <c r="G302" s="1154"/>
      <c r="H302" s="1155"/>
      <c r="I302" s="308"/>
    </row>
    <row r="303" spans="1:9" s="247" customFormat="1" outlineLevel="2" x14ac:dyDescent="0.2">
      <c r="A303" s="31"/>
      <c r="B303" s="327" t="s">
        <v>2178</v>
      </c>
      <c r="C303" s="330" t="s">
        <v>2197</v>
      </c>
      <c r="D303" s="554"/>
      <c r="E303" s="554"/>
      <c r="F303" s="348">
        <v>0</v>
      </c>
      <c r="G303" s="1154"/>
      <c r="H303" s="1155"/>
      <c r="I303" s="308"/>
    </row>
    <row r="304" spans="1:9" s="247" customFormat="1" outlineLevel="2" x14ac:dyDescent="0.2">
      <c r="A304" s="31"/>
      <c r="B304" s="327" t="s">
        <v>2179</v>
      </c>
      <c r="C304" s="330" t="s">
        <v>2197</v>
      </c>
      <c r="D304" s="554"/>
      <c r="E304" s="554"/>
      <c r="F304" s="348">
        <v>0</v>
      </c>
      <c r="G304" s="1154"/>
      <c r="H304" s="1155"/>
      <c r="I304" s="308"/>
    </row>
    <row r="305" spans="1:11" s="247" customFormat="1" outlineLevel="2" x14ac:dyDescent="0.2">
      <c r="A305" s="31"/>
      <c r="B305" s="338" t="s">
        <v>2180</v>
      </c>
      <c r="C305" s="330" t="s">
        <v>2197</v>
      </c>
      <c r="D305" s="554"/>
      <c r="E305" s="554"/>
      <c r="F305" s="348">
        <v>0</v>
      </c>
      <c r="G305" s="1154"/>
      <c r="H305" s="1155"/>
      <c r="I305" s="308"/>
      <c r="K305" s="277"/>
    </row>
    <row r="306" spans="1:11" s="247" customFormat="1" outlineLevel="2" x14ac:dyDescent="0.2">
      <c r="A306" s="31"/>
      <c r="B306" s="338" t="s">
        <v>2181</v>
      </c>
      <c r="C306" s="330" t="s">
        <v>2197</v>
      </c>
      <c r="D306" s="554"/>
      <c r="E306" s="554"/>
      <c r="F306" s="348">
        <v>0</v>
      </c>
      <c r="G306" s="1154"/>
      <c r="H306" s="1155"/>
      <c r="I306" s="308"/>
      <c r="K306" s="277"/>
    </row>
    <row r="307" spans="1:11" s="247" customFormat="1" outlineLevel="2" x14ac:dyDescent="0.2">
      <c r="A307" s="31"/>
      <c r="B307" s="338" t="s">
        <v>2182</v>
      </c>
      <c r="C307" s="330" t="s">
        <v>2195</v>
      </c>
      <c r="D307" s="554"/>
      <c r="E307" s="554"/>
      <c r="F307" s="348">
        <v>0</v>
      </c>
      <c r="G307" s="1154"/>
      <c r="H307" s="1155"/>
      <c r="I307" s="308"/>
      <c r="K307" s="277"/>
    </row>
    <row r="308" spans="1:11" s="247" customFormat="1" outlineLevel="2" x14ac:dyDescent="0.2">
      <c r="A308" s="31"/>
      <c r="B308" s="338" t="s">
        <v>2183</v>
      </c>
      <c r="C308" s="330" t="s">
        <v>2197</v>
      </c>
      <c r="D308" s="554"/>
      <c r="E308" s="554"/>
      <c r="F308" s="348">
        <v>0</v>
      </c>
      <c r="G308" s="1154"/>
      <c r="H308" s="1155"/>
      <c r="I308" s="308"/>
    </row>
    <row r="309" spans="1:11" s="247" customFormat="1" outlineLevel="2" x14ac:dyDescent="0.2">
      <c r="A309" s="31"/>
      <c r="B309" s="327"/>
      <c r="C309" s="334"/>
      <c r="D309" s="554"/>
      <c r="E309" s="554"/>
      <c r="F309" s="348">
        <v>0</v>
      </c>
      <c r="G309" s="1154"/>
      <c r="H309" s="1155"/>
      <c r="I309" s="308"/>
    </row>
    <row r="310" spans="1:11" outlineLevel="2" x14ac:dyDescent="0.2">
      <c r="B310" s="327"/>
      <c r="C310" s="334"/>
      <c r="D310" s="554"/>
      <c r="E310" s="554"/>
      <c r="F310" s="348">
        <v>0</v>
      </c>
      <c r="G310" s="1154"/>
      <c r="H310" s="1155"/>
      <c r="I310" s="308"/>
    </row>
    <row r="311" spans="1:11" ht="13.5" customHeight="1" outlineLevel="2" x14ac:dyDescent="0.2">
      <c r="B311" s="328"/>
      <c r="C311" s="335"/>
      <c r="D311" s="564"/>
      <c r="E311" s="564"/>
      <c r="F311" s="348">
        <v>0</v>
      </c>
      <c r="G311" s="1165"/>
      <c r="H311" s="1166"/>
      <c r="I311" s="308"/>
    </row>
    <row r="312" spans="1:11" outlineLevel="2" x14ac:dyDescent="0.2">
      <c r="B312" s="274" t="s">
        <v>2184</v>
      </c>
      <c r="C312" s="85"/>
      <c r="D312" s="346"/>
      <c r="E312" s="346"/>
      <c r="F312" s="346"/>
      <c r="G312" s="249"/>
      <c r="H312" s="249"/>
      <c r="I312" s="308"/>
    </row>
    <row r="313" spans="1:11" ht="24" customHeight="1" outlineLevel="1" x14ac:dyDescent="0.2">
      <c r="B313" s="308"/>
      <c r="C313" s="308"/>
      <c r="D313" s="308"/>
      <c r="E313" s="308"/>
      <c r="F313" s="308"/>
      <c r="G313" s="308"/>
      <c r="H313" s="308"/>
      <c r="I313" s="308"/>
    </row>
    <row r="314" spans="1:11" s="101" customFormat="1" ht="24.95" customHeight="1" outlineLevel="1" x14ac:dyDescent="0.2">
      <c r="A314" s="31"/>
      <c r="B314" s="861" t="s">
        <v>2219</v>
      </c>
      <c r="C314" s="861"/>
      <c r="D314" s="861"/>
      <c r="E314" s="861"/>
      <c r="F314" s="861"/>
      <c r="G314" s="861"/>
      <c r="H314" s="308"/>
      <c r="I314" s="308"/>
    </row>
    <row r="315" spans="1:11" ht="26.25" customHeight="1" outlineLevel="2" x14ac:dyDescent="0.2">
      <c r="B315" s="276" t="s">
        <v>2157</v>
      </c>
      <c r="C315" s="947" t="s">
        <v>370</v>
      </c>
      <c r="D315" s="143" t="s">
        <v>2208</v>
      </c>
      <c r="E315" s="1172" t="s">
        <v>2218</v>
      </c>
      <c r="F315" s="1172"/>
      <c r="G315" s="1173"/>
      <c r="H315" s="308"/>
      <c r="I315" s="308"/>
    </row>
    <row r="316" spans="1:11" outlineLevel="2" x14ac:dyDescent="0.2">
      <c r="B316" s="341" t="s">
        <v>2160</v>
      </c>
      <c r="C316" s="344" t="s">
        <v>2188</v>
      </c>
      <c r="D316" s="345">
        <v>0</v>
      </c>
      <c r="E316" s="1170"/>
      <c r="F316" s="1170"/>
      <c r="G316" s="1171"/>
      <c r="H316" s="308"/>
      <c r="I316" s="308"/>
    </row>
    <row r="317" spans="1:11" outlineLevel="2" x14ac:dyDescent="0.2">
      <c r="B317" s="949" t="s">
        <v>2161</v>
      </c>
      <c r="C317" s="330" t="s">
        <v>2188</v>
      </c>
      <c r="D317" s="342">
        <v>0</v>
      </c>
      <c r="E317" s="1163"/>
      <c r="F317" s="1163"/>
      <c r="G317" s="1164"/>
      <c r="H317" s="308"/>
      <c r="I317" s="308"/>
    </row>
    <row r="318" spans="1:11" outlineLevel="2" x14ac:dyDescent="0.2">
      <c r="B318" s="949" t="s">
        <v>2162</v>
      </c>
      <c r="C318" s="330" t="s">
        <v>2189</v>
      </c>
      <c r="D318" s="342">
        <v>0</v>
      </c>
      <c r="E318" s="1163"/>
      <c r="F318" s="1163"/>
      <c r="G318" s="1164"/>
      <c r="H318" s="308"/>
      <c r="I318" s="308"/>
    </row>
    <row r="319" spans="1:11" outlineLevel="2" x14ac:dyDescent="0.2">
      <c r="B319" s="949" t="s">
        <v>2214</v>
      </c>
      <c r="C319" s="330" t="s">
        <v>2190</v>
      </c>
      <c r="D319" s="342">
        <v>0</v>
      </c>
      <c r="E319" s="1163"/>
      <c r="F319" s="1163"/>
      <c r="G319" s="1164"/>
      <c r="H319" s="308"/>
      <c r="I319" s="308"/>
    </row>
    <row r="320" spans="1:11" outlineLevel="2" x14ac:dyDescent="0.2">
      <c r="B320" s="949" t="s">
        <v>2164</v>
      </c>
      <c r="C320" s="330" t="s">
        <v>2191</v>
      </c>
      <c r="D320" s="342">
        <v>0</v>
      </c>
      <c r="E320" s="1163"/>
      <c r="F320" s="1163"/>
      <c r="G320" s="1164"/>
      <c r="H320" s="308"/>
      <c r="I320" s="308"/>
    </row>
    <row r="321" spans="1:11" outlineLevel="2" x14ac:dyDescent="0.2">
      <c r="B321" s="949" t="s">
        <v>2165</v>
      </c>
      <c r="C321" s="330" t="s">
        <v>2192</v>
      </c>
      <c r="D321" s="342">
        <v>0</v>
      </c>
      <c r="E321" s="1163"/>
      <c r="F321" s="1163"/>
      <c r="G321" s="1164"/>
      <c r="H321" s="308"/>
      <c r="I321" s="308"/>
    </row>
    <row r="322" spans="1:11" outlineLevel="2" x14ac:dyDescent="0.2">
      <c r="B322" s="949" t="s">
        <v>2166</v>
      </c>
      <c r="C322" s="330" t="s">
        <v>2193</v>
      </c>
      <c r="D322" s="342">
        <v>0</v>
      </c>
      <c r="E322" s="1163"/>
      <c r="F322" s="1163"/>
      <c r="G322" s="1164"/>
      <c r="H322" s="308"/>
      <c r="I322" s="308"/>
    </row>
    <row r="323" spans="1:11" outlineLevel="2" x14ac:dyDescent="0.2">
      <c r="B323" s="949" t="s">
        <v>2167</v>
      </c>
      <c r="C323" s="330" t="s">
        <v>2194</v>
      </c>
      <c r="D323" s="342">
        <v>0</v>
      </c>
      <c r="E323" s="1163"/>
      <c r="F323" s="1163"/>
      <c r="G323" s="1164"/>
      <c r="H323" s="308"/>
      <c r="I323" s="308"/>
    </row>
    <row r="324" spans="1:11" outlineLevel="2" x14ac:dyDescent="0.2">
      <c r="B324" s="949" t="s">
        <v>2168</v>
      </c>
      <c r="C324" s="330" t="s">
        <v>2194</v>
      </c>
      <c r="D324" s="342">
        <v>0</v>
      </c>
      <c r="E324" s="1163"/>
      <c r="F324" s="1163"/>
      <c r="G324" s="1164"/>
      <c r="H324" s="308"/>
      <c r="I324" s="308"/>
    </row>
    <row r="325" spans="1:11" outlineLevel="2" x14ac:dyDescent="0.2">
      <c r="B325" s="949" t="s">
        <v>2169</v>
      </c>
      <c r="C325" s="330" t="s">
        <v>2194</v>
      </c>
      <c r="D325" s="342">
        <v>0</v>
      </c>
      <c r="E325" s="1163"/>
      <c r="F325" s="1163"/>
      <c r="G325" s="1164"/>
      <c r="H325" s="308"/>
      <c r="I325" s="308"/>
    </row>
    <row r="326" spans="1:11" outlineLevel="2" x14ac:dyDescent="0.2">
      <c r="B326" s="949" t="s">
        <v>2170</v>
      </c>
      <c r="C326" s="330" t="s">
        <v>2194</v>
      </c>
      <c r="D326" s="342">
        <v>0</v>
      </c>
      <c r="E326" s="1163"/>
      <c r="F326" s="1163"/>
      <c r="G326" s="1164"/>
      <c r="H326" s="308"/>
      <c r="I326" s="308"/>
    </row>
    <row r="327" spans="1:11" outlineLevel="2" x14ac:dyDescent="0.2">
      <c r="B327" s="949" t="s">
        <v>2171</v>
      </c>
      <c r="C327" s="330" t="s">
        <v>2195</v>
      </c>
      <c r="D327" s="342">
        <v>0</v>
      </c>
      <c r="E327" s="1163"/>
      <c r="F327" s="1163"/>
      <c r="G327" s="1164"/>
      <c r="H327" s="308"/>
      <c r="I327" s="308"/>
    </row>
    <row r="328" spans="1:11" outlineLevel="2" x14ac:dyDescent="0.2">
      <c r="B328" s="949" t="s">
        <v>2172</v>
      </c>
      <c r="C328" s="330" t="s">
        <v>2188</v>
      </c>
      <c r="D328" s="342">
        <v>0</v>
      </c>
      <c r="E328" s="1163"/>
      <c r="F328" s="1163"/>
      <c r="G328" s="1164"/>
      <c r="H328" s="308"/>
      <c r="I328" s="308"/>
    </row>
    <row r="329" spans="1:11" outlineLevel="2" x14ac:dyDescent="0.2">
      <c r="B329" s="949" t="s">
        <v>2173</v>
      </c>
      <c r="C329" s="330" t="s">
        <v>2188</v>
      </c>
      <c r="D329" s="342">
        <v>0</v>
      </c>
      <c r="E329" s="1163"/>
      <c r="F329" s="1163"/>
      <c r="G329" s="1164"/>
      <c r="H329" s="308"/>
      <c r="I329" s="308"/>
    </row>
    <row r="330" spans="1:11" outlineLevel="2" x14ac:dyDescent="0.2">
      <c r="B330" s="949" t="s">
        <v>2174</v>
      </c>
      <c r="C330" s="330" t="s">
        <v>2196</v>
      </c>
      <c r="D330" s="342">
        <v>0</v>
      </c>
      <c r="E330" s="1163"/>
      <c r="F330" s="1163"/>
      <c r="G330" s="1164"/>
      <c r="H330" s="308"/>
      <c r="I330" s="308"/>
    </row>
    <row r="331" spans="1:11" outlineLevel="2" x14ac:dyDescent="0.2">
      <c r="B331" s="327" t="s">
        <v>2175</v>
      </c>
      <c r="C331" s="330" t="s">
        <v>2195</v>
      </c>
      <c r="D331" s="342">
        <v>0</v>
      </c>
      <c r="E331" s="1163"/>
      <c r="F331" s="1163"/>
      <c r="G331" s="1164"/>
      <c r="H331" s="308"/>
      <c r="I331" s="308"/>
    </row>
    <row r="332" spans="1:11" outlineLevel="2" x14ac:dyDescent="0.2">
      <c r="B332" s="327" t="s">
        <v>2176</v>
      </c>
      <c r="C332" s="330" t="s">
        <v>2195</v>
      </c>
      <c r="D332" s="342">
        <v>0</v>
      </c>
      <c r="E332" s="1163"/>
      <c r="F332" s="1163"/>
      <c r="G332" s="1164"/>
      <c r="H332" s="308"/>
      <c r="I332" s="308"/>
    </row>
    <row r="333" spans="1:11" s="247" customFormat="1" outlineLevel="2" x14ac:dyDescent="0.2">
      <c r="A333" s="31"/>
      <c r="B333" s="327" t="s">
        <v>2177</v>
      </c>
      <c r="C333" s="330" t="s">
        <v>2195</v>
      </c>
      <c r="D333" s="342">
        <v>0</v>
      </c>
      <c r="E333" s="1163"/>
      <c r="F333" s="1163"/>
      <c r="G333" s="1164"/>
      <c r="H333" s="308"/>
      <c r="I333" s="308"/>
    </row>
    <row r="334" spans="1:11" s="247" customFormat="1" outlineLevel="2" x14ac:dyDescent="0.2">
      <c r="A334" s="31"/>
      <c r="B334" s="327" t="s">
        <v>2178</v>
      </c>
      <c r="C334" s="330" t="s">
        <v>2197</v>
      </c>
      <c r="D334" s="342">
        <v>0</v>
      </c>
      <c r="E334" s="1163"/>
      <c r="F334" s="1163"/>
      <c r="G334" s="1164"/>
      <c r="H334" s="308"/>
      <c r="I334" s="308"/>
    </row>
    <row r="335" spans="1:11" s="247" customFormat="1" outlineLevel="2" x14ac:dyDescent="0.2">
      <c r="A335" s="31"/>
      <c r="B335" s="327" t="s">
        <v>2179</v>
      </c>
      <c r="C335" s="330" t="s">
        <v>2197</v>
      </c>
      <c r="D335" s="342">
        <v>0</v>
      </c>
      <c r="E335" s="1163"/>
      <c r="F335" s="1163"/>
      <c r="G335" s="1164"/>
      <c r="H335" s="308"/>
      <c r="I335" s="308"/>
    </row>
    <row r="336" spans="1:11" s="247" customFormat="1" outlineLevel="2" x14ac:dyDescent="0.2">
      <c r="A336" s="31"/>
      <c r="B336" s="338" t="s">
        <v>2180</v>
      </c>
      <c r="C336" s="330" t="s">
        <v>2197</v>
      </c>
      <c r="D336" s="342">
        <v>0</v>
      </c>
      <c r="E336" s="1163"/>
      <c r="F336" s="1163"/>
      <c r="G336" s="1164"/>
      <c r="H336" s="308"/>
      <c r="I336" s="308"/>
      <c r="K336" s="277"/>
    </row>
    <row r="337" spans="1:11" s="247" customFormat="1" outlineLevel="2" x14ac:dyDescent="0.2">
      <c r="A337" s="31"/>
      <c r="B337" s="338" t="s">
        <v>2181</v>
      </c>
      <c r="C337" s="330" t="s">
        <v>2197</v>
      </c>
      <c r="D337" s="342">
        <v>0</v>
      </c>
      <c r="E337" s="1163"/>
      <c r="F337" s="1163"/>
      <c r="G337" s="1164"/>
      <c r="H337" s="308"/>
      <c r="I337" s="308"/>
      <c r="K337" s="277"/>
    </row>
    <row r="338" spans="1:11" s="247" customFormat="1" outlineLevel="2" x14ac:dyDescent="0.2">
      <c r="A338" s="31"/>
      <c r="B338" s="338" t="s">
        <v>2182</v>
      </c>
      <c r="C338" s="330" t="s">
        <v>2195</v>
      </c>
      <c r="D338" s="342">
        <v>0</v>
      </c>
      <c r="E338" s="1163"/>
      <c r="F338" s="1163"/>
      <c r="G338" s="1164"/>
      <c r="H338" s="308"/>
      <c r="I338" s="308"/>
      <c r="K338" s="277"/>
    </row>
    <row r="339" spans="1:11" s="247" customFormat="1" outlineLevel="2" x14ac:dyDescent="0.2">
      <c r="A339" s="31"/>
      <c r="B339" s="338" t="s">
        <v>2183</v>
      </c>
      <c r="C339" s="330" t="s">
        <v>2197</v>
      </c>
      <c r="D339" s="342">
        <v>0</v>
      </c>
      <c r="E339" s="1163"/>
      <c r="F339" s="1163"/>
      <c r="G339" s="1164"/>
      <c r="H339" s="308"/>
      <c r="I339" s="308"/>
    </row>
    <row r="340" spans="1:11" s="247" customFormat="1" outlineLevel="2" x14ac:dyDescent="0.2">
      <c r="A340" s="31"/>
      <c r="B340" s="327"/>
      <c r="C340" s="334"/>
      <c r="D340" s="342">
        <v>0</v>
      </c>
      <c r="E340" s="1163"/>
      <c r="F340" s="1163"/>
      <c r="G340" s="1164"/>
      <c r="H340" s="308"/>
      <c r="I340" s="308"/>
    </row>
    <row r="341" spans="1:11" outlineLevel="2" x14ac:dyDescent="0.2">
      <c r="B341" s="327"/>
      <c r="C341" s="334"/>
      <c r="D341" s="342">
        <v>0</v>
      </c>
      <c r="E341" s="1163"/>
      <c r="F341" s="1163"/>
      <c r="G341" s="1164"/>
      <c r="H341" s="308"/>
      <c r="I341" s="308"/>
    </row>
    <row r="342" spans="1:11" ht="13.5" customHeight="1" outlineLevel="2" x14ac:dyDescent="0.2">
      <c r="B342" s="328"/>
      <c r="C342" s="335"/>
      <c r="D342" s="343">
        <v>0</v>
      </c>
      <c r="E342" s="1174"/>
      <c r="F342" s="1174"/>
      <c r="G342" s="1175"/>
      <c r="H342" s="308"/>
      <c r="I342" s="308"/>
    </row>
    <row r="343" spans="1:11" outlineLevel="2" x14ac:dyDescent="0.2">
      <c r="B343" s="274" t="s">
        <v>2184</v>
      </c>
      <c r="C343" s="275"/>
      <c r="D343" s="346"/>
      <c r="E343" s="346"/>
      <c r="F343" s="346"/>
      <c r="G343" s="346"/>
      <c r="H343" s="308"/>
      <c r="I343" s="308"/>
    </row>
    <row r="344" spans="1:11" outlineLevel="1" x14ac:dyDescent="0.2">
      <c r="B344" s="308"/>
      <c r="C344" s="308"/>
      <c r="D344" s="308"/>
      <c r="E344" s="308"/>
      <c r="F344" s="308"/>
      <c r="G344" s="308"/>
      <c r="H344" s="308"/>
      <c r="I344" s="308"/>
    </row>
    <row r="345" spans="1:11" x14ac:dyDescent="0.2">
      <c r="B345" s="308"/>
      <c r="C345" s="308"/>
      <c r="D345" s="308"/>
      <c r="E345" s="308"/>
      <c r="F345" s="308"/>
      <c r="G345" s="308"/>
      <c r="H345" s="308"/>
      <c r="I345" s="308"/>
    </row>
  </sheetData>
  <sheetProtection formatColumns="0" insertRows="0"/>
  <mergeCells count="166">
    <mergeCell ref="E326:G326"/>
    <mergeCell ref="E327:G327"/>
    <mergeCell ref="E323:G323"/>
    <mergeCell ref="E324:G324"/>
    <mergeCell ref="E317:G317"/>
    <mergeCell ref="E318:G318"/>
    <mergeCell ref="E319:G319"/>
    <mergeCell ref="E341:G341"/>
    <mergeCell ref="E342:G342"/>
    <mergeCell ref="E328:G328"/>
    <mergeCell ref="E336:G336"/>
    <mergeCell ref="E337:G337"/>
    <mergeCell ref="E331:G331"/>
    <mergeCell ref="E332:G332"/>
    <mergeCell ref="E338:G338"/>
    <mergeCell ref="E340:G340"/>
    <mergeCell ref="E335:G335"/>
    <mergeCell ref="E339:G339"/>
    <mergeCell ref="E333:G333"/>
    <mergeCell ref="E334:G334"/>
    <mergeCell ref="E329:G329"/>
    <mergeCell ref="E330:G330"/>
    <mergeCell ref="E320:G320"/>
    <mergeCell ref="E321:G321"/>
    <mergeCell ref="E322:G322"/>
    <mergeCell ref="E325:G325"/>
    <mergeCell ref="G310:H310"/>
    <mergeCell ref="G311:H311"/>
    <mergeCell ref="G306:H306"/>
    <mergeCell ref="G307:H307"/>
    <mergeCell ref="G49:I49"/>
    <mergeCell ref="E316:G316"/>
    <mergeCell ref="E315:G315"/>
    <mergeCell ref="G48:I48"/>
    <mergeCell ref="C41:F41"/>
    <mergeCell ref="G41:I41"/>
    <mergeCell ref="G286:H286"/>
    <mergeCell ref="G287:H287"/>
    <mergeCell ref="G288:H288"/>
    <mergeCell ref="G284:H284"/>
    <mergeCell ref="G285:H285"/>
    <mergeCell ref="C46:F46"/>
    <mergeCell ref="C43:F43"/>
    <mergeCell ref="C49:F49"/>
    <mergeCell ref="B137:C137"/>
    <mergeCell ref="B138:C138"/>
    <mergeCell ref="B139:C139"/>
    <mergeCell ref="B140:C140"/>
    <mergeCell ref="B141:C141"/>
    <mergeCell ref="B142:C142"/>
    <mergeCell ref="D89:E89"/>
    <mergeCell ref="D90:E90"/>
    <mergeCell ref="B124:C124"/>
    <mergeCell ref="B125:C125"/>
    <mergeCell ref="B88:B90"/>
    <mergeCell ref="C88:C90"/>
    <mergeCell ref="B251:B252"/>
    <mergeCell ref="C251:C252"/>
    <mergeCell ref="G308:H308"/>
    <mergeCell ref="G309:H309"/>
    <mergeCell ref="G292:H292"/>
    <mergeCell ref="G293:H293"/>
    <mergeCell ref="G294:H294"/>
    <mergeCell ref="G295:H295"/>
    <mergeCell ref="G296:H296"/>
    <mergeCell ref="G297:H297"/>
    <mergeCell ref="G298:H298"/>
    <mergeCell ref="G299:H299"/>
    <mergeCell ref="G300:H300"/>
    <mergeCell ref="G303:H303"/>
    <mergeCell ref="G304:H304"/>
    <mergeCell ref="G305:H305"/>
    <mergeCell ref="G301:H301"/>
    <mergeCell ref="G302:H302"/>
    <mergeCell ref="G289:H289"/>
    <mergeCell ref="G290:H290"/>
    <mergeCell ref="G291:H291"/>
    <mergeCell ref="G18:I18"/>
    <mergeCell ref="G33:I33"/>
    <mergeCell ref="G34:I34"/>
    <mergeCell ref="C35:F35"/>
    <mergeCell ref="G35:I35"/>
    <mergeCell ref="G19:I19"/>
    <mergeCell ref="G20:I20"/>
    <mergeCell ref="G21:I21"/>
    <mergeCell ref="G22:I22"/>
    <mergeCell ref="G23:I23"/>
    <mergeCell ref="G29:I29"/>
    <mergeCell ref="G30:I30"/>
    <mergeCell ref="G31:I31"/>
    <mergeCell ref="G32:I32"/>
    <mergeCell ref="G24:I24"/>
    <mergeCell ref="G25:I25"/>
    <mergeCell ref="G26:I26"/>
    <mergeCell ref="G27:I27"/>
    <mergeCell ref="G28:I28"/>
    <mergeCell ref="C20:F20"/>
    <mergeCell ref="C21:F21"/>
    <mergeCell ref="C22:F22"/>
    <mergeCell ref="C23:F23"/>
    <mergeCell ref="C24:F24"/>
    <mergeCell ref="C47:F47"/>
    <mergeCell ref="C38:F38"/>
    <mergeCell ref="G36:I36"/>
    <mergeCell ref="C37:F37"/>
    <mergeCell ref="G37:I37"/>
    <mergeCell ref="G42:I42"/>
    <mergeCell ref="G43:I43"/>
    <mergeCell ref="G44:I44"/>
    <mergeCell ref="G45:I45"/>
    <mergeCell ref="G46:I46"/>
    <mergeCell ref="G38:I38"/>
    <mergeCell ref="C36:F36"/>
    <mergeCell ref="C40:F40"/>
    <mergeCell ref="G40:I40"/>
    <mergeCell ref="C39:F39"/>
    <mergeCell ref="G39:I39"/>
    <mergeCell ref="G47:I47"/>
    <mergeCell ref="B131:C131"/>
    <mergeCell ref="B132:C132"/>
    <mergeCell ref="B147:C147"/>
    <mergeCell ref="B6:C6"/>
    <mergeCell ref="C26:F26"/>
    <mergeCell ref="C27:F27"/>
    <mergeCell ref="C28:F28"/>
    <mergeCell ref="C29:F29"/>
    <mergeCell ref="B15:E15"/>
    <mergeCell ref="B14:E14"/>
    <mergeCell ref="C25:F25"/>
    <mergeCell ref="C18:F18"/>
    <mergeCell ref="C19:F19"/>
    <mergeCell ref="B11:C11"/>
    <mergeCell ref="B12:C12"/>
    <mergeCell ref="C34:F34"/>
    <mergeCell ref="C30:F30"/>
    <mergeCell ref="C31:F31"/>
    <mergeCell ref="C32:F32"/>
    <mergeCell ref="C33:F33"/>
    <mergeCell ref="C48:F48"/>
    <mergeCell ref="C42:F42"/>
    <mergeCell ref="C45:F45"/>
    <mergeCell ref="C44:F44"/>
    <mergeCell ref="B148:C148"/>
    <mergeCell ref="B149:C149"/>
    <mergeCell ref="B136:C136"/>
    <mergeCell ref="B126:C126"/>
    <mergeCell ref="B127:C127"/>
    <mergeCell ref="B128:C128"/>
    <mergeCell ref="B150:C150"/>
    <mergeCell ref="B122:C123"/>
    <mergeCell ref="B217:B219"/>
    <mergeCell ref="C217:C219"/>
    <mergeCell ref="B167:B169"/>
    <mergeCell ref="B133:C133"/>
    <mergeCell ref="B134:C134"/>
    <mergeCell ref="B135:C135"/>
    <mergeCell ref="B143:C143"/>
    <mergeCell ref="C168:D168"/>
    <mergeCell ref="C169:D169"/>
    <mergeCell ref="D218:E218"/>
    <mergeCell ref="D219:E219"/>
    <mergeCell ref="B144:C144"/>
    <mergeCell ref="B145:C145"/>
    <mergeCell ref="B146:C146"/>
    <mergeCell ref="B129:C129"/>
    <mergeCell ref="B130:C130"/>
  </mergeCells>
  <conditionalFormatting sqref="C8">
    <cfRule type="expression" dxfId="391" priority="52">
      <formula>dms_Jurisdiction&lt;&gt;"Vic"</formula>
    </cfRule>
  </conditionalFormatting>
  <conditionalFormatting sqref="B43:B49">
    <cfRule type="expression" dxfId="145" priority="1">
      <formula>dms_TradingName="Jemena Electricity"</formula>
    </cfRule>
  </conditionalFormatting>
  <conditionalFormatting sqref="C19:I37">
    <cfRule type="expression" dxfId="144" priority="2">
      <formula>dms_TradingName="United Energy"</formula>
    </cfRule>
  </conditionalFormatting>
  <conditionalFormatting sqref="C42:I49">
    <cfRule type="expression" dxfId="143" priority="3">
      <formula>dms_TradingName="Jemena Electricity"</formula>
    </cfRule>
  </conditionalFormatting>
  <conditionalFormatting sqref="C77:C83">
    <cfRule type="expression" dxfId="142" priority="4">
      <formula>dms_TradingName="Jemena Electricity"</formula>
    </cfRule>
  </conditionalFormatting>
  <conditionalFormatting sqref="D57:D83">
    <cfRule type="expression" dxfId="141" priority="5">
      <formula>dms_TradingName="United Energy"</formula>
    </cfRule>
  </conditionalFormatting>
  <conditionalFormatting sqref="D91:E117">
    <cfRule type="expression" dxfId="140" priority="6">
      <formula>dms_TradingName="United Energy"</formula>
    </cfRule>
  </conditionalFormatting>
  <conditionalFormatting sqref="D124:D150">
    <cfRule type="expression" dxfId="139" priority="7">
      <formula>dms_TradingName="United Energy"</formula>
    </cfRule>
  </conditionalFormatting>
  <conditionalFormatting sqref="D156:E163">
    <cfRule type="expression" dxfId="138" priority="8">
      <formula>dms_TradingName="United Energy"</formula>
    </cfRule>
  </conditionalFormatting>
  <conditionalFormatting sqref="C170:D177">
    <cfRule type="expression" dxfId="137" priority="9">
      <formula>dms_TradingName="United Energy"</formula>
    </cfRule>
  </conditionalFormatting>
  <conditionalFormatting sqref="D186:D212">
    <cfRule type="expression" dxfId="136" priority="10">
      <formula>dms_TradingName="United Energy"</formula>
    </cfRule>
  </conditionalFormatting>
  <conditionalFormatting sqref="D285:E311">
    <cfRule type="expression" dxfId="135" priority="11">
      <formula>dms_TradingName="United Energy"</formula>
    </cfRule>
  </conditionalFormatting>
  <conditionalFormatting sqref="D220:E246">
    <cfRule type="expression" dxfId="134" priority="12">
      <formula>dms_TradingName="United Energy"</formula>
    </cfRule>
  </conditionalFormatting>
  <conditionalFormatting sqref="D253:D279">
    <cfRule type="expression" dxfId="133" priority="13">
      <formula>dms_TradingName="United Energy"</formula>
    </cfRule>
  </conditionalFormatting>
  <conditionalFormatting sqref="G285:H311">
    <cfRule type="expression" dxfId="132" priority="14">
      <formula>dms_TradingName="United Energy"</formula>
    </cfRule>
  </conditionalFormatting>
  <conditionalFormatting sqref="H321">
    <cfRule type="expression" dxfId="131" priority="15">
      <formula>dms_TradingName="United Energy"</formula>
    </cfRule>
  </conditionalFormatting>
  <conditionalFormatting sqref="C19:I22">
    <cfRule type="expression" dxfId="130" priority="16">
      <formula>dms_TradingName="Jemena Electricity"</formula>
    </cfRule>
  </conditionalFormatting>
  <conditionalFormatting sqref="C24:I37">
    <cfRule type="expression" dxfId="129" priority="17">
      <formula>dms_TradingName="Jemena Electricity"</formula>
    </cfRule>
  </conditionalFormatting>
  <conditionalFormatting sqref="D57:D60">
    <cfRule type="expression" dxfId="128" priority="18">
      <formula>dms_TradingName="Jemena Electricity"</formula>
    </cfRule>
  </conditionalFormatting>
  <conditionalFormatting sqref="D62:D83">
    <cfRule type="expression" dxfId="127" priority="19">
      <formula>dms_TradingName="Jemena Electricity"</formula>
    </cfRule>
  </conditionalFormatting>
  <conditionalFormatting sqref="D91:E94">
    <cfRule type="expression" dxfId="126" priority="20">
      <formula>dms_TradingName="Jemena Electricity"</formula>
    </cfRule>
  </conditionalFormatting>
  <conditionalFormatting sqref="D96:E117">
    <cfRule type="expression" dxfId="125" priority="21">
      <formula>dms_TradingName="Jemena Electricity"</formula>
    </cfRule>
  </conditionalFormatting>
  <conditionalFormatting sqref="D124:D127">
    <cfRule type="expression" dxfId="124" priority="22">
      <formula>dms_TradingName="Jemena Electricity"</formula>
    </cfRule>
  </conditionalFormatting>
  <conditionalFormatting sqref="D129:D150">
    <cfRule type="expression" dxfId="123" priority="23">
      <formula>dms_TradingName="Jemena Electricity"</formula>
    </cfRule>
  </conditionalFormatting>
  <conditionalFormatting sqref="D186:D189">
    <cfRule type="expression" dxfId="122" priority="24">
      <formula>dms_TradingName="Jemena Electricity"</formula>
    </cfRule>
  </conditionalFormatting>
  <conditionalFormatting sqref="D191:D212">
    <cfRule type="expression" dxfId="121" priority="25">
      <formula>dms_TradingName="Jemena Electricity"</formula>
    </cfRule>
  </conditionalFormatting>
  <conditionalFormatting sqref="D220:E223">
    <cfRule type="expression" dxfId="120" priority="26">
      <formula>dms_TradingName="Jemena Electricity"</formula>
    </cfRule>
  </conditionalFormatting>
  <conditionalFormatting sqref="D225:E246">
    <cfRule type="expression" dxfId="119" priority="27">
      <formula>dms_TradingName="Jemena Electricity"</formula>
    </cfRule>
  </conditionalFormatting>
  <conditionalFormatting sqref="D253:D256">
    <cfRule type="expression" dxfId="118" priority="28">
      <formula>dms_TradingName="Jemena Electricity"</formula>
    </cfRule>
  </conditionalFormatting>
  <conditionalFormatting sqref="D258:D279">
    <cfRule type="expression" dxfId="117" priority="29">
      <formula>dms_TradingName="Jemena Electricity"</formula>
    </cfRule>
  </conditionalFormatting>
  <conditionalFormatting sqref="D285:E288">
    <cfRule type="expression" dxfId="116" priority="30">
      <formula>dms_TradingName="Jemena Electricity"</formula>
    </cfRule>
  </conditionalFormatting>
  <conditionalFormatting sqref="G285:H288">
    <cfRule type="expression" dxfId="115" priority="31">
      <formula>dms_TradingName="Jemena Electricity"</formula>
    </cfRule>
  </conditionalFormatting>
  <conditionalFormatting sqref="D290:E311">
    <cfRule type="expression" dxfId="114" priority="32">
      <formula>dms_TradingName="Jemena Electricity"</formula>
    </cfRule>
  </conditionalFormatting>
  <conditionalFormatting sqref="G290:H311">
    <cfRule type="expression" dxfId="113" priority="33">
      <formula>dms_TradingName="Jemena Electricity"</formula>
    </cfRule>
  </conditionalFormatting>
  <conditionalFormatting sqref="C38:I38">
    <cfRule type="expression" dxfId="112" priority="34">
      <formula>dms_TradingName="United Energy"</formula>
    </cfRule>
  </conditionalFormatting>
  <conditionalFormatting sqref="C38:I38">
    <cfRule type="expression" dxfId="111" priority="35">
      <formula>dms_TradingName="Jemena Electricity"</formula>
    </cfRule>
  </conditionalFormatting>
  <conditionalFormatting sqref="C41:I41">
    <cfRule type="expression" dxfId="110" priority="36">
      <formula>dms_TradingName="United Energy"</formula>
    </cfRule>
  </conditionalFormatting>
  <conditionalFormatting sqref="C41:I41">
    <cfRule type="expression" dxfId="109" priority="37">
      <formula>dms_TradingName="Jemena Electricity"</formula>
    </cfRule>
  </conditionalFormatting>
  <conditionalFormatting sqref="C40:I40">
    <cfRule type="expression" dxfId="108" priority="38">
      <formula>dms_TradingName="United Energy"</formula>
    </cfRule>
  </conditionalFormatting>
  <conditionalFormatting sqref="C40:I40">
    <cfRule type="expression" dxfId="107" priority="39">
      <formula>dms_TradingName="Jemena Electricity"</formula>
    </cfRule>
  </conditionalFormatting>
  <conditionalFormatting sqref="C39:I39">
    <cfRule type="expression" dxfId="106" priority="40">
      <formula>dms_TradingName="United Energy"</formula>
    </cfRule>
  </conditionalFormatting>
  <conditionalFormatting sqref="C39:I39">
    <cfRule type="expression" dxfId="105" priority="41">
      <formula>dms_TradingName="Jemena Electricity"</formula>
    </cfRule>
  </conditionalFormatting>
  <dataValidations count="4">
    <dataValidation allowBlank="1" showInputMessage="1" showErrorMessage="1" promptTitle="Bushfire related activities" prompt="Enter unit of measure used for corresponding activity" sqref="C77:C83" xr:uid="{38702525-3E3F-4196-8AA7-31EF403E3656}"/>
    <dataValidation allowBlank="1" showInputMessage="1" showErrorMessage="1" promptTitle="Activities" prompt="Enter additional activitis here" sqref="B43:B49" xr:uid="{DCDE0508-666B-4B76-A7D6-3FC6B6BAFBC7}"/>
    <dataValidation allowBlank="1" showInputMessage="1" showErrorMessage="1" promptTitle="Activity" prompt="Input activity as appropriate" sqref="B156:B163" xr:uid="{C03A29D6-E60F-4D77-9957-39B566692F7E}"/>
    <dataValidation allowBlank="1" showInputMessage="1" showErrorMessage="1" promptTitle="Units" prompt="Enter type of units" sqref="C156:C163" xr:uid="{EC600202-2FDB-4573-9C9A-B2BFE364C9A5}"/>
  </dataValidations>
  <pageMargins left="0.75" right="0.75" top="1" bottom="1" header="0.5" footer="0.5"/>
  <pageSetup paperSize="8" scale="75" orientation="landscape"/>
  <headerFooter alignWithMargins="0">
    <oddFooter>&amp;L&amp;D&amp;C&amp;A&amp;RPage &amp;P of &amp;N</oddFooter>
  </headerFooter>
  <rowBreaks count="4" manualBreakCount="4">
    <brk id="84" man="1"/>
    <brk id="215" man="1"/>
    <brk id="249" man="1"/>
    <brk id="313" man="1"/>
  </rowBreaks>
  <colBreaks count="1" manualBreakCount="1">
    <brk id="8" man="1"/>
  </colBreak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
    <tabColor rgb="FF4F6228"/>
    <pageSetUpPr fitToPage="1"/>
  </sheetPr>
  <dimension ref="A1:R51"/>
  <sheetViews>
    <sheetView showGridLines="0" zoomScale="80" zoomScaleNormal="80" workbookViewId="0">
      <selection activeCell="B6" sqref="B6"/>
    </sheetView>
  </sheetViews>
  <sheetFormatPr defaultRowHeight="12.75" outlineLevelRow="2" x14ac:dyDescent="0.2"/>
  <cols>
    <col min="1" max="1" width="15.7109375" style="20" customWidth="1"/>
    <col min="2" max="2" width="59" style="20" customWidth="1"/>
    <col min="3" max="12" width="15.7109375" style="20" customWidth="1"/>
    <col min="13" max="14" width="12.85546875" style="20" customWidth="1"/>
    <col min="15" max="15" width="12.85546875" customWidth="1"/>
    <col min="16" max="16" width="12.28515625" customWidth="1"/>
    <col min="18" max="18" width="9.140625" style="20" customWidth="1"/>
  </cols>
  <sheetData>
    <row r="1" spans="1:12" s="93" customFormat="1" ht="30" customHeight="1" x14ac:dyDescent="0.2">
      <c r="B1" s="428" t="s">
        <v>21</v>
      </c>
      <c r="C1" s="70"/>
      <c r="D1" s="70"/>
      <c r="E1" s="70"/>
      <c r="F1" s="70"/>
      <c r="G1" s="70"/>
      <c r="H1" s="70"/>
      <c r="I1" s="70"/>
      <c r="J1" s="70"/>
      <c r="K1" s="70"/>
      <c r="L1" s="70"/>
    </row>
    <row r="2" spans="1:12" s="93" customFormat="1" ht="30" customHeight="1" x14ac:dyDescent="0.2">
      <c r="B2" s="72" t="s">
        <v>5</v>
      </c>
      <c r="C2" s="72"/>
      <c r="D2" s="72"/>
      <c r="E2" s="72"/>
      <c r="F2" s="72"/>
      <c r="G2" s="72"/>
      <c r="H2" s="72"/>
      <c r="I2" s="72"/>
      <c r="J2" s="72"/>
      <c r="K2" s="72"/>
      <c r="L2" s="72"/>
    </row>
    <row r="3" spans="1:12" s="93" customFormat="1" ht="30" customHeight="1" x14ac:dyDescent="0.2">
      <c r="B3" s="72" t="s">
        <v>2353</v>
      </c>
      <c r="C3" s="73"/>
      <c r="D3" s="73"/>
      <c r="E3" s="73"/>
      <c r="F3" s="73"/>
      <c r="G3" s="73"/>
      <c r="H3" s="73"/>
      <c r="I3" s="73"/>
      <c r="J3" s="73"/>
      <c r="K3" s="73"/>
      <c r="L3" s="73"/>
    </row>
    <row r="4" spans="1:12" s="93" customFormat="1" ht="30" customHeight="1" x14ac:dyDescent="0.2">
      <c r="B4" s="75" t="s">
        <v>2220</v>
      </c>
      <c r="C4" s="75"/>
      <c r="D4" s="75"/>
      <c r="E4" s="75"/>
      <c r="F4" s="75"/>
      <c r="G4" s="75"/>
      <c r="H4" s="75"/>
      <c r="I4" s="75"/>
      <c r="J4" s="75"/>
      <c r="K4" s="75"/>
      <c r="L4" s="75"/>
    </row>
    <row r="5" spans="1:12" s="93" customFormat="1" ht="14.25" customHeight="1" x14ac:dyDescent="0.2">
      <c r="A5" s="31"/>
    </row>
    <row r="6" spans="1:12" s="93" customFormat="1" ht="21.75" customHeight="1" x14ac:dyDescent="0.2">
      <c r="B6" s="313" t="s">
        <v>2221</v>
      </c>
      <c r="C6" s="84"/>
      <c r="D6" s="84"/>
      <c r="E6" s="84"/>
      <c r="F6" s="84"/>
      <c r="G6" s="84"/>
      <c r="H6" s="84"/>
      <c r="I6" s="84"/>
      <c r="J6" s="84"/>
      <c r="K6" s="84"/>
      <c r="L6" s="3"/>
    </row>
    <row r="7" spans="1:12" ht="51" customHeight="1" outlineLevel="1" x14ac:dyDescent="0.2">
      <c r="B7" s="531"/>
      <c r="C7" s="1190" t="s">
        <v>2222</v>
      </c>
      <c r="D7" s="1193" t="s">
        <v>2223</v>
      </c>
      <c r="E7" s="1196" t="s">
        <v>2224</v>
      </c>
      <c r="F7" s="1185" t="s">
        <v>2225</v>
      </c>
      <c r="G7" s="1176" t="s">
        <v>2226</v>
      </c>
      <c r="H7" s="1177"/>
      <c r="I7" s="1177"/>
      <c r="J7" s="1177"/>
      <c r="K7" s="1177"/>
      <c r="L7" s="1180" t="s">
        <v>2227</v>
      </c>
    </row>
    <row r="8" spans="1:12" s="93" customFormat="1" ht="28.5" customHeight="1" outlineLevel="1" x14ac:dyDescent="0.2">
      <c r="B8" s="532"/>
      <c r="C8" s="1191"/>
      <c r="D8" s="1194"/>
      <c r="E8" s="1197"/>
      <c r="F8" s="1186"/>
      <c r="G8" s="1188" t="s">
        <v>2228</v>
      </c>
      <c r="H8" s="1189"/>
      <c r="I8" s="1178" t="s">
        <v>28</v>
      </c>
      <c r="J8" s="1179"/>
      <c r="K8" s="1179"/>
      <c r="L8" s="1181"/>
    </row>
    <row r="9" spans="1:12" ht="39.75" customHeight="1" outlineLevel="1" x14ac:dyDescent="0.2">
      <c r="B9" s="532"/>
      <c r="C9" s="1192"/>
      <c r="D9" s="1195"/>
      <c r="E9" s="1198"/>
      <c r="F9" s="1187"/>
      <c r="G9" s="569"/>
      <c r="H9" s="569"/>
      <c r="I9" s="271" t="s">
        <v>2229</v>
      </c>
      <c r="J9" s="952" t="s">
        <v>2230</v>
      </c>
      <c r="K9" s="325" t="s">
        <v>2231</v>
      </c>
      <c r="L9" s="1182"/>
    </row>
    <row r="10" spans="1:12" s="93" customFormat="1" ht="21.75" customHeight="1" outlineLevel="1" x14ac:dyDescent="0.2">
      <c r="B10" s="533"/>
      <c r="C10" s="1183" t="s">
        <v>353</v>
      </c>
      <c r="D10" s="1183"/>
      <c r="E10" s="1183"/>
      <c r="F10" s="1183"/>
      <c r="G10" s="1183"/>
      <c r="H10" s="1183"/>
      <c r="I10" s="1183"/>
      <c r="J10" s="1183"/>
      <c r="K10" s="1183"/>
      <c r="L10" s="1184"/>
    </row>
    <row r="11" spans="1:12" s="93" customFormat="1" ht="21.75" customHeight="1" outlineLevel="1" x14ac:dyDescent="0.2">
      <c r="B11" s="146" t="s">
        <v>2232</v>
      </c>
      <c r="C11" s="147"/>
      <c r="D11" s="147"/>
      <c r="E11" s="148"/>
      <c r="F11" s="148"/>
      <c r="G11" s="148"/>
      <c r="H11" s="149"/>
      <c r="I11" s="150"/>
      <c r="J11" s="148"/>
      <c r="K11" s="148"/>
      <c r="L11" s="151"/>
    </row>
    <row r="12" spans="1:12" outlineLevel="2" x14ac:dyDescent="0.2">
      <c r="B12" s="115" t="s">
        <v>2233</v>
      </c>
      <c r="C12" s="640">
        <v>1039822559</v>
      </c>
      <c r="D12" s="640"/>
      <c r="E12" s="640">
        <v>1039822560</v>
      </c>
      <c r="F12" s="640">
        <v>977173632</v>
      </c>
      <c r="G12" s="640">
        <v>-3261991</v>
      </c>
      <c r="H12" s="640"/>
      <c r="I12" s="640"/>
      <c r="J12" s="640">
        <v>32461837</v>
      </c>
      <c r="K12" s="640">
        <v>33449082</v>
      </c>
      <c r="L12" s="629"/>
    </row>
    <row r="13" spans="1:12" outlineLevel="2" x14ac:dyDescent="0.2">
      <c r="B13" s="944" t="s">
        <v>2234</v>
      </c>
      <c r="C13" s="645"/>
      <c r="D13" s="645"/>
      <c r="E13" s="645"/>
      <c r="F13" s="645"/>
      <c r="G13" s="645"/>
      <c r="H13" s="645"/>
      <c r="I13" s="645"/>
      <c r="J13" s="645"/>
      <c r="K13" s="645"/>
      <c r="L13" s="630"/>
    </row>
    <row r="14" spans="1:12" outlineLevel="2" x14ac:dyDescent="0.2">
      <c r="B14" s="944" t="s">
        <v>2235</v>
      </c>
      <c r="C14" s="645">
        <v>81313448</v>
      </c>
      <c r="D14" s="645">
        <v>69445764</v>
      </c>
      <c r="E14" s="645">
        <v>11867684</v>
      </c>
      <c r="F14" s="645"/>
      <c r="G14" s="645">
        <v>10036433</v>
      </c>
      <c r="H14" s="645"/>
      <c r="I14" s="645"/>
      <c r="J14" s="645">
        <v>1831251</v>
      </c>
      <c r="K14" s="645"/>
      <c r="L14" s="630"/>
    </row>
    <row r="15" spans="1:12" outlineLevel="2" x14ac:dyDescent="0.2">
      <c r="B15" s="944" t="s">
        <v>2236</v>
      </c>
      <c r="C15" s="645">
        <v>15500</v>
      </c>
      <c r="D15" s="645"/>
      <c r="E15" s="645">
        <v>15500</v>
      </c>
      <c r="F15" s="645">
        <v>15500</v>
      </c>
      <c r="G15" s="645"/>
      <c r="H15" s="645"/>
      <c r="I15" s="645"/>
      <c r="J15" s="645"/>
      <c r="K15" s="645"/>
      <c r="L15" s="630"/>
    </row>
    <row r="16" spans="1:12" outlineLevel="2" x14ac:dyDescent="0.2">
      <c r="B16" s="944" t="s">
        <v>2237</v>
      </c>
      <c r="C16" s="645">
        <v>54864106</v>
      </c>
      <c r="D16" s="645"/>
      <c r="E16" s="645">
        <v>54864106</v>
      </c>
      <c r="F16" s="645">
        <v>54864106</v>
      </c>
      <c r="G16" s="645"/>
      <c r="H16" s="645"/>
      <c r="I16" s="645"/>
      <c r="J16" s="645"/>
      <c r="K16" s="645"/>
      <c r="L16" s="630"/>
    </row>
    <row r="17" spans="1:18" outlineLevel="2" x14ac:dyDescent="0.2">
      <c r="B17" s="944" t="s">
        <v>2238</v>
      </c>
      <c r="C17" s="645"/>
      <c r="D17" s="645"/>
      <c r="E17" s="645"/>
      <c r="F17" s="645"/>
      <c r="G17" s="645"/>
      <c r="H17" s="645"/>
      <c r="I17" s="645"/>
      <c r="J17" s="645"/>
      <c r="K17" s="645"/>
      <c r="L17" s="630"/>
    </row>
    <row r="18" spans="1:18" s="794" customFormat="1" outlineLevel="2" x14ac:dyDescent="0.2">
      <c r="A18" s="308"/>
      <c r="B18" s="944" t="s">
        <v>2239</v>
      </c>
      <c r="C18" s="645">
        <v>213230097</v>
      </c>
      <c r="D18" s="645"/>
      <c r="E18" s="645">
        <v>213230097</v>
      </c>
      <c r="F18" s="645">
        <v>213230097</v>
      </c>
      <c r="G18" s="645"/>
      <c r="H18" s="645"/>
      <c r="I18" s="645"/>
      <c r="J18" s="645"/>
      <c r="K18" s="645"/>
      <c r="L18" s="630"/>
      <c r="M18" s="308"/>
      <c r="N18" s="308"/>
      <c r="R18" s="308"/>
    </row>
    <row r="19" spans="1:18" outlineLevel="2" x14ac:dyDescent="0.2">
      <c r="B19" s="944" t="s">
        <v>2240</v>
      </c>
      <c r="C19" s="645"/>
      <c r="D19" s="645"/>
      <c r="E19" s="645"/>
      <c r="F19" s="645"/>
      <c r="G19" s="645"/>
      <c r="H19" s="645"/>
      <c r="I19" s="645"/>
      <c r="J19" s="645"/>
      <c r="K19" s="645"/>
      <c r="L19" s="630"/>
    </row>
    <row r="20" spans="1:18" s="308" customFormat="1" outlineLevel="2" x14ac:dyDescent="0.2">
      <c r="B20" s="945" t="s">
        <v>2241</v>
      </c>
      <c r="C20" s="631">
        <v>48265135</v>
      </c>
      <c r="D20" s="631">
        <v>42728196</v>
      </c>
      <c r="E20" s="631">
        <v>5536939</v>
      </c>
      <c r="F20" s="631">
        <v>5423907</v>
      </c>
      <c r="G20" s="631">
        <v>30571</v>
      </c>
      <c r="H20" s="631"/>
      <c r="I20" s="631"/>
      <c r="J20" s="631">
        <v>38285</v>
      </c>
      <c r="K20" s="631">
        <v>44176</v>
      </c>
      <c r="L20" s="632"/>
      <c r="O20" s="794"/>
      <c r="P20" s="794"/>
      <c r="Q20" s="794"/>
    </row>
    <row r="21" spans="1:18" s="247" customFormat="1" outlineLevel="2" x14ac:dyDescent="0.2">
      <c r="B21" s="945"/>
      <c r="C21" s="631"/>
      <c r="D21" s="631"/>
      <c r="E21" s="631"/>
      <c r="F21" s="631"/>
      <c r="G21" s="631"/>
      <c r="H21" s="631"/>
      <c r="I21" s="631"/>
      <c r="J21" s="631"/>
      <c r="K21" s="631"/>
      <c r="L21" s="632"/>
      <c r="O21" s="277"/>
      <c r="P21" s="277"/>
      <c r="Q21" s="277"/>
    </row>
    <row r="22" spans="1:18" ht="13.5" customHeight="1" outlineLevel="2" x14ac:dyDescent="0.2">
      <c r="B22" s="945"/>
      <c r="C22" s="631"/>
      <c r="D22" s="631"/>
      <c r="E22" s="631"/>
      <c r="F22" s="631"/>
      <c r="G22" s="631"/>
      <c r="H22" s="631"/>
      <c r="I22" s="631"/>
      <c r="J22" s="631"/>
      <c r="K22" s="631"/>
      <c r="L22" s="632"/>
    </row>
    <row r="23" spans="1:18" ht="18" customHeight="1" outlineLevel="2" x14ac:dyDescent="0.2">
      <c r="B23" s="279" t="s">
        <v>2242</v>
      </c>
      <c r="C23" s="701">
        <v>1437510845</v>
      </c>
      <c r="D23" s="701">
        <v>112173960</v>
      </c>
      <c r="E23" s="701">
        <v>1325336886</v>
      </c>
      <c r="F23" s="701">
        <v>1250707242</v>
      </c>
      <c r="G23" s="701">
        <v>6805013</v>
      </c>
      <c r="H23" s="701">
        <v>0</v>
      </c>
      <c r="I23" s="701">
        <v>0</v>
      </c>
      <c r="J23" s="701">
        <v>34331373</v>
      </c>
      <c r="K23" s="701">
        <v>33493258</v>
      </c>
      <c r="L23" s="702">
        <v>0</v>
      </c>
    </row>
    <row r="24" spans="1:18" ht="13.5" customHeight="1" outlineLevel="1" x14ac:dyDescent="0.2">
      <c r="B24" s="308"/>
      <c r="C24" s="308"/>
      <c r="D24" s="308"/>
      <c r="E24" s="308"/>
      <c r="F24" s="308"/>
      <c r="G24" s="308"/>
      <c r="H24" s="308"/>
      <c r="I24" s="308"/>
      <c r="J24" s="308"/>
      <c r="K24" s="308"/>
      <c r="L24" s="308"/>
    </row>
    <row r="25" spans="1:18" s="93" customFormat="1" ht="21.75" customHeight="1" outlineLevel="1" x14ac:dyDescent="0.2">
      <c r="B25" s="146" t="s">
        <v>2243</v>
      </c>
      <c r="C25" s="147"/>
      <c r="D25" s="147"/>
      <c r="E25" s="148"/>
      <c r="F25" s="148"/>
      <c r="G25" s="148"/>
      <c r="H25" s="149"/>
      <c r="I25" s="150"/>
      <c r="J25" s="148"/>
      <c r="K25" s="148"/>
      <c r="L25" s="151"/>
    </row>
    <row r="26" spans="1:18" outlineLevel="2" x14ac:dyDescent="0.2">
      <c r="B26" s="115" t="s">
        <v>2244</v>
      </c>
      <c r="C26" s="640">
        <v>226506391</v>
      </c>
      <c r="D26" s="640"/>
      <c r="E26" s="640">
        <v>226506391</v>
      </c>
      <c r="F26" s="640">
        <v>226506391</v>
      </c>
      <c r="G26" s="640"/>
      <c r="H26" s="640"/>
      <c r="I26" s="640"/>
      <c r="J26" s="640"/>
      <c r="K26" s="640"/>
      <c r="L26" s="629"/>
    </row>
    <row r="27" spans="1:18" s="201" customFormat="1" outlineLevel="2" x14ac:dyDescent="0.2">
      <c r="B27" s="114" t="s">
        <v>2245</v>
      </c>
      <c r="C27" s="633">
        <v>2155981</v>
      </c>
      <c r="D27" s="633"/>
      <c r="E27" s="633">
        <v>2155981</v>
      </c>
      <c r="F27" s="633">
        <v>2155981</v>
      </c>
      <c r="G27" s="633"/>
      <c r="H27" s="633"/>
      <c r="I27" s="633"/>
      <c r="J27" s="633"/>
      <c r="K27" s="633"/>
      <c r="L27" s="634"/>
    </row>
    <row r="28" spans="1:18" outlineLevel="2" x14ac:dyDescent="0.2">
      <c r="B28" s="944" t="s">
        <v>2246</v>
      </c>
      <c r="C28" s="645"/>
      <c r="D28" s="645"/>
      <c r="E28" s="645"/>
      <c r="F28" s="645"/>
      <c r="G28" s="645"/>
      <c r="H28" s="645"/>
      <c r="I28" s="645"/>
      <c r="J28" s="645"/>
      <c r="K28" s="645"/>
      <c r="L28" s="630"/>
    </row>
    <row r="29" spans="1:18" outlineLevel="2" x14ac:dyDescent="0.2">
      <c r="B29" s="944" t="s">
        <v>2247</v>
      </c>
      <c r="C29" s="645">
        <v>343543341</v>
      </c>
      <c r="D29" s="645">
        <v>-7279762</v>
      </c>
      <c r="E29" s="645">
        <v>350823103</v>
      </c>
      <c r="F29" s="645">
        <v>338744126</v>
      </c>
      <c r="G29" s="645">
        <v>3710234</v>
      </c>
      <c r="H29" s="645"/>
      <c r="I29" s="645"/>
      <c r="J29" s="645">
        <v>6558557</v>
      </c>
      <c r="K29" s="645">
        <v>1810186</v>
      </c>
      <c r="L29" s="630"/>
    </row>
    <row r="30" spans="1:18" s="65" customFormat="1" outlineLevel="2" x14ac:dyDescent="0.2">
      <c r="B30" s="944" t="s">
        <v>2248</v>
      </c>
      <c r="C30" s="645">
        <v>339619447</v>
      </c>
      <c r="D30" s="645">
        <v>-91982</v>
      </c>
      <c r="E30" s="645">
        <v>339711429</v>
      </c>
      <c r="F30" s="645">
        <v>339711429</v>
      </c>
      <c r="G30" s="645"/>
      <c r="H30" s="645"/>
      <c r="I30" s="645"/>
      <c r="J30" s="645"/>
      <c r="K30" s="645"/>
      <c r="L30" s="630"/>
    </row>
    <row r="31" spans="1:18" outlineLevel="2" x14ac:dyDescent="0.2">
      <c r="B31" s="944" t="s">
        <v>2249</v>
      </c>
      <c r="C31" s="645">
        <v>26933724</v>
      </c>
      <c r="D31" s="645">
        <v>3861445</v>
      </c>
      <c r="E31" s="645">
        <v>23072279</v>
      </c>
      <c r="F31" s="645"/>
      <c r="G31" s="645">
        <v>23072279</v>
      </c>
      <c r="H31" s="645"/>
      <c r="I31" s="645"/>
      <c r="J31" s="645"/>
      <c r="K31" s="645"/>
      <c r="L31" s="630"/>
    </row>
    <row r="32" spans="1:18" s="794" customFormat="1" outlineLevel="2" x14ac:dyDescent="0.2">
      <c r="A32" s="308"/>
      <c r="B32" s="944" t="s">
        <v>2237</v>
      </c>
      <c r="C32" s="645">
        <v>61646859</v>
      </c>
      <c r="D32" s="645"/>
      <c r="E32" s="645">
        <v>61646859</v>
      </c>
      <c r="F32" s="645">
        <v>61646859</v>
      </c>
      <c r="G32" s="645"/>
      <c r="H32" s="645"/>
      <c r="I32" s="645"/>
      <c r="J32" s="645"/>
      <c r="K32" s="645"/>
      <c r="L32" s="630"/>
      <c r="M32" s="308"/>
      <c r="N32" s="308"/>
      <c r="R32" s="308"/>
    </row>
    <row r="33" spans="1:18" s="794" customFormat="1" outlineLevel="2" x14ac:dyDescent="0.2">
      <c r="A33" s="308"/>
      <c r="B33" s="944" t="s">
        <v>2250</v>
      </c>
      <c r="C33" s="645">
        <v>7524880</v>
      </c>
      <c r="D33" s="645">
        <v>-309</v>
      </c>
      <c r="E33" s="645">
        <v>7525189</v>
      </c>
      <c r="F33" s="645">
        <v>7525921</v>
      </c>
      <c r="G33" s="645">
        <v>-203</v>
      </c>
      <c r="H33" s="645"/>
      <c r="I33" s="645"/>
      <c r="J33" s="645">
        <v>-259</v>
      </c>
      <c r="K33" s="645">
        <v>-270</v>
      </c>
      <c r="L33" s="630"/>
      <c r="M33" s="308"/>
      <c r="N33" s="308"/>
      <c r="R33" s="308"/>
    </row>
    <row r="34" spans="1:18" s="794" customFormat="1" outlineLevel="2" x14ac:dyDescent="0.2">
      <c r="A34" s="308"/>
      <c r="B34" s="944" t="s">
        <v>2251</v>
      </c>
      <c r="C34" s="645">
        <v>342337707</v>
      </c>
      <c r="D34" s="645"/>
      <c r="E34" s="645">
        <v>342337706</v>
      </c>
      <c r="F34" s="645">
        <v>329801199</v>
      </c>
      <c r="G34" s="645">
        <v>12536507</v>
      </c>
      <c r="H34" s="645"/>
      <c r="I34" s="645"/>
      <c r="J34" s="645"/>
      <c r="K34" s="645"/>
      <c r="L34" s="630"/>
      <c r="M34" s="308"/>
      <c r="N34" s="308"/>
      <c r="R34" s="308"/>
    </row>
    <row r="35" spans="1:18" s="794" customFormat="1" outlineLevel="2" x14ac:dyDescent="0.2">
      <c r="A35" s="308"/>
      <c r="B35" s="944" t="s">
        <v>2252</v>
      </c>
      <c r="C35" s="645">
        <v>103680627</v>
      </c>
      <c r="D35" s="645">
        <v>40239526</v>
      </c>
      <c r="E35" s="645">
        <v>63441101</v>
      </c>
      <c r="F35" s="645">
        <v>15589515</v>
      </c>
      <c r="G35" s="645"/>
      <c r="H35" s="645"/>
      <c r="I35" s="645"/>
      <c r="J35" s="645">
        <v>20959045</v>
      </c>
      <c r="K35" s="645">
        <v>26892541</v>
      </c>
      <c r="L35" s="630"/>
      <c r="M35" s="308"/>
      <c r="N35" s="308"/>
      <c r="R35" s="308"/>
    </row>
    <row r="36" spans="1:18" outlineLevel="2" x14ac:dyDescent="0.2">
      <c r="B36" s="944" t="s">
        <v>28</v>
      </c>
      <c r="C36" s="645"/>
      <c r="D36" s="645"/>
      <c r="E36" s="645"/>
      <c r="F36" s="645"/>
      <c r="G36" s="645"/>
      <c r="H36" s="645"/>
      <c r="I36" s="645"/>
      <c r="J36" s="645"/>
      <c r="K36" s="645"/>
      <c r="L36" s="630"/>
    </row>
    <row r="37" spans="1:18" s="794" customFormat="1" outlineLevel="2" x14ac:dyDescent="0.2">
      <c r="A37" s="308"/>
      <c r="B37" s="944"/>
      <c r="C37" s="645"/>
      <c r="D37" s="645"/>
      <c r="E37" s="645"/>
      <c r="F37" s="645"/>
      <c r="G37" s="645"/>
      <c r="H37" s="645"/>
      <c r="I37" s="645"/>
      <c r="J37" s="645"/>
      <c r="K37" s="645"/>
      <c r="L37" s="630"/>
      <c r="M37" s="308"/>
      <c r="N37" s="308"/>
      <c r="R37" s="308"/>
    </row>
    <row r="38" spans="1:18" outlineLevel="2" x14ac:dyDescent="0.2">
      <c r="B38" s="944"/>
      <c r="C38" s="645"/>
      <c r="D38" s="645"/>
      <c r="E38" s="645"/>
      <c r="F38" s="645"/>
      <c r="G38" s="645"/>
      <c r="H38" s="645"/>
      <c r="I38" s="645"/>
      <c r="J38" s="645"/>
      <c r="K38" s="645"/>
      <c r="L38" s="630"/>
    </row>
    <row r="39" spans="1:18" outlineLevel="2" x14ac:dyDescent="0.2">
      <c r="B39" s="944"/>
      <c r="C39" s="645"/>
      <c r="D39" s="645"/>
      <c r="E39" s="645"/>
      <c r="F39" s="645"/>
      <c r="G39" s="645"/>
      <c r="H39" s="645"/>
      <c r="I39" s="645"/>
      <c r="J39" s="645"/>
      <c r="K39" s="645"/>
      <c r="L39" s="630"/>
    </row>
    <row r="40" spans="1:18" s="794" customFormat="1" outlineLevel="2" x14ac:dyDescent="0.2">
      <c r="A40" s="308"/>
      <c r="B40" s="944"/>
      <c r="C40" s="645"/>
      <c r="D40" s="645"/>
      <c r="E40" s="645"/>
      <c r="F40" s="645"/>
      <c r="G40" s="645"/>
      <c r="H40" s="645"/>
      <c r="I40" s="645"/>
      <c r="J40" s="645"/>
      <c r="K40" s="645"/>
      <c r="L40" s="630"/>
      <c r="M40" s="308"/>
      <c r="N40" s="308"/>
      <c r="R40" s="308"/>
    </row>
    <row r="41" spans="1:18" s="794" customFormat="1" outlineLevel="2" x14ac:dyDescent="0.2">
      <c r="A41" s="308"/>
      <c r="B41" s="944"/>
      <c r="C41" s="645"/>
      <c r="D41" s="645"/>
      <c r="E41" s="645"/>
      <c r="F41" s="645"/>
      <c r="G41" s="645"/>
      <c r="H41" s="645"/>
      <c r="I41" s="645"/>
      <c r="J41" s="645"/>
      <c r="K41" s="645"/>
      <c r="L41" s="630"/>
      <c r="M41" s="308"/>
      <c r="N41" s="308"/>
      <c r="R41" s="308"/>
    </row>
    <row r="42" spans="1:18" s="794" customFormat="1" outlineLevel="2" x14ac:dyDescent="0.2">
      <c r="A42" s="308"/>
      <c r="B42" s="944"/>
      <c r="C42" s="645"/>
      <c r="D42" s="645"/>
      <c r="E42" s="645"/>
      <c r="F42" s="645"/>
      <c r="G42" s="645"/>
      <c r="H42" s="645"/>
      <c r="I42" s="645"/>
      <c r="J42" s="645"/>
      <c r="K42" s="645"/>
      <c r="L42" s="630"/>
      <c r="M42" s="308"/>
      <c r="N42" s="308"/>
      <c r="R42" s="308"/>
    </row>
    <row r="43" spans="1:18" s="794" customFormat="1" outlineLevel="2" x14ac:dyDescent="0.2">
      <c r="A43" s="308"/>
      <c r="B43" s="944"/>
      <c r="C43" s="645"/>
      <c r="D43" s="645"/>
      <c r="E43" s="645"/>
      <c r="F43" s="645"/>
      <c r="G43" s="645"/>
      <c r="H43" s="645"/>
      <c r="I43" s="645"/>
      <c r="J43" s="645"/>
      <c r="K43" s="645"/>
      <c r="L43" s="630"/>
      <c r="M43" s="308"/>
      <c r="N43" s="308"/>
      <c r="R43" s="308"/>
    </row>
    <row r="44" spans="1:18" outlineLevel="2" x14ac:dyDescent="0.2">
      <c r="B44" s="944"/>
      <c r="C44" s="645"/>
      <c r="D44" s="645"/>
      <c r="E44" s="645"/>
      <c r="F44" s="645"/>
      <c r="G44" s="645"/>
      <c r="H44" s="645"/>
      <c r="I44" s="645"/>
      <c r="J44" s="645"/>
      <c r="K44" s="645"/>
      <c r="L44" s="630"/>
    </row>
    <row r="45" spans="1:18" s="247" customFormat="1" ht="18" customHeight="1" outlineLevel="2" x14ac:dyDescent="0.2">
      <c r="B45" s="279" t="s">
        <v>2253</v>
      </c>
      <c r="C45" s="701">
        <v>1453948957</v>
      </c>
      <c r="D45" s="701">
        <v>36728918</v>
      </c>
      <c r="E45" s="701">
        <v>1417220038</v>
      </c>
      <c r="F45" s="701">
        <v>1321681421</v>
      </c>
      <c r="G45" s="701">
        <v>39318817</v>
      </c>
      <c r="H45" s="701">
        <v>0</v>
      </c>
      <c r="I45" s="701">
        <v>0</v>
      </c>
      <c r="J45" s="701">
        <v>27517343</v>
      </c>
      <c r="K45" s="701">
        <v>28702457</v>
      </c>
      <c r="L45" s="701">
        <v>0</v>
      </c>
      <c r="O45" s="277"/>
      <c r="P45" s="277"/>
      <c r="Q45" s="277"/>
    </row>
    <row r="46" spans="1:18" ht="13.5" customHeight="1" outlineLevel="1" x14ac:dyDescent="0.2">
      <c r="B46" s="308"/>
      <c r="C46" s="308"/>
      <c r="D46" s="308"/>
      <c r="E46" s="308"/>
      <c r="F46" s="308"/>
      <c r="G46" s="308"/>
      <c r="H46" s="308"/>
      <c r="I46" s="308"/>
      <c r="J46" s="308"/>
      <c r="K46" s="308"/>
      <c r="L46" s="308"/>
    </row>
    <row r="47" spans="1:18" s="93" customFormat="1" ht="21.75" customHeight="1" outlineLevel="1" x14ac:dyDescent="0.2">
      <c r="B47" s="146" t="s">
        <v>2254</v>
      </c>
      <c r="C47" s="147"/>
      <c r="D47" s="147"/>
      <c r="E47" s="148"/>
      <c r="F47" s="148"/>
      <c r="G47" s="148"/>
      <c r="H47" s="149"/>
      <c r="I47" s="150"/>
      <c r="J47" s="148"/>
      <c r="K47" s="148"/>
      <c r="L47" s="151"/>
    </row>
    <row r="48" spans="1:18" ht="31.5" customHeight="1" outlineLevel="2" x14ac:dyDescent="0.2">
      <c r="B48" s="145" t="s">
        <v>2255</v>
      </c>
      <c r="C48" s="697">
        <v>-16438112</v>
      </c>
      <c r="D48" s="697">
        <v>75445042</v>
      </c>
      <c r="E48" s="697">
        <v>-91883152</v>
      </c>
      <c r="F48" s="697">
        <v>-70974179</v>
      </c>
      <c r="G48" s="697">
        <v>-32513804</v>
      </c>
      <c r="H48" s="697">
        <v>0</v>
      </c>
      <c r="I48" s="697">
        <v>0</v>
      </c>
      <c r="J48" s="697">
        <v>6814030</v>
      </c>
      <c r="K48" s="697">
        <v>4790801</v>
      </c>
      <c r="L48" s="698">
        <v>0</v>
      </c>
    </row>
    <row r="49" spans="2:12" ht="21" customHeight="1" outlineLevel="2" x14ac:dyDescent="0.2">
      <c r="B49" s="104" t="s">
        <v>2344</v>
      </c>
      <c r="C49" s="645">
        <v>-4882883</v>
      </c>
      <c r="D49" s="645">
        <v>22959656</v>
      </c>
      <c r="E49" s="645">
        <v>-27842539</v>
      </c>
      <c r="F49" s="645">
        <v>-22165981</v>
      </c>
      <c r="G49" s="645">
        <v>-9615677</v>
      </c>
      <c r="H49" s="645"/>
      <c r="I49" s="645"/>
      <c r="J49" s="645">
        <v>2247637</v>
      </c>
      <c r="K49" s="645">
        <v>1691482</v>
      </c>
      <c r="L49" s="630"/>
    </row>
    <row r="50" spans="2:12" ht="27.75" customHeight="1" outlineLevel="2" x14ac:dyDescent="0.2">
      <c r="B50" s="144" t="s">
        <v>2256</v>
      </c>
      <c r="C50" s="699">
        <v>-11555229</v>
      </c>
      <c r="D50" s="699">
        <v>52485386</v>
      </c>
      <c r="E50" s="699">
        <v>-64040613</v>
      </c>
      <c r="F50" s="699">
        <v>-48808198</v>
      </c>
      <c r="G50" s="699">
        <v>-22898127</v>
      </c>
      <c r="H50" s="699">
        <v>0</v>
      </c>
      <c r="I50" s="699">
        <v>0</v>
      </c>
      <c r="J50" s="699">
        <v>4566393</v>
      </c>
      <c r="K50" s="699">
        <v>3099319</v>
      </c>
      <c r="L50" s="700">
        <v>0</v>
      </c>
    </row>
    <row r="51" spans="2:12" outlineLevel="1" x14ac:dyDescent="0.2"/>
  </sheetData>
  <sheetProtection formatColumns="0" insertRows="0"/>
  <mergeCells count="9">
    <mergeCell ref="G7:K7"/>
    <mergeCell ref="I8:K8"/>
    <mergeCell ref="L7:L9"/>
    <mergeCell ref="C10:L10"/>
    <mergeCell ref="F7:F9"/>
    <mergeCell ref="G8:H8"/>
    <mergeCell ref="C7:C9"/>
    <mergeCell ref="D7:D9"/>
    <mergeCell ref="E7:E9"/>
  </mergeCells>
  <conditionalFormatting sqref="H12:H17">
    <cfRule type="expression" dxfId="104" priority="1">
      <formula>INDEX(dms_CF_8.1_B, MATCH(dms_TradingName,dms_CF_TradingName))="Y"</formula>
    </cfRule>
  </conditionalFormatting>
  <conditionalFormatting sqref="H12:H17">
    <cfRule type="expression" dxfId="103" priority="2">
      <formula>INDEX(dms_CF_8.1, MATCH(dms_TradingName,dms_CF_TradingName))="Y"</formula>
    </cfRule>
  </conditionalFormatting>
  <conditionalFormatting sqref="H21:H22">
    <cfRule type="expression" dxfId="102" priority="3">
      <formula>INDEX(dms_CF_8.1_B, MATCH(dms_TradingName,dms_CF_TradingName))="Y"</formula>
    </cfRule>
  </conditionalFormatting>
  <conditionalFormatting sqref="H21:H22">
    <cfRule type="expression" dxfId="101" priority="4">
      <formula>INDEX(dms_CF_8.1, MATCH(dms_TradingName,dms_CF_TradingName))="Y"</formula>
    </cfRule>
  </conditionalFormatting>
  <conditionalFormatting sqref="H19">
    <cfRule type="expression" dxfId="100" priority="5">
      <formula>INDEX(dms_CF_8.1_B, MATCH(dms_TradingName,dms_CF_TradingName))="Y"</formula>
    </cfRule>
  </conditionalFormatting>
  <conditionalFormatting sqref="H19">
    <cfRule type="expression" dxfId="99" priority="6">
      <formula>INDEX(dms_CF_8.1, MATCH(dms_TradingName,dms_CF_TradingName))="Y"</formula>
    </cfRule>
  </conditionalFormatting>
  <conditionalFormatting sqref="H26:H31">
    <cfRule type="expression" dxfId="98" priority="7">
      <formula>INDEX(dms_CF_8.1_B, MATCH(dms_TradingName,dms_CF_TradingName))="Y"</formula>
    </cfRule>
  </conditionalFormatting>
  <conditionalFormatting sqref="H26:H31">
    <cfRule type="expression" dxfId="97" priority="8">
      <formula>INDEX(dms_CF_8.1, MATCH(dms_TradingName,dms_CF_TradingName))="Y"</formula>
    </cfRule>
  </conditionalFormatting>
  <conditionalFormatting sqref="H44">
    <cfRule type="expression" dxfId="96" priority="9">
      <formula>INDEX(dms_CF_8.1_B, MATCH(dms_TradingName,dms_CF_TradingName))="Y"</formula>
    </cfRule>
  </conditionalFormatting>
  <conditionalFormatting sqref="H44">
    <cfRule type="expression" dxfId="95" priority="10">
      <formula>INDEX(dms_CF_8.1, MATCH(dms_TradingName,dms_CF_TradingName))="Y"</formula>
    </cfRule>
  </conditionalFormatting>
  <conditionalFormatting sqref="H38:H39">
    <cfRule type="expression" dxfId="94" priority="11">
      <formula>INDEX(dms_CF_8.1_B, MATCH(dms_TradingName,dms_CF_TradingName))="Y"</formula>
    </cfRule>
  </conditionalFormatting>
  <conditionalFormatting sqref="H38:H39">
    <cfRule type="expression" dxfId="93" priority="12">
      <formula>INDEX(dms_CF_8.1, MATCH(dms_TradingName,dms_CF_TradingName))="Y"</formula>
    </cfRule>
  </conditionalFormatting>
  <conditionalFormatting sqref="H36">
    <cfRule type="expression" dxfId="92" priority="13">
      <formula>INDEX(dms_CF_8.1_B, MATCH(dms_TradingName,dms_CF_TradingName))="Y"</formula>
    </cfRule>
  </conditionalFormatting>
  <conditionalFormatting sqref="H36">
    <cfRule type="expression" dxfId="91" priority="14">
      <formula>INDEX(dms_CF_8.1, MATCH(dms_TradingName,dms_CF_TradingName))="Y"</formula>
    </cfRule>
  </conditionalFormatting>
  <conditionalFormatting sqref="H49">
    <cfRule type="expression" dxfId="90" priority="15">
      <formula>INDEX(dms_CF_8.1_B, MATCH(dms_TradingName,dms_CF_TradingName))="Y"</formula>
    </cfRule>
  </conditionalFormatting>
  <conditionalFormatting sqref="H49">
    <cfRule type="expression" dxfId="89" priority="16">
      <formula>INDEX(dms_CF_8.1, MATCH(dms_TradingName,dms_CF_TradingName))="Y"</formula>
    </cfRule>
  </conditionalFormatting>
  <conditionalFormatting sqref="G12:G17">
    <cfRule type="expression" dxfId="88" priority="17">
      <formula>INDEX(dms_CF_8.1_A, MATCH(dms_TradingName,dms_CF_TradingName))="Y"</formula>
    </cfRule>
  </conditionalFormatting>
  <conditionalFormatting sqref="G21:G22">
    <cfRule type="expression" dxfId="87" priority="18">
      <formula>INDEX(dms_CF_8.1_A, MATCH(dms_TradingName,dms_CF_TradingName))="Y"</formula>
    </cfRule>
  </conditionalFormatting>
  <conditionalFormatting sqref="G19">
    <cfRule type="expression" dxfId="86" priority="19">
      <formula>INDEX(dms_CF_8.1_A, MATCH(dms_TradingName,dms_CF_TradingName))="Y"</formula>
    </cfRule>
  </conditionalFormatting>
  <conditionalFormatting sqref="G26:G31">
    <cfRule type="expression" dxfId="85" priority="20">
      <formula>INDEX(dms_CF_8.1_A, MATCH(dms_TradingName,dms_CF_TradingName))="Y"</formula>
    </cfRule>
  </conditionalFormatting>
  <conditionalFormatting sqref="G44">
    <cfRule type="expression" dxfId="84" priority="21">
      <formula>INDEX(dms_CF_8.1_A, MATCH(dms_TradingName,dms_CF_TradingName))="Y"</formula>
    </cfRule>
  </conditionalFormatting>
  <conditionalFormatting sqref="G38:G39">
    <cfRule type="expression" dxfId="83" priority="22">
      <formula>INDEX(dms_CF_8.1_A, MATCH(dms_TradingName,dms_CF_TradingName))="Y"</formula>
    </cfRule>
  </conditionalFormatting>
  <conditionalFormatting sqref="G36">
    <cfRule type="expression" dxfId="82" priority="23">
      <formula>INDEX(dms_CF_8.1_A, MATCH(dms_TradingName,dms_CF_TradingName))="Y"</formula>
    </cfRule>
  </conditionalFormatting>
  <conditionalFormatting sqref="G49">
    <cfRule type="expression" dxfId="81" priority="24">
      <formula>INDEX(dms_CF_8.1_A, MATCH(dms_TradingName,dms_CF_TradingName))="Y"</formula>
    </cfRule>
  </conditionalFormatting>
  <conditionalFormatting sqref="L12:L17">
    <cfRule type="expression" dxfId="80" priority="25">
      <formula>INDEX(dms_CF_8.1_Neg, MATCH(dms_TradingName,dms_CF_TradingName))="Y"</formula>
    </cfRule>
  </conditionalFormatting>
  <conditionalFormatting sqref="L21:L22">
    <cfRule type="expression" dxfId="79" priority="26">
      <formula>INDEX(dms_CF_8.1_Neg, MATCH(dms_TradingName,dms_CF_TradingName))="Y"</formula>
    </cfRule>
  </conditionalFormatting>
  <conditionalFormatting sqref="L19">
    <cfRule type="expression" dxfId="78" priority="27">
      <formula>INDEX(dms_CF_8.1_Neg, MATCH(dms_TradingName,dms_CF_TradingName))="Y"</formula>
    </cfRule>
  </conditionalFormatting>
  <conditionalFormatting sqref="L26:L31">
    <cfRule type="expression" dxfId="77" priority="28">
      <formula>INDEX(dms_CF_8.1_Neg, MATCH(dms_TradingName,dms_CF_TradingName))="Y"</formula>
    </cfRule>
  </conditionalFormatting>
  <conditionalFormatting sqref="L44">
    <cfRule type="expression" dxfId="76" priority="29">
      <formula>INDEX(dms_CF_8.1_Neg, MATCH(dms_TradingName,dms_CF_TradingName))="Y"</formula>
    </cfRule>
  </conditionalFormatting>
  <conditionalFormatting sqref="L38:L39">
    <cfRule type="expression" dxfId="75" priority="30">
      <formula>INDEX(dms_CF_8.1_Neg, MATCH(dms_TradingName,dms_CF_TradingName))="Y"</formula>
    </cfRule>
  </conditionalFormatting>
  <conditionalFormatting sqref="L36">
    <cfRule type="expression" dxfId="74" priority="31">
      <formula>INDEX(dms_CF_8.1_Neg, MATCH(dms_TradingName,dms_CF_TradingName))="Y"</formula>
    </cfRule>
  </conditionalFormatting>
  <conditionalFormatting sqref="L49">
    <cfRule type="expression" dxfId="73" priority="32">
      <formula>INDEX(dms_CF_8.1_Neg, MATCH(dms_TradingName,dms_CF_TradingName))="Y"</formula>
    </cfRule>
  </conditionalFormatting>
  <conditionalFormatting sqref="H20">
    <cfRule type="expression" dxfId="72" priority="33">
      <formula>INDEX(dms_CF_8.1_B, MATCH(dms_TradingName,dms_CF_TradingName))="Y"</formula>
    </cfRule>
  </conditionalFormatting>
  <conditionalFormatting sqref="H20">
    <cfRule type="expression" dxfId="71" priority="34">
      <formula>INDEX(dms_CF_8.1, MATCH(dms_TradingName,dms_CF_TradingName))="Y"</formula>
    </cfRule>
  </conditionalFormatting>
  <conditionalFormatting sqref="G20">
    <cfRule type="expression" dxfId="70" priority="35">
      <formula>INDEX(dms_CF_8.1_A, MATCH(dms_TradingName,dms_CF_TradingName))="Y"</formula>
    </cfRule>
  </conditionalFormatting>
  <conditionalFormatting sqref="L20">
    <cfRule type="expression" dxfId="69" priority="36">
      <formula>INDEX(dms_CF_8.1_Neg, MATCH(dms_TradingName,dms_CF_TradingName))="Y"</formula>
    </cfRule>
  </conditionalFormatting>
  <conditionalFormatting sqref="H18">
    <cfRule type="expression" dxfId="68" priority="37">
      <formula>INDEX(dms_CF_8.1_B, MATCH(dms_TradingName,dms_CF_TradingName))="Y"</formula>
    </cfRule>
  </conditionalFormatting>
  <conditionalFormatting sqref="H18">
    <cfRule type="expression" dxfId="67" priority="38">
      <formula>INDEX(dms_CF_8.1, MATCH(dms_TradingName,dms_CF_TradingName))="Y"</formula>
    </cfRule>
  </conditionalFormatting>
  <conditionalFormatting sqref="G18">
    <cfRule type="expression" dxfId="66" priority="39">
      <formula>INDEX(dms_CF_8.1_A, MATCH(dms_TradingName,dms_CF_TradingName))="Y"</formula>
    </cfRule>
  </conditionalFormatting>
  <conditionalFormatting sqref="L18">
    <cfRule type="expression" dxfId="65" priority="40">
      <formula>INDEX(dms_CF_8.1_Neg, MATCH(dms_TradingName,dms_CF_TradingName))="Y"</formula>
    </cfRule>
  </conditionalFormatting>
  <conditionalFormatting sqref="H43">
    <cfRule type="expression" dxfId="64" priority="41">
      <formula>INDEX(dms_CF_8.1_B, MATCH(dms_TradingName,dms_CF_TradingName))="Y"</formula>
    </cfRule>
  </conditionalFormatting>
  <conditionalFormatting sqref="H43">
    <cfRule type="expression" dxfId="63" priority="42">
      <formula>INDEX(dms_CF_8.1, MATCH(dms_TradingName,dms_CF_TradingName))="Y"</formula>
    </cfRule>
  </conditionalFormatting>
  <conditionalFormatting sqref="G43">
    <cfRule type="expression" dxfId="62" priority="43">
      <formula>INDEX(dms_CF_8.1_A, MATCH(dms_TradingName,dms_CF_TradingName))="Y"</formula>
    </cfRule>
  </conditionalFormatting>
  <conditionalFormatting sqref="L43">
    <cfRule type="expression" dxfId="61" priority="44">
      <formula>INDEX(dms_CF_8.1_Neg, MATCH(dms_TradingName,dms_CF_TradingName))="Y"</formula>
    </cfRule>
  </conditionalFormatting>
  <conditionalFormatting sqref="H42">
    <cfRule type="expression" dxfId="60" priority="45">
      <formula>INDEX(dms_CF_8.1_B, MATCH(dms_TradingName,dms_CF_TradingName))="Y"</formula>
    </cfRule>
  </conditionalFormatting>
  <conditionalFormatting sqref="H42">
    <cfRule type="expression" dxfId="59" priority="46">
      <formula>INDEX(dms_CF_8.1, MATCH(dms_TradingName,dms_CF_TradingName))="Y"</formula>
    </cfRule>
  </conditionalFormatting>
  <conditionalFormatting sqref="G42">
    <cfRule type="expression" dxfId="58" priority="47">
      <formula>INDEX(dms_CF_8.1_A, MATCH(dms_TradingName,dms_CF_TradingName))="Y"</formula>
    </cfRule>
  </conditionalFormatting>
  <conditionalFormatting sqref="L42">
    <cfRule type="expression" dxfId="57" priority="48">
      <formula>INDEX(dms_CF_8.1_Neg, MATCH(dms_TradingName,dms_CF_TradingName))="Y"</formula>
    </cfRule>
  </conditionalFormatting>
  <conditionalFormatting sqref="H41">
    <cfRule type="expression" dxfId="56" priority="49">
      <formula>INDEX(dms_CF_8.1_B, MATCH(dms_TradingName,dms_CF_TradingName))="Y"</formula>
    </cfRule>
  </conditionalFormatting>
  <conditionalFormatting sqref="H41">
    <cfRule type="expression" dxfId="55" priority="50">
      <formula>INDEX(dms_CF_8.1, MATCH(dms_TradingName,dms_CF_TradingName))="Y"</formula>
    </cfRule>
  </conditionalFormatting>
  <conditionalFormatting sqref="G41">
    <cfRule type="expression" dxfId="54" priority="51">
      <formula>INDEX(dms_CF_8.1_A, MATCH(dms_TradingName,dms_CF_TradingName))="Y"</formula>
    </cfRule>
  </conditionalFormatting>
  <conditionalFormatting sqref="L41">
    <cfRule type="expression" dxfId="53" priority="52">
      <formula>INDEX(dms_CF_8.1_Neg, MATCH(dms_TradingName,dms_CF_TradingName))="Y"</formula>
    </cfRule>
  </conditionalFormatting>
  <conditionalFormatting sqref="H37">
    <cfRule type="expression" dxfId="52" priority="53">
      <formula>INDEX(dms_CF_8.1_B, MATCH(dms_TradingName,dms_CF_TradingName))="Y"</formula>
    </cfRule>
  </conditionalFormatting>
  <conditionalFormatting sqref="H37">
    <cfRule type="expression" dxfId="51" priority="54">
      <formula>INDEX(dms_CF_8.1, MATCH(dms_TradingName,dms_CF_TradingName))="Y"</formula>
    </cfRule>
  </conditionalFormatting>
  <conditionalFormatting sqref="G37">
    <cfRule type="expression" dxfId="50" priority="55">
      <formula>INDEX(dms_CF_8.1_A, MATCH(dms_TradingName,dms_CF_TradingName))="Y"</formula>
    </cfRule>
  </conditionalFormatting>
  <conditionalFormatting sqref="L37">
    <cfRule type="expression" dxfId="49" priority="56">
      <formula>INDEX(dms_CF_8.1_Neg, MATCH(dms_TradingName,dms_CF_TradingName))="Y"</formula>
    </cfRule>
  </conditionalFormatting>
  <conditionalFormatting sqref="H33:H34">
    <cfRule type="expression" dxfId="48" priority="57">
      <formula>INDEX(dms_CF_8.1_B, MATCH(dms_TradingName,dms_CF_TradingName))="Y"</formula>
    </cfRule>
  </conditionalFormatting>
  <conditionalFormatting sqref="H33:H34">
    <cfRule type="expression" dxfId="47" priority="58">
      <formula>INDEX(dms_CF_8.1, MATCH(dms_TradingName,dms_CF_TradingName))="Y"</formula>
    </cfRule>
  </conditionalFormatting>
  <conditionalFormatting sqref="G33:G34">
    <cfRule type="expression" dxfId="46" priority="59">
      <formula>INDEX(dms_CF_8.1_A, MATCH(dms_TradingName,dms_CF_TradingName))="Y"</formula>
    </cfRule>
  </conditionalFormatting>
  <conditionalFormatting sqref="L33:L34">
    <cfRule type="expression" dxfId="45" priority="60">
      <formula>INDEX(dms_CF_8.1_Neg, MATCH(dms_TradingName,dms_CF_TradingName))="Y"</formula>
    </cfRule>
  </conditionalFormatting>
  <conditionalFormatting sqref="H35">
    <cfRule type="expression" dxfId="44" priority="61">
      <formula>INDEX(dms_CF_8.1_B, MATCH(dms_TradingName,dms_CF_TradingName))="Y"</formula>
    </cfRule>
  </conditionalFormatting>
  <conditionalFormatting sqref="H35">
    <cfRule type="expression" dxfId="43" priority="62">
      <formula>INDEX(dms_CF_8.1, MATCH(dms_TradingName,dms_CF_TradingName))="Y"</formula>
    </cfRule>
  </conditionalFormatting>
  <conditionalFormatting sqref="G35">
    <cfRule type="expression" dxfId="42" priority="63">
      <formula>INDEX(dms_CF_8.1_A, MATCH(dms_TradingName,dms_CF_TradingName))="Y"</formula>
    </cfRule>
  </conditionalFormatting>
  <conditionalFormatting sqref="L35">
    <cfRule type="expression" dxfId="41" priority="64">
      <formula>INDEX(dms_CF_8.1_Neg, MATCH(dms_TradingName,dms_CF_TradingName))="Y"</formula>
    </cfRule>
  </conditionalFormatting>
  <conditionalFormatting sqref="H32">
    <cfRule type="expression" dxfId="40" priority="65">
      <formula>INDEX(dms_CF_8.1_B, MATCH(dms_TradingName,dms_CF_TradingName))="Y"</formula>
    </cfRule>
  </conditionalFormatting>
  <conditionalFormatting sqref="H32">
    <cfRule type="expression" dxfId="39" priority="66">
      <formula>INDEX(dms_CF_8.1, MATCH(dms_TradingName,dms_CF_TradingName))="Y"</formula>
    </cfRule>
  </conditionalFormatting>
  <conditionalFormatting sqref="G32">
    <cfRule type="expression" dxfId="38" priority="67">
      <formula>INDEX(dms_CF_8.1_A, MATCH(dms_TradingName,dms_CF_TradingName))="Y"</formula>
    </cfRule>
  </conditionalFormatting>
  <conditionalFormatting sqref="L32">
    <cfRule type="expression" dxfId="37" priority="68">
      <formula>INDEX(dms_CF_8.1_Neg, MATCH(dms_TradingName,dms_CF_TradingName))="Y"</formula>
    </cfRule>
  </conditionalFormatting>
  <conditionalFormatting sqref="H40">
    <cfRule type="expression" dxfId="36" priority="69">
      <formula>INDEX(dms_CF_8.1_B, MATCH(dms_TradingName,dms_CF_TradingName))="Y"</formula>
    </cfRule>
  </conditionalFormatting>
  <conditionalFormatting sqref="H40">
    <cfRule type="expression" dxfId="35" priority="70">
      <formula>INDEX(dms_CF_8.1, MATCH(dms_TradingName,dms_CF_TradingName))="Y"</formula>
    </cfRule>
  </conditionalFormatting>
  <conditionalFormatting sqref="G40">
    <cfRule type="expression" dxfId="34" priority="71">
      <formula>INDEX(dms_CF_8.1_A, MATCH(dms_TradingName,dms_CF_TradingName))="Y"</formula>
    </cfRule>
  </conditionalFormatting>
  <conditionalFormatting sqref="L40">
    <cfRule type="expression" dxfId="33" priority="72">
      <formula>INDEX(dms_CF_8.1_Neg, MATCH(dms_TradingName,dms_CF_TradingName))="Y"</formula>
    </cfRule>
  </conditionalFormatting>
  <pageMargins left="0.75" right="0.75" top="1" bottom="1" header="0.5" footer="0.5"/>
  <pageSetup paperSize="8" scale="85" orientation="landscape"/>
  <headerFooter alignWithMargins="0">
    <oddFooter>&amp;L&amp;D&amp;C&amp;A&amp;RPage &amp;P of &amp;N</oddFooter>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1">
    <tabColor rgb="FF4F6228"/>
    <pageSetUpPr fitToPage="1"/>
  </sheetPr>
  <dimension ref="A1:M369"/>
  <sheetViews>
    <sheetView showGridLines="0" topLeftCell="A283" zoomScale="70" zoomScaleNormal="70" workbookViewId="0">
      <selection activeCell="B13" sqref="B13:J317"/>
    </sheetView>
  </sheetViews>
  <sheetFormatPr defaultRowHeight="12.75" outlineLevelRow="1" x14ac:dyDescent="0.2"/>
  <cols>
    <col min="1" max="1" width="21.42578125" style="27" customWidth="1"/>
    <col min="2" max="2" width="74.5703125" style="27" customWidth="1"/>
    <col min="3" max="7" width="18.7109375" style="27" customWidth="1"/>
    <col min="8" max="8" width="21.140625" style="27" customWidth="1"/>
    <col min="9" max="10" width="18.28515625" style="27" customWidth="1"/>
    <col min="11" max="11" width="11.140625" style="27" customWidth="1"/>
    <col min="12" max="12" width="9.140625" style="27" customWidth="1"/>
  </cols>
  <sheetData>
    <row r="1" spans="1:10" s="101" customFormat="1" ht="30" customHeight="1" x14ac:dyDescent="0.2">
      <c r="B1" s="428" t="s">
        <v>21</v>
      </c>
      <c r="C1" s="70"/>
      <c r="D1" s="70"/>
      <c r="E1" s="70"/>
      <c r="F1" s="70"/>
      <c r="G1" s="70"/>
      <c r="H1" s="70"/>
      <c r="I1" s="70"/>
      <c r="J1" s="70"/>
    </row>
    <row r="2" spans="1:10" s="101" customFormat="1" ht="30" customHeight="1" x14ac:dyDescent="0.2">
      <c r="B2" s="72" t="s">
        <v>5</v>
      </c>
      <c r="C2" s="72"/>
      <c r="D2" s="72"/>
      <c r="E2" s="72"/>
      <c r="F2" s="72"/>
      <c r="G2" s="72"/>
      <c r="H2" s="72"/>
      <c r="I2" s="72"/>
      <c r="J2" s="72"/>
    </row>
    <row r="3" spans="1:10" s="101" customFormat="1" ht="30" customHeight="1" x14ac:dyDescent="0.2">
      <c r="B3" s="72" t="s">
        <v>2353</v>
      </c>
      <c r="C3" s="73"/>
      <c r="D3" s="73"/>
      <c r="E3" s="73"/>
      <c r="F3" s="73"/>
      <c r="G3" s="73"/>
      <c r="H3" s="73"/>
      <c r="I3" s="73"/>
      <c r="J3" s="73"/>
    </row>
    <row r="4" spans="1:10" s="101" customFormat="1" ht="30" customHeight="1" x14ac:dyDescent="0.2">
      <c r="B4" s="75" t="s">
        <v>2257</v>
      </c>
      <c r="C4" s="75"/>
      <c r="D4" s="75"/>
      <c r="E4" s="75"/>
      <c r="F4" s="75"/>
      <c r="G4" s="75"/>
      <c r="H4" s="75"/>
      <c r="I4" s="75"/>
      <c r="J4" s="75"/>
    </row>
    <row r="5" spans="1:10" ht="18.75" customHeight="1" x14ac:dyDescent="0.2"/>
    <row r="6" spans="1:10" x14ac:dyDescent="0.2">
      <c r="B6" s="66" t="s">
        <v>65</v>
      </c>
    </row>
    <row r="7" spans="1:10" s="112" customFormat="1" ht="30.75" customHeight="1" x14ac:dyDescent="0.2">
      <c r="B7" s="1201" t="s">
        <v>2258</v>
      </c>
      <c r="C7" s="1202"/>
      <c r="D7" s="1202"/>
      <c r="E7" s="1203"/>
      <c r="F7" s="111"/>
      <c r="G7" s="111"/>
      <c r="H7" s="111"/>
      <c r="I7" s="111"/>
    </row>
    <row r="8" spans="1:10" s="112" customFormat="1" ht="20.25" customHeight="1" x14ac:dyDescent="0.2">
      <c r="A8" s="307"/>
      <c r="B8" s="1205" t="s">
        <v>2259</v>
      </c>
      <c r="C8" s="1206"/>
      <c r="D8" s="1206"/>
      <c r="E8" s="1207"/>
      <c r="F8" s="269"/>
      <c r="G8" s="111"/>
      <c r="H8" s="111"/>
      <c r="I8" s="111"/>
    </row>
    <row r="9" spans="1:10" s="112" customFormat="1" ht="32.25" customHeight="1" x14ac:dyDescent="0.2">
      <c r="B9" s="1208" t="s">
        <v>2260</v>
      </c>
      <c r="C9" s="1209"/>
      <c r="D9" s="1209"/>
      <c r="E9" s="1210"/>
      <c r="F9" s="111"/>
      <c r="G9" s="111"/>
      <c r="H9" s="111"/>
      <c r="I9" s="111"/>
    </row>
    <row r="10" spans="1:10" ht="17.25" customHeight="1" x14ac:dyDescent="0.2">
      <c r="B10" s="59"/>
      <c r="C10" s="14"/>
      <c r="D10" s="26"/>
      <c r="H10" s="29"/>
      <c r="I10" s="29"/>
    </row>
    <row r="11" spans="1:10" s="112" customFormat="1" ht="100.5" customHeight="1" x14ac:dyDescent="0.2">
      <c r="B11" s="1045" t="s">
        <v>2261</v>
      </c>
      <c r="C11" s="1204"/>
      <c r="D11" s="1204"/>
      <c r="E11" s="1046"/>
      <c r="G11" s="111"/>
      <c r="H11" s="111"/>
      <c r="I11" s="111"/>
      <c r="J11" s="111"/>
    </row>
    <row r="12" spans="1:10" ht="19.5" customHeight="1" x14ac:dyDescent="0.2"/>
    <row r="13" spans="1:10" ht="24.95" customHeight="1" x14ac:dyDescent="0.2">
      <c r="B13" s="861" t="s">
        <v>2262</v>
      </c>
      <c r="C13" s="861"/>
      <c r="D13" s="861"/>
      <c r="E13" s="861"/>
      <c r="F13" s="861"/>
      <c r="G13" s="861"/>
      <c r="H13" s="861"/>
      <c r="I13" s="861"/>
      <c r="J13" s="861"/>
    </row>
    <row r="14" spans="1:10" outlineLevel="1" x14ac:dyDescent="0.2">
      <c r="B14" s="308"/>
      <c r="C14" s="308"/>
      <c r="D14" s="308"/>
      <c r="E14" s="308"/>
      <c r="F14" s="308"/>
      <c r="G14" s="308"/>
      <c r="H14" s="308"/>
      <c r="I14" s="308"/>
      <c r="J14" s="308"/>
    </row>
    <row r="15" spans="1:10" s="278" customFormat="1" ht="50.25" customHeight="1" outlineLevel="1" x14ac:dyDescent="0.2">
      <c r="B15" s="1045" t="s">
        <v>2263</v>
      </c>
      <c r="C15" s="1204"/>
      <c r="D15" s="1204"/>
      <c r="E15" s="1046"/>
      <c r="F15" s="858"/>
      <c r="G15" s="308"/>
      <c r="H15" s="308"/>
      <c r="I15" s="308"/>
      <c r="J15" s="308"/>
    </row>
    <row r="16" spans="1:10" ht="13.5" customHeight="1" outlineLevel="1" x14ac:dyDescent="0.2">
      <c r="B16" s="308"/>
      <c r="C16" s="308"/>
      <c r="D16" s="308"/>
      <c r="E16" s="308"/>
      <c r="F16" s="836"/>
      <c r="G16" s="308"/>
      <c r="H16" s="308"/>
      <c r="I16" s="308"/>
      <c r="J16" s="308"/>
    </row>
    <row r="17" spans="2:10" s="277" customFormat="1" ht="25.5" customHeight="1" outlineLevel="1" x14ac:dyDescent="0.2">
      <c r="B17" s="532"/>
      <c r="C17" s="1211" t="s">
        <v>2264</v>
      </c>
      <c r="D17" s="1212"/>
      <c r="E17" s="1212"/>
      <c r="F17" s="1212"/>
      <c r="G17" s="1212"/>
      <c r="H17" s="1212"/>
      <c r="I17" s="1212"/>
      <c r="J17" s="1213"/>
    </row>
    <row r="18" spans="2:10" s="278" customFormat="1" ht="32.25" customHeight="1" outlineLevel="1" x14ac:dyDescent="0.2">
      <c r="B18" s="535"/>
      <c r="C18" s="1214" t="s">
        <v>2265</v>
      </c>
      <c r="D18" s="1216" t="s">
        <v>29</v>
      </c>
      <c r="E18" s="1218" t="s">
        <v>2208</v>
      </c>
      <c r="F18" s="1220" t="s">
        <v>2266</v>
      </c>
      <c r="G18" s="1222" t="s">
        <v>2267</v>
      </c>
      <c r="H18" s="1223"/>
      <c r="I18" s="1223"/>
      <c r="J18" s="1224"/>
    </row>
    <row r="19" spans="2:10" s="278" customFormat="1" ht="13.5" customHeight="1" outlineLevel="1" x14ac:dyDescent="0.2">
      <c r="B19" s="535"/>
      <c r="C19" s="1215"/>
      <c r="D19" s="1217"/>
      <c r="E19" s="1219"/>
      <c r="F19" s="1221"/>
      <c r="G19" s="946" t="s">
        <v>36</v>
      </c>
      <c r="H19" s="409" t="s">
        <v>35</v>
      </c>
      <c r="I19" s="409" t="s">
        <v>33</v>
      </c>
      <c r="J19" s="410" t="s">
        <v>2268</v>
      </c>
    </row>
    <row r="20" spans="2:10" s="278" customFormat="1" ht="13.5" customHeight="1" outlineLevel="1" x14ac:dyDescent="0.2">
      <c r="B20" s="536" t="s">
        <v>2126</v>
      </c>
      <c r="C20" s="1225" t="s">
        <v>353</v>
      </c>
      <c r="D20" s="1226"/>
      <c r="E20" s="411" t="s">
        <v>2269</v>
      </c>
      <c r="F20" s="1227" t="s">
        <v>353</v>
      </c>
      <c r="G20" s="1228"/>
      <c r="H20" s="1228"/>
      <c r="I20" s="1228"/>
      <c r="J20" s="1229"/>
    </row>
    <row r="21" spans="2:10" outlineLevel="1" x14ac:dyDescent="0.2">
      <c r="B21" s="534" t="s">
        <v>2270</v>
      </c>
      <c r="C21" s="311">
        <v>172190248</v>
      </c>
      <c r="D21" s="113">
        <v>149064177</v>
      </c>
      <c r="E21" s="402">
        <v>-0.13430534695553722</v>
      </c>
      <c r="F21" s="311"/>
      <c r="G21" s="311">
        <v>35304179</v>
      </c>
      <c r="H21" s="311">
        <v>94102219</v>
      </c>
      <c r="I21" s="311">
        <v>8869648</v>
      </c>
      <c r="J21" s="312">
        <v>10788131</v>
      </c>
    </row>
    <row r="22" spans="2:10" s="278" customFormat="1" outlineLevel="1" x14ac:dyDescent="0.2">
      <c r="B22" s="392" t="s">
        <v>2086</v>
      </c>
      <c r="C22" s="571">
        <v>75710929</v>
      </c>
      <c r="D22" s="99">
        <v>72266889</v>
      </c>
      <c r="E22" s="402">
        <v>-4.5489337477288123E-2</v>
      </c>
      <c r="F22" s="571"/>
      <c r="G22" s="571">
        <v>11444756</v>
      </c>
      <c r="H22" s="571">
        <v>34701742</v>
      </c>
      <c r="I22" s="571">
        <v>25067916</v>
      </c>
      <c r="J22" s="886">
        <v>1052475</v>
      </c>
    </row>
    <row r="23" spans="2:10" s="278" customFormat="1" outlineLevel="1" x14ac:dyDescent="0.2">
      <c r="B23" s="392" t="s">
        <v>2271</v>
      </c>
      <c r="C23" s="571">
        <v>143500731</v>
      </c>
      <c r="D23" s="99">
        <v>38173618</v>
      </c>
      <c r="E23" s="402">
        <v>-0.73398311120798398</v>
      </c>
      <c r="F23" s="571"/>
      <c r="G23" s="571">
        <v>6014778</v>
      </c>
      <c r="H23" s="571">
        <v>25559014</v>
      </c>
      <c r="I23" s="571">
        <v>4997553</v>
      </c>
      <c r="J23" s="886">
        <v>1602273</v>
      </c>
    </row>
    <row r="24" spans="2:10" s="278" customFormat="1" outlineLevel="1" x14ac:dyDescent="0.2">
      <c r="B24" s="392" t="s">
        <v>2272</v>
      </c>
      <c r="C24" s="571">
        <v>57960523</v>
      </c>
      <c r="D24" s="99">
        <v>65040296</v>
      </c>
      <c r="E24" s="402">
        <v>0.12214819041574211</v>
      </c>
      <c r="F24" s="571"/>
      <c r="G24" s="571"/>
      <c r="H24" s="571">
        <v>75068</v>
      </c>
      <c r="I24" s="571"/>
      <c r="J24" s="886">
        <v>64965228</v>
      </c>
    </row>
    <row r="25" spans="2:10" s="278" customFormat="1" outlineLevel="1" x14ac:dyDescent="0.2">
      <c r="B25" s="392" t="s">
        <v>2273</v>
      </c>
      <c r="C25" s="571">
        <v>62739141</v>
      </c>
      <c r="D25" s="99">
        <v>85402064</v>
      </c>
      <c r="E25" s="402">
        <v>0.36122463009176359</v>
      </c>
      <c r="F25" s="571"/>
      <c r="G25" s="571">
        <v>18043283</v>
      </c>
      <c r="H25" s="571">
        <v>50629582</v>
      </c>
      <c r="I25" s="571">
        <v>6866777</v>
      </c>
      <c r="J25" s="886">
        <v>9862422</v>
      </c>
    </row>
    <row r="26" spans="2:10" s="278" customFormat="1" outlineLevel="1" x14ac:dyDescent="0.2">
      <c r="B26" s="392" t="s">
        <v>2274</v>
      </c>
      <c r="C26" s="571">
        <v>63735001</v>
      </c>
      <c r="D26" s="99">
        <v>35482920</v>
      </c>
      <c r="E26" s="402">
        <v>-0.44327419089551751</v>
      </c>
      <c r="F26" s="571"/>
      <c r="G26" s="571">
        <v>7011993</v>
      </c>
      <c r="H26" s="571">
        <v>22130809</v>
      </c>
      <c r="I26" s="571">
        <v>3130853</v>
      </c>
      <c r="J26" s="886">
        <v>3209265</v>
      </c>
    </row>
    <row r="27" spans="2:10" s="278" customFormat="1" outlineLevel="1" x14ac:dyDescent="0.2">
      <c r="B27" s="392"/>
      <c r="C27" s="571"/>
      <c r="D27" s="99">
        <v>0</v>
      </c>
      <c r="E27" s="402">
        <v>1</v>
      </c>
      <c r="F27" s="571"/>
      <c r="G27" s="571"/>
      <c r="H27" s="571"/>
      <c r="I27" s="571"/>
      <c r="J27" s="886"/>
    </row>
    <row r="28" spans="2:10" s="278" customFormat="1" outlineLevel="1" x14ac:dyDescent="0.2">
      <c r="B28" s="392"/>
      <c r="C28" s="571"/>
      <c r="D28" s="99">
        <v>0</v>
      </c>
      <c r="E28" s="402">
        <v>1</v>
      </c>
      <c r="F28" s="571"/>
      <c r="G28" s="571"/>
      <c r="H28" s="571"/>
      <c r="I28" s="571"/>
      <c r="J28" s="886"/>
    </row>
    <row r="29" spans="2:10" s="278" customFormat="1" outlineLevel="1" x14ac:dyDescent="0.2">
      <c r="B29" s="392"/>
      <c r="C29" s="571"/>
      <c r="D29" s="99">
        <v>0</v>
      </c>
      <c r="E29" s="402">
        <v>1</v>
      </c>
      <c r="F29" s="571"/>
      <c r="G29" s="571"/>
      <c r="H29" s="571"/>
      <c r="I29" s="571"/>
      <c r="J29" s="886"/>
    </row>
    <row r="30" spans="2:10" outlineLevel="1" x14ac:dyDescent="0.2">
      <c r="B30" s="392"/>
      <c r="C30" s="571"/>
      <c r="D30" s="99">
        <v>0</v>
      </c>
      <c r="E30" s="402">
        <v>1</v>
      </c>
      <c r="F30" s="571"/>
      <c r="G30" s="571"/>
      <c r="H30" s="571"/>
      <c r="I30" s="571"/>
      <c r="J30" s="886"/>
    </row>
    <row r="31" spans="2:10" outlineLevel="1" x14ac:dyDescent="0.2">
      <c r="B31" s="392"/>
      <c r="C31" s="571"/>
      <c r="D31" s="99">
        <v>0</v>
      </c>
      <c r="E31" s="402">
        <v>1</v>
      </c>
      <c r="F31" s="571"/>
      <c r="G31" s="571"/>
      <c r="H31" s="571"/>
      <c r="I31" s="571"/>
      <c r="J31" s="886"/>
    </row>
    <row r="32" spans="2:10" outlineLevel="1" x14ac:dyDescent="0.2">
      <c r="B32" s="392"/>
      <c r="C32" s="571"/>
      <c r="D32" s="99">
        <v>0</v>
      </c>
      <c r="E32" s="402">
        <v>1</v>
      </c>
      <c r="F32" s="571"/>
      <c r="G32" s="571"/>
      <c r="H32" s="571"/>
      <c r="I32" s="571"/>
      <c r="J32" s="886"/>
    </row>
    <row r="33" spans="1:11" outlineLevel="1" x14ac:dyDescent="0.2">
      <c r="B33" s="392"/>
      <c r="C33" s="571"/>
      <c r="D33" s="99">
        <v>0</v>
      </c>
      <c r="E33" s="402">
        <v>1</v>
      </c>
      <c r="F33" s="571"/>
      <c r="G33" s="571"/>
      <c r="H33" s="571"/>
      <c r="I33" s="571"/>
      <c r="J33" s="886"/>
    </row>
    <row r="34" spans="1:11" outlineLevel="1" x14ac:dyDescent="0.2">
      <c r="B34" s="392"/>
      <c r="C34" s="571"/>
      <c r="D34" s="99">
        <v>0</v>
      </c>
      <c r="E34" s="402">
        <v>1</v>
      </c>
      <c r="F34" s="571"/>
      <c r="G34" s="571"/>
      <c r="H34" s="571"/>
      <c r="I34" s="571"/>
      <c r="J34" s="886"/>
    </row>
    <row r="35" spans="1:11" outlineLevel="1" x14ac:dyDescent="0.2">
      <c r="A35" s="326"/>
      <c r="B35" s="392"/>
      <c r="C35" s="571"/>
      <c r="D35" s="99">
        <v>0</v>
      </c>
      <c r="E35" s="402">
        <v>1</v>
      </c>
      <c r="F35" s="571"/>
      <c r="G35" s="571"/>
      <c r="H35" s="571"/>
      <c r="I35" s="571"/>
      <c r="J35" s="886"/>
    </row>
    <row r="36" spans="1:11" ht="13.5" customHeight="1" outlineLevel="1" x14ac:dyDescent="0.2">
      <c r="B36" s="406" t="s">
        <v>2275</v>
      </c>
      <c r="C36" s="309"/>
      <c r="D36" s="407">
        <v>69522029</v>
      </c>
      <c r="E36" s="408">
        <v>1</v>
      </c>
      <c r="F36" s="309"/>
      <c r="G36" s="309">
        <v>10469786</v>
      </c>
      <c r="H36" s="309">
        <v>33861087</v>
      </c>
      <c r="I36" s="309">
        <v>24138681</v>
      </c>
      <c r="J36" s="310">
        <v>1052475</v>
      </c>
    </row>
    <row r="37" spans="1:11" ht="13.5" customHeight="1" outlineLevel="1" x14ac:dyDescent="0.2">
      <c r="B37" s="403" t="s">
        <v>360</v>
      </c>
      <c r="C37" s="404">
        <v>575836573</v>
      </c>
      <c r="D37" s="404">
        <v>445429964</v>
      </c>
      <c r="E37" s="405">
        <v>-0.22646461707113558</v>
      </c>
      <c r="F37" s="404"/>
      <c r="G37" s="404">
        <v>77818989</v>
      </c>
      <c r="H37" s="404">
        <v>227198434</v>
      </c>
      <c r="I37" s="404">
        <v>48932747</v>
      </c>
      <c r="J37" s="404">
        <v>91479794</v>
      </c>
      <c r="K37" s="106"/>
    </row>
    <row r="38" spans="1:11" s="106" customFormat="1" x14ac:dyDescent="0.2">
      <c r="B38" s="308"/>
      <c r="C38" s="308"/>
      <c r="D38" s="308"/>
      <c r="E38" s="308"/>
      <c r="F38" s="308"/>
      <c r="G38" s="308"/>
      <c r="H38" s="308"/>
      <c r="I38" s="308"/>
      <c r="J38" s="308"/>
    </row>
    <row r="39" spans="1:11" x14ac:dyDescent="0.2">
      <c r="B39" s="308"/>
      <c r="C39" s="308"/>
      <c r="D39" s="308"/>
      <c r="E39" s="308"/>
      <c r="F39" s="308"/>
      <c r="G39" s="308"/>
      <c r="H39" s="308"/>
      <c r="I39" s="308"/>
      <c r="J39" s="308"/>
    </row>
    <row r="40" spans="1:11" s="106" customFormat="1" ht="24.95" customHeight="1" x14ac:dyDescent="0.2">
      <c r="B40" s="861" t="s">
        <v>2276</v>
      </c>
      <c r="C40" s="861"/>
      <c r="D40" s="861"/>
      <c r="E40" s="861"/>
      <c r="F40" s="861"/>
      <c r="G40" s="308"/>
      <c r="H40" s="308"/>
      <c r="I40" s="308"/>
      <c r="J40" s="308"/>
    </row>
    <row r="41" spans="1:11" ht="11.25" customHeight="1" outlineLevel="1" x14ac:dyDescent="0.2">
      <c r="B41" s="308"/>
      <c r="C41" s="308"/>
      <c r="D41" s="308"/>
      <c r="E41" s="308"/>
      <c r="F41" s="308"/>
      <c r="G41" s="308"/>
      <c r="H41" s="308"/>
      <c r="I41" s="308"/>
      <c r="J41" s="308"/>
    </row>
    <row r="42" spans="1:11" ht="50.25" customHeight="1" outlineLevel="1" x14ac:dyDescent="0.2">
      <c r="B42" s="1045" t="s">
        <v>2277</v>
      </c>
      <c r="C42" s="1204"/>
      <c r="D42" s="1204"/>
      <c r="E42" s="1046"/>
      <c r="F42" s="308"/>
      <c r="G42" s="308"/>
      <c r="H42" s="308"/>
      <c r="I42" s="308"/>
      <c r="J42" s="308"/>
    </row>
    <row r="43" spans="1:11" ht="13.5" customHeight="1" outlineLevel="1" x14ac:dyDescent="0.2">
      <c r="B43" s="44"/>
      <c r="C43" s="44"/>
      <c r="D43" s="44"/>
      <c r="E43" s="44"/>
      <c r="F43" s="40"/>
      <c r="G43" s="308"/>
      <c r="H43" s="308"/>
      <c r="I43" s="308"/>
      <c r="J43" s="308"/>
    </row>
    <row r="44" spans="1:11" outlineLevel="1" x14ac:dyDescent="0.2">
      <c r="B44" s="316" t="s">
        <v>2126</v>
      </c>
      <c r="C44" s="1230" t="s">
        <v>2278</v>
      </c>
      <c r="D44" s="1230"/>
      <c r="E44" s="1230"/>
      <c r="F44" s="1231"/>
      <c r="G44" s="308"/>
      <c r="H44" s="308"/>
      <c r="I44" s="308"/>
      <c r="J44" s="308"/>
    </row>
    <row r="45" spans="1:11" ht="40.9" customHeight="1" outlineLevel="1" x14ac:dyDescent="0.2">
      <c r="B45" s="314" t="s">
        <v>2270</v>
      </c>
      <c r="C45" s="1232" t="s">
        <v>2339</v>
      </c>
      <c r="D45" s="1233"/>
      <c r="E45" s="1233"/>
      <c r="F45" s="1234"/>
      <c r="G45" s="308"/>
      <c r="H45" s="308"/>
      <c r="I45" s="308"/>
      <c r="J45" s="308"/>
    </row>
    <row r="46" spans="1:11" s="278" customFormat="1" ht="14.25" customHeight="1" outlineLevel="1" x14ac:dyDescent="0.2">
      <c r="B46" s="314" t="s">
        <v>2086</v>
      </c>
      <c r="C46" s="1232" t="s">
        <v>2279</v>
      </c>
      <c r="D46" s="1233"/>
      <c r="E46" s="1233"/>
      <c r="F46" s="1234"/>
      <c r="G46" s="308"/>
      <c r="H46" s="308"/>
      <c r="I46" s="308"/>
      <c r="J46" s="308"/>
    </row>
    <row r="47" spans="1:11" s="278" customFormat="1" ht="40.15" customHeight="1" outlineLevel="1" x14ac:dyDescent="0.2">
      <c r="B47" s="314" t="s">
        <v>2271</v>
      </c>
      <c r="C47" s="1232" t="s">
        <v>2340</v>
      </c>
      <c r="D47" s="1233"/>
      <c r="E47" s="1233"/>
      <c r="F47" s="1234"/>
      <c r="G47" s="308"/>
      <c r="H47" s="308"/>
      <c r="I47" s="308"/>
      <c r="J47" s="308"/>
    </row>
    <row r="48" spans="1:11" s="278" customFormat="1" ht="58.15" customHeight="1" outlineLevel="1" x14ac:dyDescent="0.2">
      <c r="B48" s="314" t="s">
        <v>2272</v>
      </c>
      <c r="C48" s="1232" t="s">
        <v>2341</v>
      </c>
      <c r="D48" s="1233"/>
      <c r="E48" s="1233"/>
      <c r="F48" s="1234"/>
      <c r="G48" s="308"/>
      <c r="H48" s="308"/>
      <c r="I48" s="308"/>
      <c r="J48" s="308"/>
    </row>
    <row r="49" spans="2:10" s="278" customFormat="1" ht="47.45" customHeight="1" outlineLevel="1" x14ac:dyDescent="0.2">
      <c r="B49" s="314" t="s">
        <v>2280</v>
      </c>
      <c r="C49" s="1232" t="s">
        <v>2342</v>
      </c>
      <c r="D49" s="1233"/>
      <c r="E49" s="1233"/>
      <c r="F49" s="1234"/>
      <c r="G49" s="308"/>
      <c r="H49" s="308"/>
      <c r="I49" s="308"/>
      <c r="J49" s="308"/>
    </row>
    <row r="50" spans="2:10" s="278" customFormat="1" ht="14.25" customHeight="1" outlineLevel="1" x14ac:dyDescent="0.2">
      <c r="B50" s="314"/>
      <c r="C50" s="1235"/>
      <c r="D50" s="1235"/>
      <c r="E50" s="1235"/>
      <c r="F50" s="1236"/>
      <c r="G50" s="308"/>
      <c r="H50" s="308"/>
      <c r="I50" s="308"/>
      <c r="J50" s="308"/>
    </row>
    <row r="51" spans="2:10" s="278" customFormat="1" ht="14.25" customHeight="1" outlineLevel="1" x14ac:dyDescent="0.2">
      <c r="B51" s="314"/>
      <c r="C51" s="1235"/>
      <c r="D51" s="1235"/>
      <c r="E51" s="1235"/>
      <c r="F51" s="1236"/>
      <c r="G51" s="308"/>
      <c r="H51" s="308"/>
      <c r="I51" s="308"/>
      <c r="J51" s="308"/>
    </row>
    <row r="52" spans="2:10" s="278" customFormat="1" ht="14.25" customHeight="1" outlineLevel="1" x14ac:dyDescent="0.2">
      <c r="B52" s="314"/>
      <c r="C52" s="1235"/>
      <c r="D52" s="1235"/>
      <c r="E52" s="1235"/>
      <c r="F52" s="1236"/>
      <c r="G52" s="308"/>
      <c r="H52" s="308"/>
      <c r="I52" s="308"/>
      <c r="J52" s="308"/>
    </row>
    <row r="53" spans="2:10" s="278" customFormat="1" ht="14.25" customHeight="1" outlineLevel="1" x14ac:dyDescent="0.2">
      <c r="B53" s="314"/>
      <c r="C53" s="1235"/>
      <c r="D53" s="1235"/>
      <c r="E53" s="1235"/>
      <c r="F53" s="1236"/>
      <c r="G53" s="308"/>
      <c r="H53" s="308"/>
      <c r="I53" s="308"/>
      <c r="J53" s="308"/>
    </row>
    <row r="54" spans="2:10" s="278" customFormat="1" ht="14.25" customHeight="1" outlineLevel="1" x14ac:dyDescent="0.2">
      <c r="B54" s="314"/>
      <c r="C54" s="1235"/>
      <c r="D54" s="1235"/>
      <c r="E54" s="1235"/>
      <c r="F54" s="1236"/>
      <c r="G54" s="308"/>
      <c r="H54" s="308"/>
      <c r="I54" s="308"/>
      <c r="J54" s="308"/>
    </row>
    <row r="55" spans="2:10" s="278" customFormat="1" ht="14.25" customHeight="1" outlineLevel="1" x14ac:dyDescent="0.2">
      <c r="B55" s="314"/>
      <c r="C55" s="1235"/>
      <c r="D55" s="1235"/>
      <c r="E55" s="1235"/>
      <c r="F55" s="1236"/>
      <c r="G55" s="308"/>
      <c r="H55" s="308"/>
      <c r="I55" s="308"/>
      <c r="J55" s="308"/>
    </row>
    <row r="56" spans="2:10" ht="14.25" customHeight="1" outlineLevel="1" x14ac:dyDescent="0.2">
      <c r="B56" s="314"/>
      <c r="C56" s="1235"/>
      <c r="D56" s="1235"/>
      <c r="E56" s="1235"/>
      <c r="F56" s="1236"/>
      <c r="G56" s="308"/>
      <c r="H56" s="308"/>
      <c r="I56" s="308"/>
      <c r="J56" s="308"/>
    </row>
    <row r="57" spans="2:10" ht="14.25" customHeight="1" outlineLevel="1" x14ac:dyDescent="0.2">
      <c r="B57" s="314"/>
      <c r="C57" s="1235"/>
      <c r="D57" s="1235"/>
      <c r="E57" s="1235"/>
      <c r="F57" s="1236"/>
      <c r="G57" s="308"/>
      <c r="H57" s="308"/>
      <c r="I57" s="308"/>
      <c r="J57" s="308"/>
    </row>
    <row r="58" spans="2:10" ht="14.25" customHeight="1" outlineLevel="1" x14ac:dyDescent="0.2">
      <c r="B58" s="314"/>
      <c r="C58" s="1235"/>
      <c r="D58" s="1235"/>
      <c r="E58" s="1235"/>
      <c r="F58" s="1236"/>
      <c r="G58" s="308"/>
      <c r="H58" s="308"/>
      <c r="I58" s="308"/>
      <c r="J58" s="308"/>
    </row>
    <row r="59" spans="2:10" ht="14.25" customHeight="1" outlineLevel="1" x14ac:dyDescent="0.2">
      <c r="B59" s="315"/>
      <c r="C59" s="1239"/>
      <c r="D59" s="1239"/>
      <c r="E59" s="1239"/>
      <c r="F59" s="1240"/>
      <c r="G59" s="308"/>
      <c r="H59" s="308"/>
      <c r="I59" s="308"/>
      <c r="J59" s="308"/>
    </row>
    <row r="60" spans="2:10" x14ac:dyDescent="0.2">
      <c r="B60" s="308"/>
      <c r="C60" s="308"/>
      <c r="D60" s="308"/>
      <c r="E60" s="308"/>
      <c r="F60" s="308"/>
      <c r="G60" s="308"/>
      <c r="H60" s="308"/>
      <c r="I60" s="308"/>
      <c r="J60" s="308"/>
    </row>
    <row r="61" spans="2:10" x14ac:dyDescent="0.2">
      <c r="B61" s="308"/>
      <c r="C61" s="308"/>
      <c r="D61" s="308"/>
      <c r="E61" s="308"/>
      <c r="F61" s="308"/>
      <c r="G61" s="308"/>
      <c r="H61" s="308"/>
      <c r="I61" s="308"/>
      <c r="J61" s="308"/>
    </row>
    <row r="62" spans="2:10" s="106" customFormat="1" ht="24.95" customHeight="1" x14ac:dyDescent="0.2">
      <c r="B62" s="861" t="s">
        <v>2281</v>
      </c>
      <c r="C62" s="861"/>
      <c r="D62" s="861"/>
      <c r="E62" s="861"/>
      <c r="F62" s="861"/>
      <c r="G62" s="861"/>
      <c r="H62" s="861"/>
      <c r="I62" s="861"/>
      <c r="J62" s="861"/>
    </row>
    <row r="63" spans="2:10" ht="25.5" customHeight="1" outlineLevel="1" x14ac:dyDescent="0.2">
      <c r="B63" s="539"/>
      <c r="C63" s="1211" t="s">
        <v>2264</v>
      </c>
      <c r="D63" s="1212"/>
      <c r="E63" s="1212"/>
      <c r="F63" s="1212"/>
      <c r="G63" s="1212"/>
      <c r="H63" s="1212"/>
      <c r="I63" s="1212"/>
      <c r="J63" s="1213"/>
    </row>
    <row r="64" spans="2:10" s="106" customFormat="1" ht="32.25" customHeight="1" outlineLevel="1" x14ac:dyDescent="0.2">
      <c r="B64" s="535"/>
      <c r="C64" s="1214" t="s">
        <v>2265</v>
      </c>
      <c r="D64" s="1216" t="s">
        <v>29</v>
      </c>
      <c r="E64" s="1218" t="s">
        <v>2208</v>
      </c>
      <c r="F64" s="1220" t="s">
        <v>2266</v>
      </c>
      <c r="G64" s="1222" t="s">
        <v>2267</v>
      </c>
      <c r="H64" s="1223"/>
      <c r="I64" s="1223"/>
      <c r="J64" s="1224"/>
    </row>
    <row r="65" spans="1:12" ht="13.5" customHeight="1" outlineLevel="1" x14ac:dyDescent="0.2">
      <c r="B65" s="535"/>
      <c r="C65" s="1215"/>
      <c r="D65" s="1217"/>
      <c r="E65" s="1219"/>
      <c r="F65" s="1221"/>
      <c r="G65" s="946" t="s">
        <v>36</v>
      </c>
      <c r="H65" s="409" t="s">
        <v>35</v>
      </c>
      <c r="I65" s="409" t="s">
        <v>33</v>
      </c>
      <c r="J65" s="410" t="s">
        <v>2268</v>
      </c>
    </row>
    <row r="66" spans="1:12" s="106" customFormat="1" ht="13.5" customHeight="1" outlineLevel="1" x14ac:dyDescent="0.2">
      <c r="B66" s="535"/>
      <c r="C66" s="1244" t="s">
        <v>353</v>
      </c>
      <c r="D66" s="1245"/>
      <c r="E66" s="878" t="s">
        <v>2269</v>
      </c>
      <c r="F66" s="1241" t="s">
        <v>353</v>
      </c>
      <c r="G66" s="1242"/>
      <c r="H66" s="1242"/>
      <c r="I66" s="1242"/>
      <c r="J66" s="1243"/>
    </row>
    <row r="67" spans="1:12" s="106" customFormat="1" outlineLevel="1" x14ac:dyDescent="0.2">
      <c r="B67" s="883" t="s">
        <v>2282</v>
      </c>
      <c r="C67" s="884"/>
      <c r="D67" s="884"/>
      <c r="E67" s="884"/>
      <c r="F67" s="884"/>
      <c r="G67" s="884"/>
      <c r="H67" s="884"/>
      <c r="I67" s="884"/>
      <c r="J67" s="885"/>
    </row>
    <row r="68" spans="1:12" outlineLevel="1" x14ac:dyDescent="0.2">
      <c r="B68" s="944" t="s">
        <v>360</v>
      </c>
      <c r="C68" s="571"/>
      <c r="D68" s="393">
        <v>3280636</v>
      </c>
      <c r="E68" s="395">
        <v>1</v>
      </c>
      <c r="F68" s="571"/>
      <c r="G68" s="571"/>
      <c r="H68" s="571"/>
      <c r="I68" s="571"/>
      <c r="J68" s="886">
        <v>3280636</v>
      </c>
      <c r="K68" s="203"/>
    </row>
    <row r="69" spans="1:12" outlineLevel="1" x14ac:dyDescent="0.2">
      <c r="B69" s="945"/>
      <c r="C69" s="570"/>
      <c r="D69" s="394">
        <v>0</v>
      </c>
      <c r="E69" s="395">
        <v>1</v>
      </c>
      <c r="F69" s="570"/>
      <c r="G69" s="570"/>
      <c r="H69" s="570"/>
      <c r="I69" s="570"/>
      <c r="J69" s="887"/>
    </row>
    <row r="70" spans="1:12" s="106" customFormat="1" outlineLevel="1" x14ac:dyDescent="0.2">
      <c r="B70" s="888" t="s">
        <v>2226</v>
      </c>
      <c r="C70" s="273"/>
      <c r="D70" s="273"/>
      <c r="E70" s="273"/>
      <c r="F70" s="273"/>
      <c r="G70" s="273"/>
      <c r="H70" s="273"/>
      <c r="I70" s="273"/>
      <c r="J70" s="889"/>
    </row>
    <row r="71" spans="1:12" outlineLevel="1" x14ac:dyDescent="0.2">
      <c r="B71" s="944" t="s">
        <v>2229</v>
      </c>
      <c r="C71" s="571"/>
      <c r="D71" s="393">
        <v>0</v>
      </c>
      <c r="E71" s="395">
        <v>1</v>
      </c>
      <c r="F71" s="571"/>
      <c r="G71" s="571"/>
      <c r="H71" s="571"/>
      <c r="I71" s="571"/>
      <c r="J71" s="886"/>
    </row>
    <row r="72" spans="1:12" s="278" customFormat="1" outlineLevel="1" x14ac:dyDescent="0.2">
      <c r="B72" s="945" t="s">
        <v>2230</v>
      </c>
      <c r="C72" s="570"/>
      <c r="D72" s="394">
        <v>0</v>
      </c>
      <c r="E72" s="395">
        <v>1</v>
      </c>
      <c r="F72" s="570"/>
      <c r="G72" s="570"/>
      <c r="H72" s="570"/>
      <c r="I72" s="570"/>
      <c r="J72" s="887"/>
    </row>
    <row r="73" spans="1:12" outlineLevel="1" x14ac:dyDescent="0.2">
      <c r="B73" s="945" t="s">
        <v>2231</v>
      </c>
      <c r="C73" s="570"/>
      <c r="D73" s="394">
        <v>0</v>
      </c>
      <c r="E73" s="395">
        <v>1</v>
      </c>
      <c r="F73" s="570"/>
      <c r="G73" s="570"/>
      <c r="H73" s="570"/>
      <c r="I73" s="570"/>
      <c r="J73" s="887"/>
    </row>
    <row r="74" spans="1:12" s="106" customFormat="1" outlineLevel="1" x14ac:dyDescent="0.2">
      <c r="B74" s="888" t="s">
        <v>2227</v>
      </c>
      <c r="C74" s="273"/>
      <c r="D74" s="273"/>
      <c r="E74" s="273"/>
      <c r="F74" s="273"/>
      <c r="G74" s="273"/>
      <c r="H74" s="273"/>
      <c r="I74" s="273"/>
      <c r="J74" s="889"/>
    </row>
    <row r="75" spans="1:12" s="794" customFormat="1" ht="13.5" customHeight="1" outlineLevel="1" x14ac:dyDescent="0.2">
      <c r="A75" s="308"/>
      <c r="B75" s="945" t="s">
        <v>2283</v>
      </c>
      <c r="C75" s="570"/>
      <c r="D75" s="394">
        <v>0</v>
      </c>
      <c r="E75" s="127">
        <v>1</v>
      </c>
      <c r="F75" s="570"/>
      <c r="G75" s="570"/>
      <c r="H75" s="570"/>
      <c r="I75" s="570"/>
      <c r="J75" s="887"/>
      <c r="K75" s="308"/>
      <c r="L75" s="308"/>
    </row>
    <row r="76" spans="1:12" s="794" customFormat="1" ht="13.5" customHeight="1" outlineLevel="1" x14ac:dyDescent="0.2">
      <c r="A76" s="308"/>
      <c r="B76" s="890"/>
      <c r="C76" s="872"/>
      <c r="D76" s="873">
        <v>0</v>
      </c>
      <c r="E76" s="874">
        <v>1</v>
      </c>
      <c r="F76" s="872"/>
      <c r="G76" s="872"/>
      <c r="H76" s="872"/>
      <c r="I76" s="872"/>
      <c r="J76" s="891"/>
      <c r="K76" s="308"/>
      <c r="L76" s="308"/>
    </row>
    <row r="77" spans="1:12" s="794" customFormat="1" ht="13.5" customHeight="1" outlineLevel="1" x14ac:dyDescent="0.2">
      <c r="A77" s="308"/>
      <c r="B77" s="892"/>
      <c r="C77" s="875"/>
      <c r="D77" s="876">
        <v>0</v>
      </c>
      <c r="E77" s="877">
        <v>1</v>
      </c>
      <c r="F77" s="875"/>
      <c r="G77" s="875"/>
      <c r="H77" s="875"/>
      <c r="I77" s="875"/>
      <c r="J77" s="893"/>
      <c r="K77" s="308"/>
      <c r="L77" s="308"/>
    </row>
    <row r="78" spans="1:12" s="794" customFormat="1" ht="13.5" customHeight="1" outlineLevel="1" x14ac:dyDescent="0.2">
      <c r="A78" s="308"/>
      <c r="B78" s="890"/>
      <c r="C78" s="872"/>
      <c r="D78" s="873">
        <v>0</v>
      </c>
      <c r="E78" s="874">
        <v>1</v>
      </c>
      <c r="F78" s="872"/>
      <c r="G78" s="872"/>
      <c r="H78" s="872"/>
      <c r="I78" s="872"/>
      <c r="J78" s="891"/>
      <c r="K78" s="308"/>
      <c r="L78" s="308"/>
    </row>
    <row r="79" spans="1:12" s="794" customFormat="1" ht="13.5" customHeight="1" outlineLevel="1" x14ac:dyDescent="0.2">
      <c r="A79" s="308"/>
      <c r="B79" s="892"/>
      <c r="C79" s="875"/>
      <c r="D79" s="876">
        <v>0</v>
      </c>
      <c r="E79" s="877">
        <v>1</v>
      </c>
      <c r="F79" s="875"/>
      <c r="G79" s="875"/>
      <c r="H79" s="875"/>
      <c r="I79" s="875"/>
      <c r="J79" s="893"/>
      <c r="K79" s="308"/>
      <c r="L79" s="308"/>
    </row>
    <row r="80" spans="1:12" s="794" customFormat="1" ht="13.5" customHeight="1" outlineLevel="1" x14ac:dyDescent="0.2">
      <c r="A80" s="308"/>
      <c r="B80" s="890"/>
      <c r="C80" s="872"/>
      <c r="D80" s="873">
        <v>0</v>
      </c>
      <c r="E80" s="874">
        <v>1</v>
      </c>
      <c r="F80" s="872"/>
      <c r="G80" s="872"/>
      <c r="H80" s="872"/>
      <c r="I80" s="872"/>
      <c r="J80" s="891"/>
      <c r="K80" s="308"/>
      <c r="L80" s="308"/>
    </row>
    <row r="81" spans="1:12" s="794" customFormat="1" ht="13.5" customHeight="1" outlineLevel="1" x14ac:dyDescent="0.2">
      <c r="A81" s="308"/>
      <c r="B81" s="892"/>
      <c r="C81" s="875"/>
      <c r="D81" s="876">
        <v>0</v>
      </c>
      <c r="E81" s="877">
        <v>1</v>
      </c>
      <c r="F81" s="875"/>
      <c r="G81" s="875"/>
      <c r="H81" s="875"/>
      <c r="I81" s="875"/>
      <c r="J81" s="893"/>
      <c r="K81" s="308"/>
      <c r="L81" s="308"/>
    </row>
    <row r="82" spans="1:12" s="794" customFormat="1" ht="13.5" customHeight="1" outlineLevel="1" x14ac:dyDescent="0.2">
      <c r="A82" s="308"/>
      <c r="B82" s="890"/>
      <c r="C82" s="872"/>
      <c r="D82" s="873">
        <v>0</v>
      </c>
      <c r="E82" s="874">
        <v>1</v>
      </c>
      <c r="F82" s="872"/>
      <c r="G82" s="872"/>
      <c r="H82" s="872"/>
      <c r="I82" s="872"/>
      <c r="J82" s="891"/>
      <c r="K82" s="308"/>
      <c r="L82" s="308"/>
    </row>
    <row r="83" spans="1:12" s="794" customFormat="1" ht="13.5" customHeight="1" outlineLevel="1" x14ac:dyDescent="0.2">
      <c r="A83" s="308"/>
      <c r="B83" s="892"/>
      <c r="C83" s="875"/>
      <c r="D83" s="876">
        <v>0</v>
      </c>
      <c r="E83" s="877">
        <v>1</v>
      </c>
      <c r="F83" s="875"/>
      <c r="G83" s="875"/>
      <c r="H83" s="875"/>
      <c r="I83" s="875"/>
      <c r="J83" s="893"/>
      <c r="K83" s="308"/>
      <c r="L83" s="308"/>
    </row>
    <row r="84" spans="1:12" s="794" customFormat="1" ht="13.5" customHeight="1" outlineLevel="1" x14ac:dyDescent="0.2">
      <c r="A84" s="308"/>
      <c r="B84" s="890"/>
      <c r="C84" s="872"/>
      <c r="D84" s="873">
        <v>0</v>
      </c>
      <c r="E84" s="874">
        <v>1</v>
      </c>
      <c r="F84" s="872"/>
      <c r="G84" s="872"/>
      <c r="H84" s="872"/>
      <c r="I84" s="872"/>
      <c r="J84" s="891"/>
      <c r="K84" s="308"/>
      <c r="L84" s="308"/>
    </row>
    <row r="85" spans="1:12" ht="13.5" customHeight="1" outlineLevel="1" x14ac:dyDescent="0.2">
      <c r="B85" s="894"/>
      <c r="C85" s="895"/>
      <c r="D85" s="896">
        <v>0</v>
      </c>
      <c r="E85" s="897">
        <v>1</v>
      </c>
      <c r="F85" s="895"/>
      <c r="G85" s="895"/>
      <c r="H85" s="895"/>
      <c r="I85" s="895"/>
      <c r="J85" s="898"/>
    </row>
    <row r="86" spans="1:12" ht="13.5" customHeight="1" outlineLevel="1" x14ac:dyDescent="0.2">
      <c r="B86" s="879" t="s">
        <v>360</v>
      </c>
      <c r="C86" s="880">
        <v>0</v>
      </c>
      <c r="D86" s="880">
        <v>3280636</v>
      </c>
      <c r="E86" s="881">
        <v>1</v>
      </c>
      <c r="F86" s="880"/>
      <c r="G86" s="880">
        <v>0</v>
      </c>
      <c r="H86" s="880">
        <v>0</v>
      </c>
      <c r="I86" s="880">
        <v>0</v>
      </c>
      <c r="J86" s="882">
        <v>3280636</v>
      </c>
    </row>
    <row r="87" spans="1:12" x14ac:dyDescent="0.2">
      <c r="B87" s="308"/>
      <c r="C87" s="308"/>
      <c r="D87" s="308"/>
      <c r="E87" s="308"/>
      <c r="F87" s="308"/>
      <c r="G87" s="308"/>
      <c r="H87" s="308"/>
      <c r="I87" s="308"/>
      <c r="J87" s="308"/>
    </row>
    <row r="88" spans="1:12" x14ac:dyDescent="0.2">
      <c r="B88" s="281"/>
      <c r="C88" s="308"/>
      <c r="D88" s="308"/>
      <c r="E88" s="308"/>
      <c r="F88" s="308"/>
      <c r="G88" s="308"/>
      <c r="H88" s="308"/>
      <c r="I88" s="308"/>
      <c r="J88" s="308"/>
    </row>
    <row r="89" spans="1:12" s="58" customFormat="1" x14ac:dyDescent="0.2">
      <c r="B89" s="57"/>
      <c r="C89" s="12"/>
      <c r="D89" s="12"/>
      <c r="E89" s="12"/>
      <c r="F89" s="12"/>
      <c r="G89" s="703"/>
      <c r="H89" s="703"/>
      <c r="I89" s="703"/>
      <c r="J89" s="703"/>
    </row>
    <row r="90" spans="1:12" s="106" customFormat="1" ht="24.95" customHeight="1" x14ac:dyDescent="0.2">
      <c r="B90" s="861" t="s">
        <v>2284</v>
      </c>
      <c r="C90" s="861"/>
      <c r="D90" s="861"/>
      <c r="E90" s="861"/>
      <c r="F90" s="861"/>
      <c r="G90" s="308"/>
      <c r="H90" s="308"/>
      <c r="I90" s="308"/>
      <c r="J90" s="308"/>
    </row>
    <row r="91" spans="1:12" outlineLevel="1" x14ac:dyDescent="0.2">
      <c r="B91" s="45"/>
      <c r="C91" s="45"/>
      <c r="D91" s="45"/>
      <c r="E91" s="45"/>
      <c r="F91" s="308"/>
      <c r="G91" s="308"/>
      <c r="H91" s="308"/>
      <c r="I91" s="308"/>
      <c r="J91" s="308"/>
    </row>
    <row r="92" spans="1:12" s="106" customFormat="1" ht="57" customHeight="1" outlineLevel="1" x14ac:dyDescent="0.2">
      <c r="B92" s="1237" t="s">
        <v>2285</v>
      </c>
      <c r="C92" s="1238"/>
      <c r="D92" s="45"/>
      <c r="E92" s="45"/>
      <c r="F92" s="308"/>
      <c r="G92" s="308"/>
      <c r="H92" s="308"/>
      <c r="I92" s="308"/>
      <c r="J92" s="308"/>
    </row>
    <row r="93" spans="1:12" s="106" customFormat="1" ht="13.5" customHeight="1" outlineLevel="1" x14ac:dyDescent="0.2">
      <c r="B93" s="45"/>
      <c r="C93" s="45"/>
      <c r="D93" s="45"/>
      <c r="E93" s="45"/>
      <c r="F93" s="308"/>
      <c r="G93" s="308"/>
      <c r="H93" s="308"/>
      <c r="I93" s="308"/>
      <c r="J93" s="308"/>
    </row>
    <row r="94" spans="1:12" ht="57" customHeight="1" outlineLevel="1" x14ac:dyDescent="0.2">
      <c r="B94" s="537"/>
      <c r="C94" s="467" t="s">
        <v>2265</v>
      </c>
      <c r="D94" s="463" t="s">
        <v>2286</v>
      </c>
      <c r="E94" s="465" t="s">
        <v>2208</v>
      </c>
      <c r="F94" s="464" t="s">
        <v>2287</v>
      </c>
      <c r="G94" s="308"/>
      <c r="H94" s="308"/>
      <c r="I94" s="308"/>
      <c r="J94" s="308"/>
    </row>
    <row r="95" spans="1:12" ht="23.25" customHeight="1" outlineLevel="1" x14ac:dyDescent="0.2">
      <c r="B95" s="536" t="s">
        <v>2288</v>
      </c>
      <c r="C95" s="954" t="s">
        <v>353</v>
      </c>
      <c r="D95" s="955"/>
      <c r="E95" s="124" t="s">
        <v>2269</v>
      </c>
      <c r="F95" s="125" t="s">
        <v>353</v>
      </c>
      <c r="G95" s="308"/>
      <c r="H95" s="308"/>
      <c r="I95" s="308"/>
      <c r="J95" s="308"/>
    </row>
    <row r="96" spans="1:12" outlineLevel="1" x14ac:dyDescent="0.2">
      <c r="B96" s="669" t="s">
        <v>2289</v>
      </c>
      <c r="C96" s="396">
        <v>54748420</v>
      </c>
      <c r="D96" s="396">
        <v>18289998</v>
      </c>
      <c r="E96" s="126">
        <v>-0.66592646874558203</v>
      </c>
      <c r="F96" s="397">
        <v>-286881</v>
      </c>
      <c r="G96" s="308"/>
      <c r="H96" s="308"/>
      <c r="I96" s="308"/>
      <c r="J96" s="308"/>
    </row>
    <row r="97" spans="2:10" s="278" customFormat="1" outlineLevel="1" x14ac:dyDescent="0.2">
      <c r="B97" s="943" t="s">
        <v>2290</v>
      </c>
      <c r="C97" s="571">
        <v>278228972</v>
      </c>
      <c r="D97" s="571">
        <v>183714183</v>
      </c>
      <c r="E97" s="395">
        <v>-0.33970146358446091</v>
      </c>
      <c r="F97" s="398">
        <v>-2881583</v>
      </c>
      <c r="G97" s="308"/>
      <c r="H97" s="308"/>
      <c r="I97" s="308"/>
      <c r="J97" s="308"/>
    </row>
    <row r="98" spans="2:10" s="278" customFormat="1" outlineLevel="1" x14ac:dyDescent="0.2">
      <c r="B98" s="943" t="s">
        <v>2291</v>
      </c>
      <c r="C98" s="571">
        <v>46776053</v>
      </c>
      <c r="D98" s="571">
        <v>52231149</v>
      </c>
      <c r="E98" s="395">
        <v>0.11662155419569069</v>
      </c>
      <c r="F98" s="398">
        <v>-819253</v>
      </c>
      <c r="G98" s="308"/>
      <c r="H98" s="308"/>
      <c r="I98" s="308"/>
      <c r="J98" s="308"/>
    </row>
    <row r="99" spans="2:10" s="278" customFormat="1" outlineLevel="1" x14ac:dyDescent="0.2">
      <c r="B99" s="943" t="s">
        <v>2292</v>
      </c>
      <c r="C99" s="571">
        <v>63376756</v>
      </c>
      <c r="D99" s="571">
        <v>17259102</v>
      </c>
      <c r="E99" s="395">
        <v>-0.72767457520230283</v>
      </c>
      <c r="F99" s="398">
        <v>-270711</v>
      </c>
      <c r="G99" s="308"/>
      <c r="H99" s="308"/>
      <c r="I99" s="308"/>
      <c r="J99" s="308"/>
    </row>
    <row r="100" spans="2:10" s="278" customFormat="1" outlineLevel="1" x14ac:dyDescent="0.2">
      <c r="B100" s="943" t="s">
        <v>2293</v>
      </c>
      <c r="C100" s="571">
        <v>51509563</v>
      </c>
      <c r="D100" s="571">
        <v>25707118</v>
      </c>
      <c r="E100" s="395">
        <v>-0.50092533302990749</v>
      </c>
      <c r="F100" s="398">
        <v>-403220</v>
      </c>
      <c r="G100" s="308"/>
      <c r="H100" s="308"/>
      <c r="I100" s="308"/>
      <c r="J100" s="308"/>
    </row>
    <row r="101" spans="2:10" s="308" customFormat="1" outlineLevel="1" x14ac:dyDescent="0.2">
      <c r="B101" s="943" t="s">
        <v>2294</v>
      </c>
      <c r="C101" s="571">
        <v>6435351</v>
      </c>
      <c r="D101" s="571">
        <v>3001582</v>
      </c>
      <c r="E101" s="395">
        <v>-0.53357913189195116</v>
      </c>
      <c r="F101" s="398">
        <v>-47080</v>
      </c>
    </row>
    <row r="102" spans="2:10" s="308" customFormat="1" outlineLevel="1" x14ac:dyDescent="0.2">
      <c r="B102" s="943" t="s">
        <v>2295</v>
      </c>
      <c r="C102" s="571">
        <v>14371755</v>
      </c>
      <c r="D102" s="571">
        <v>6745671</v>
      </c>
      <c r="E102" s="395">
        <v>-0.53062997525354416</v>
      </c>
      <c r="F102" s="398">
        <v>-105807</v>
      </c>
    </row>
    <row r="103" spans="2:10" s="308" customFormat="1" outlineLevel="1" x14ac:dyDescent="0.2">
      <c r="B103" s="943" t="s">
        <v>2296</v>
      </c>
      <c r="C103" s="571">
        <v>0</v>
      </c>
      <c r="D103" s="571">
        <v>19838</v>
      </c>
      <c r="E103" s="395">
        <v>1</v>
      </c>
      <c r="F103" s="398">
        <v>-311</v>
      </c>
    </row>
    <row r="104" spans="2:10" s="308" customFormat="1" outlineLevel="1" x14ac:dyDescent="0.2">
      <c r="B104" s="943" t="s">
        <v>2297</v>
      </c>
      <c r="C104" s="571">
        <v>1561</v>
      </c>
      <c r="D104" s="571">
        <v>63023</v>
      </c>
      <c r="E104" s="395">
        <v>39.373478539397823</v>
      </c>
      <c r="F104" s="398">
        <v>-989</v>
      </c>
    </row>
    <row r="105" spans="2:10" s="308" customFormat="1" outlineLevel="1" x14ac:dyDescent="0.2">
      <c r="B105" s="943" t="s">
        <v>2298</v>
      </c>
      <c r="C105" s="571">
        <v>10616642</v>
      </c>
      <c r="D105" s="571">
        <v>31521336</v>
      </c>
      <c r="E105" s="395">
        <v>1.9690495356252946</v>
      </c>
      <c r="F105" s="398"/>
    </row>
    <row r="106" spans="2:10" s="308" customFormat="1" outlineLevel="1" x14ac:dyDescent="0.2">
      <c r="B106" s="943" t="s">
        <v>2299</v>
      </c>
      <c r="C106" s="571">
        <v>5775593</v>
      </c>
      <c r="D106" s="571">
        <v>3169882</v>
      </c>
      <c r="E106" s="395">
        <v>-0.45115904115819794</v>
      </c>
      <c r="F106" s="398"/>
    </row>
    <row r="107" spans="2:10" s="308" customFormat="1" outlineLevel="1" x14ac:dyDescent="0.2">
      <c r="B107" s="943" t="s">
        <v>2300</v>
      </c>
      <c r="C107" s="571">
        <v>32069202</v>
      </c>
      <c r="D107" s="571">
        <v>15758438</v>
      </c>
      <c r="E107" s="395">
        <v>-0.50861147090594894</v>
      </c>
      <c r="F107" s="398"/>
    </row>
    <row r="108" spans="2:10" s="308" customFormat="1" outlineLevel="1" x14ac:dyDescent="0.2">
      <c r="B108" s="943" t="s">
        <v>2301</v>
      </c>
      <c r="C108" s="571">
        <v>9499085</v>
      </c>
      <c r="D108" s="571">
        <v>7855329</v>
      </c>
      <c r="E108" s="395">
        <v>-0.17304361420073619</v>
      </c>
      <c r="F108" s="398"/>
    </row>
    <row r="109" spans="2:10" s="308" customFormat="1" outlineLevel="1" x14ac:dyDescent="0.2">
      <c r="B109" s="943" t="s">
        <v>2302</v>
      </c>
      <c r="C109" s="571"/>
      <c r="D109" s="571">
        <v>10571285</v>
      </c>
      <c r="E109" s="395">
        <v>1</v>
      </c>
      <c r="F109" s="398"/>
    </row>
    <row r="110" spans="2:10" s="308" customFormat="1" outlineLevel="1" x14ac:dyDescent="0.2">
      <c r="B110" s="943"/>
      <c r="C110" s="571"/>
      <c r="D110" s="571"/>
      <c r="E110" s="395">
        <v>1</v>
      </c>
      <c r="F110" s="398"/>
    </row>
    <row r="111" spans="2:10" s="308" customFormat="1" outlineLevel="1" x14ac:dyDescent="0.2">
      <c r="B111" s="943"/>
      <c r="C111" s="571"/>
      <c r="D111" s="571"/>
      <c r="E111" s="395">
        <v>1</v>
      </c>
      <c r="F111" s="398"/>
    </row>
    <row r="112" spans="2:10" s="308" customFormat="1" outlineLevel="1" x14ac:dyDescent="0.2">
      <c r="B112" s="943"/>
      <c r="C112" s="571"/>
      <c r="D112" s="571"/>
      <c r="E112" s="395">
        <v>1</v>
      </c>
      <c r="F112" s="398"/>
    </row>
    <row r="113" spans="2:6" s="308" customFormat="1" outlineLevel="1" x14ac:dyDescent="0.2">
      <c r="B113" s="943"/>
      <c r="C113" s="571"/>
      <c r="D113" s="571"/>
      <c r="E113" s="395">
        <v>1</v>
      </c>
      <c r="F113" s="398"/>
    </row>
    <row r="114" spans="2:6" s="308" customFormat="1" outlineLevel="1" x14ac:dyDescent="0.2">
      <c r="B114" s="943"/>
      <c r="C114" s="571"/>
      <c r="D114" s="571"/>
      <c r="E114" s="395">
        <v>1</v>
      </c>
      <c r="F114" s="398"/>
    </row>
    <row r="115" spans="2:6" s="308" customFormat="1" outlineLevel="1" x14ac:dyDescent="0.2">
      <c r="B115" s="943"/>
      <c r="C115" s="571"/>
      <c r="D115" s="571"/>
      <c r="E115" s="395">
        <v>1</v>
      </c>
      <c r="F115" s="398"/>
    </row>
    <row r="116" spans="2:6" s="308" customFormat="1" outlineLevel="1" x14ac:dyDescent="0.2">
      <c r="B116" s="943"/>
      <c r="C116" s="571"/>
      <c r="D116" s="571"/>
      <c r="E116" s="395">
        <v>1</v>
      </c>
      <c r="F116" s="398"/>
    </row>
    <row r="117" spans="2:6" s="308" customFormat="1" outlineLevel="1" x14ac:dyDescent="0.2">
      <c r="B117" s="943"/>
      <c r="C117" s="571"/>
      <c r="D117" s="571"/>
      <c r="E117" s="395">
        <v>1</v>
      </c>
      <c r="F117" s="398"/>
    </row>
    <row r="118" spans="2:6" s="308" customFormat="1" outlineLevel="1" x14ac:dyDescent="0.2">
      <c r="B118" s="943"/>
      <c r="C118" s="571"/>
      <c r="D118" s="571"/>
      <c r="E118" s="395">
        <v>1</v>
      </c>
      <c r="F118" s="398"/>
    </row>
    <row r="119" spans="2:6" s="308" customFormat="1" outlineLevel="1" x14ac:dyDescent="0.2">
      <c r="B119" s="943"/>
      <c r="C119" s="571"/>
      <c r="D119" s="571"/>
      <c r="E119" s="395">
        <v>1</v>
      </c>
      <c r="F119" s="398"/>
    </row>
    <row r="120" spans="2:6" s="308" customFormat="1" outlineLevel="1" x14ac:dyDescent="0.2">
      <c r="B120" s="943"/>
      <c r="C120" s="571"/>
      <c r="D120" s="571"/>
      <c r="E120" s="395">
        <v>1</v>
      </c>
      <c r="F120" s="398"/>
    </row>
    <row r="121" spans="2:6" s="308" customFormat="1" outlineLevel="1" x14ac:dyDescent="0.2">
      <c r="B121" s="943"/>
      <c r="C121" s="571"/>
      <c r="D121" s="571"/>
      <c r="E121" s="395">
        <v>1</v>
      </c>
      <c r="F121" s="398"/>
    </row>
    <row r="122" spans="2:6" s="308" customFormat="1" outlineLevel="1" x14ac:dyDescent="0.2">
      <c r="B122" s="943"/>
      <c r="C122" s="571"/>
      <c r="D122" s="571"/>
      <c r="E122" s="395">
        <v>1</v>
      </c>
      <c r="F122" s="398"/>
    </row>
    <row r="123" spans="2:6" s="308" customFormat="1" outlineLevel="1" x14ac:dyDescent="0.2">
      <c r="B123" s="943"/>
      <c r="C123" s="571"/>
      <c r="D123" s="571"/>
      <c r="E123" s="395">
        <v>1</v>
      </c>
      <c r="F123" s="398"/>
    </row>
    <row r="124" spans="2:6" s="308" customFormat="1" outlineLevel="1" x14ac:dyDescent="0.2">
      <c r="B124" s="943"/>
      <c r="C124" s="571"/>
      <c r="D124" s="571"/>
      <c r="E124" s="395">
        <v>1</v>
      </c>
      <c r="F124" s="398"/>
    </row>
    <row r="125" spans="2:6" s="308" customFormat="1" outlineLevel="1" x14ac:dyDescent="0.2">
      <c r="B125" s="943"/>
      <c r="C125" s="571"/>
      <c r="D125" s="571"/>
      <c r="E125" s="395">
        <v>1</v>
      </c>
      <c r="F125" s="398"/>
    </row>
    <row r="126" spans="2:6" s="308" customFormat="1" outlineLevel="1" x14ac:dyDescent="0.2">
      <c r="B126" s="943"/>
      <c r="C126" s="571"/>
      <c r="D126" s="571"/>
      <c r="E126" s="395">
        <v>1</v>
      </c>
      <c r="F126" s="398"/>
    </row>
    <row r="127" spans="2:6" s="308" customFormat="1" outlineLevel="1" x14ac:dyDescent="0.2">
      <c r="B127" s="943"/>
      <c r="C127" s="571"/>
      <c r="D127" s="571"/>
      <c r="E127" s="395">
        <v>1</v>
      </c>
      <c r="F127" s="398"/>
    </row>
    <row r="128" spans="2:6" s="308" customFormat="1" outlineLevel="1" x14ac:dyDescent="0.2">
      <c r="B128" s="943"/>
      <c r="C128" s="571"/>
      <c r="D128" s="571"/>
      <c r="E128" s="395">
        <v>1</v>
      </c>
      <c r="F128" s="398"/>
    </row>
    <row r="129" spans="1:12" s="308" customFormat="1" outlineLevel="1" x14ac:dyDescent="0.2">
      <c r="B129" s="943"/>
      <c r="C129" s="571"/>
      <c r="D129" s="571"/>
      <c r="E129" s="395">
        <v>1</v>
      </c>
      <c r="F129" s="398"/>
    </row>
    <row r="130" spans="1:12" s="308" customFormat="1" outlineLevel="1" x14ac:dyDescent="0.2">
      <c r="B130" s="943"/>
      <c r="C130" s="571"/>
      <c r="D130" s="571"/>
      <c r="E130" s="395">
        <v>1</v>
      </c>
      <c r="F130" s="398"/>
    </row>
    <row r="131" spans="1:12" s="308" customFormat="1" outlineLevel="1" x14ac:dyDescent="0.2">
      <c r="B131" s="943"/>
      <c r="C131" s="571"/>
      <c r="D131" s="571"/>
      <c r="E131" s="395">
        <v>1</v>
      </c>
      <c r="F131" s="398"/>
    </row>
    <row r="132" spans="1:12" s="308" customFormat="1" outlineLevel="1" x14ac:dyDescent="0.2">
      <c r="B132" s="943"/>
      <c r="C132" s="571"/>
      <c r="D132" s="571"/>
      <c r="E132" s="395">
        <v>1</v>
      </c>
      <c r="F132" s="398"/>
    </row>
    <row r="133" spans="1:12" s="308" customFormat="1" outlineLevel="1" x14ac:dyDescent="0.2">
      <c r="B133" s="943"/>
      <c r="C133" s="571"/>
      <c r="D133" s="571"/>
      <c r="E133" s="395">
        <v>1</v>
      </c>
      <c r="F133" s="398"/>
    </row>
    <row r="134" spans="1:12" s="308" customFormat="1" outlineLevel="1" x14ac:dyDescent="0.2">
      <c r="B134" s="943"/>
      <c r="C134" s="571"/>
      <c r="D134" s="571"/>
      <c r="E134" s="395">
        <v>1</v>
      </c>
      <c r="F134" s="398"/>
    </row>
    <row r="135" spans="1:12" s="308" customFormat="1" outlineLevel="1" x14ac:dyDescent="0.2">
      <c r="B135" s="943"/>
      <c r="C135" s="571"/>
      <c r="D135" s="571"/>
      <c r="E135" s="395">
        <v>1</v>
      </c>
      <c r="F135" s="398"/>
    </row>
    <row r="136" spans="1:12" s="794" customFormat="1" outlineLevel="1" x14ac:dyDescent="0.2">
      <c r="A136" s="308"/>
      <c r="B136" s="943"/>
      <c r="C136" s="571"/>
      <c r="D136" s="571"/>
      <c r="E136" s="395">
        <v>1</v>
      </c>
      <c r="F136" s="398"/>
      <c r="G136" s="308"/>
      <c r="H136" s="308"/>
      <c r="I136" s="308"/>
      <c r="J136" s="308"/>
      <c r="K136" s="308"/>
      <c r="L136" s="308"/>
    </row>
    <row r="137" spans="1:12" s="794" customFormat="1" outlineLevel="1" x14ac:dyDescent="0.2">
      <c r="A137" s="308"/>
      <c r="B137" s="943"/>
      <c r="C137" s="571"/>
      <c r="D137" s="571"/>
      <c r="E137" s="395">
        <v>1</v>
      </c>
      <c r="F137" s="398"/>
      <c r="G137" s="308"/>
      <c r="H137" s="308"/>
      <c r="I137" s="308"/>
      <c r="J137" s="308"/>
      <c r="K137" s="308"/>
      <c r="L137" s="308"/>
    </row>
    <row r="138" spans="1:12" s="794" customFormat="1" outlineLevel="1" x14ac:dyDescent="0.2">
      <c r="A138" s="308"/>
      <c r="B138" s="943"/>
      <c r="C138" s="571"/>
      <c r="D138" s="571"/>
      <c r="E138" s="395">
        <v>1</v>
      </c>
      <c r="F138" s="398"/>
      <c r="G138" s="308"/>
      <c r="H138" s="308"/>
      <c r="I138" s="308"/>
      <c r="J138" s="308"/>
      <c r="K138" s="308"/>
      <c r="L138" s="308"/>
    </row>
    <row r="139" spans="1:12" s="794" customFormat="1" outlineLevel="1" x14ac:dyDescent="0.2">
      <c r="A139" s="308"/>
      <c r="B139" s="943"/>
      <c r="C139" s="571"/>
      <c r="D139" s="571"/>
      <c r="E139" s="395">
        <v>1</v>
      </c>
      <c r="F139" s="398"/>
      <c r="G139" s="308"/>
      <c r="H139" s="308"/>
      <c r="I139" s="308"/>
      <c r="J139" s="308"/>
      <c r="K139" s="308"/>
      <c r="L139" s="308"/>
    </row>
    <row r="140" spans="1:12" s="794" customFormat="1" outlineLevel="1" x14ac:dyDescent="0.2">
      <c r="A140" s="308"/>
      <c r="B140" s="195"/>
      <c r="C140" s="571"/>
      <c r="D140" s="571"/>
      <c r="E140" s="395">
        <v>1</v>
      </c>
      <c r="F140" s="398"/>
      <c r="G140" s="308"/>
      <c r="H140" s="308"/>
      <c r="I140" s="308"/>
      <c r="J140" s="308"/>
      <c r="K140" s="308"/>
      <c r="L140" s="308"/>
    </row>
    <row r="141" spans="1:12" s="308" customFormat="1" outlineLevel="1" x14ac:dyDescent="0.2">
      <c r="B141" s="943"/>
      <c r="C141" s="571"/>
      <c r="D141" s="571"/>
      <c r="E141" s="395">
        <v>1</v>
      </c>
      <c r="F141" s="398"/>
    </row>
    <row r="142" spans="1:12" s="308" customFormat="1" outlineLevel="1" x14ac:dyDescent="0.2">
      <c r="B142" s="943"/>
      <c r="C142" s="571"/>
      <c r="D142" s="571"/>
      <c r="E142" s="395">
        <v>1</v>
      </c>
      <c r="F142" s="398"/>
    </row>
    <row r="143" spans="1:12" s="308" customFormat="1" outlineLevel="1" x14ac:dyDescent="0.2">
      <c r="B143" s="943"/>
      <c r="C143" s="571"/>
      <c r="D143" s="571"/>
      <c r="E143" s="395">
        <v>1</v>
      </c>
      <c r="F143" s="398"/>
    </row>
    <row r="144" spans="1:12" s="308" customFormat="1" outlineLevel="1" x14ac:dyDescent="0.2">
      <c r="B144" s="943"/>
      <c r="C144" s="571"/>
      <c r="D144" s="571"/>
      <c r="E144" s="395">
        <v>1</v>
      </c>
      <c r="F144" s="398"/>
    </row>
    <row r="145" spans="2:10" s="308" customFormat="1" outlineLevel="1" x14ac:dyDescent="0.2">
      <c r="B145" s="943"/>
      <c r="C145" s="571"/>
      <c r="D145" s="571"/>
      <c r="E145" s="395">
        <v>1</v>
      </c>
      <c r="F145" s="398"/>
    </row>
    <row r="146" spans="2:10" s="308" customFormat="1" outlineLevel="1" x14ac:dyDescent="0.2">
      <c r="B146" s="943"/>
      <c r="C146" s="571"/>
      <c r="D146" s="571"/>
      <c r="E146" s="395">
        <v>1</v>
      </c>
      <c r="F146" s="398"/>
    </row>
    <row r="147" spans="2:10" s="308" customFormat="1" outlineLevel="1" x14ac:dyDescent="0.2">
      <c r="B147" s="943"/>
      <c r="C147" s="571"/>
      <c r="D147" s="571"/>
      <c r="E147" s="395">
        <v>1</v>
      </c>
      <c r="F147" s="398"/>
    </row>
    <row r="148" spans="2:10" s="308" customFormat="1" outlineLevel="1" x14ac:dyDescent="0.2">
      <c r="B148" s="943"/>
      <c r="C148" s="571"/>
      <c r="D148" s="571"/>
      <c r="E148" s="395">
        <v>1</v>
      </c>
      <c r="F148" s="398"/>
    </row>
    <row r="149" spans="2:10" s="308" customFormat="1" outlineLevel="1" x14ac:dyDescent="0.2">
      <c r="B149" s="943"/>
      <c r="C149" s="571"/>
      <c r="D149" s="571"/>
      <c r="E149" s="395">
        <v>1</v>
      </c>
      <c r="F149" s="398"/>
    </row>
    <row r="150" spans="2:10" s="308" customFormat="1" outlineLevel="1" x14ac:dyDescent="0.2">
      <c r="B150" s="943"/>
      <c r="C150" s="571"/>
      <c r="D150" s="571"/>
      <c r="E150" s="395">
        <v>1</v>
      </c>
      <c r="F150" s="398"/>
    </row>
    <row r="151" spans="2:10" s="278" customFormat="1" outlineLevel="1" x14ac:dyDescent="0.2">
      <c r="B151" s="943"/>
      <c r="C151" s="571"/>
      <c r="D151" s="571"/>
      <c r="E151" s="395">
        <v>1</v>
      </c>
      <c r="F151" s="398"/>
      <c r="G151" s="308"/>
      <c r="H151" s="308"/>
      <c r="I151" s="308"/>
      <c r="J151" s="308"/>
    </row>
    <row r="152" spans="2:10" s="278" customFormat="1" outlineLevel="1" x14ac:dyDescent="0.2">
      <c r="B152" s="943"/>
      <c r="C152" s="571"/>
      <c r="D152" s="571"/>
      <c r="E152" s="395">
        <v>1</v>
      </c>
      <c r="F152" s="398"/>
      <c r="G152" s="308"/>
      <c r="H152" s="308"/>
      <c r="I152" s="308"/>
      <c r="J152" s="308"/>
    </row>
    <row r="153" spans="2:10" s="278" customFormat="1" outlineLevel="1" x14ac:dyDescent="0.2">
      <c r="B153" s="943"/>
      <c r="C153" s="571"/>
      <c r="D153" s="571"/>
      <c r="E153" s="395">
        <v>1</v>
      </c>
      <c r="F153" s="398"/>
      <c r="G153" s="308"/>
      <c r="H153" s="308"/>
      <c r="I153" s="308"/>
      <c r="J153" s="308"/>
    </row>
    <row r="154" spans="2:10" s="278" customFormat="1" outlineLevel="1" x14ac:dyDescent="0.2">
      <c r="B154" s="943"/>
      <c r="C154" s="571"/>
      <c r="D154" s="571"/>
      <c r="E154" s="395">
        <v>1</v>
      </c>
      <c r="F154" s="398"/>
      <c r="G154" s="308"/>
      <c r="H154" s="308"/>
      <c r="I154" s="308"/>
      <c r="J154" s="308"/>
    </row>
    <row r="155" spans="2:10" s="278" customFormat="1" outlineLevel="1" x14ac:dyDescent="0.2">
      <c r="B155" s="943"/>
      <c r="C155" s="571"/>
      <c r="D155" s="571"/>
      <c r="E155" s="395">
        <v>1</v>
      </c>
      <c r="F155" s="398"/>
      <c r="G155" s="308"/>
      <c r="H155" s="308"/>
      <c r="I155" s="308"/>
      <c r="J155" s="308"/>
    </row>
    <row r="156" spans="2:10" s="278" customFormat="1" outlineLevel="1" x14ac:dyDescent="0.2">
      <c r="B156" s="943"/>
      <c r="C156" s="571"/>
      <c r="D156" s="571"/>
      <c r="E156" s="395">
        <v>1</v>
      </c>
      <c r="F156" s="398"/>
      <c r="G156" s="308"/>
      <c r="H156" s="308"/>
      <c r="I156" s="308"/>
      <c r="J156" s="308"/>
    </row>
    <row r="157" spans="2:10" s="278" customFormat="1" outlineLevel="1" x14ac:dyDescent="0.2">
      <c r="B157" s="943"/>
      <c r="C157" s="571"/>
      <c r="D157" s="571"/>
      <c r="E157" s="395">
        <v>1</v>
      </c>
      <c r="F157" s="398"/>
      <c r="G157" s="308"/>
      <c r="H157" s="308"/>
      <c r="I157" s="308"/>
      <c r="J157" s="308"/>
    </row>
    <row r="158" spans="2:10" s="278" customFormat="1" outlineLevel="1" x14ac:dyDescent="0.2">
      <c r="B158" s="943"/>
      <c r="C158" s="571"/>
      <c r="D158" s="571"/>
      <c r="E158" s="395">
        <v>1</v>
      </c>
      <c r="F158" s="398"/>
      <c r="G158" s="308"/>
      <c r="H158" s="308"/>
      <c r="I158" s="308"/>
      <c r="J158" s="308"/>
    </row>
    <row r="159" spans="2:10" s="278" customFormat="1" outlineLevel="1" x14ac:dyDescent="0.2">
      <c r="B159" s="943"/>
      <c r="C159" s="571"/>
      <c r="D159" s="571"/>
      <c r="E159" s="395">
        <v>1</v>
      </c>
      <c r="F159" s="398"/>
      <c r="G159" s="308"/>
      <c r="H159" s="308"/>
      <c r="I159" s="308"/>
      <c r="J159" s="308"/>
    </row>
    <row r="160" spans="2:10" s="278" customFormat="1" outlineLevel="1" x14ac:dyDescent="0.2">
      <c r="B160" s="943"/>
      <c r="C160" s="571"/>
      <c r="D160" s="571"/>
      <c r="E160" s="395">
        <v>1</v>
      </c>
      <c r="F160" s="398"/>
      <c r="G160" s="308"/>
      <c r="H160" s="308"/>
      <c r="I160" s="308"/>
      <c r="J160" s="308"/>
    </row>
    <row r="161" spans="2:10" s="278" customFormat="1" outlineLevel="1" x14ac:dyDescent="0.2">
      <c r="B161" s="943"/>
      <c r="C161" s="571"/>
      <c r="D161" s="571"/>
      <c r="E161" s="395">
        <v>1</v>
      </c>
      <c r="F161" s="398"/>
      <c r="G161" s="308"/>
      <c r="H161" s="308"/>
      <c r="I161" s="308"/>
      <c r="J161" s="308"/>
    </row>
    <row r="162" spans="2:10" s="278" customFormat="1" outlineLevel="1" x14ac:dyDescent="0.2">
      <c r="B162" s="943"/>
      <c r="C162" s="571"/>
      <c r="D162" s="571"/>
      <c r="E162" s="395">
        <v>1</v>
      </c>
      <c r="F162" s="398"/>
      <c r="G162" s="308"/>
      <c r="H162" s="308"/>
      <c r="I162" s="308"/>
      <c r="J162" s="308"/>
    </row>
    <row r="163" spans="2:10" s="278" customFormat="1" outlineLevel="1" x14ac:dyDescent="0.2">
      <c r="B163" s="943"/>
      <c r="C163" s="571"/>
      <c r="D163" s="571"/>
      <c r="E163" s="395">
        <v>1</v>
      </c>
      <c r="F163" s="398"/>
      <c r="G163" s="308"/>
      <c r="H163" s="308"/>
      <c r="I163" s="308"/>
      <c r="J163" s="308"/>
    </row>
    <row r="164" spans="2:10" s="278" customFormat="1" outlineLevel="1" x14ac:dyDescent="0.2">
      <c r="B164" s="943"/>
      <c r="C164" s="571"/>
      <c r="D164" s="571"/>
      <c r="E164" s="395">
        <v>1</v>
      </c>
      <c r="F164" s="398"/>
      <c r="G164" s="308"/>
      <c r="H164" s="308"/>
      <c r="I164" s="308"/>
      <c r="J164" s="308"/>
    </row>
    <row r="165" spans="2:10" s="278" customFormat="1" outlineLevel="1" x14ac:dyDescent="0.2">
      <c r="B165" s="943"/>
      <c r="C165" s="571"/>
      <c r="D165" s="571"/>
      <c r="E165" s="395">
        <v>1</v>
      </c>
      <c r="F165" s="398"/>
      <c r="G165" s="308"/>
      <c r="H165" s="308"/>
      <c r="I165" s="308"/>
      <c r="J165" s="308"/>
    </row>
    <row r="166" spans="2:10" s="106" customFormat="1" outlineLevel="1" x14ac:dyDescent="0.2">
      <c r="B166" s="943"/>
      <c r="C166" s="571"/>
      <c r="D166" s="571"/>
      <c r="E166" s="395">
        <v>1</v>
      </c>
      <c r="F166" s="398"/>
      <c r="G166" s="308"/>
      <c r="H166" s="308"/>
      <c r="I166" s="308"/>
      <c r="J166" s="308"/>
    </row>
    <row r="167" spans="2:10" s="106" customFormat="1" outlineLevel="1" x14ac:dyDescent="0.2">
      <c r="B167" s="943"/>
      <c r="C167" s="571"/>
      <c r="D167" s="571"/>
      <c r="E167" s="395">
        <v>1</v>
      </c>
      <c r="F167" s="398"/>
      <c r="G167" s="308"/>
      <c r="H167" s="308"/>
      <c r="I167" s="308"/>
      <c r="J167" s="308"/>
    </row>
    <row r="168" spans="2:10" s="106" customFormat="1" outlineLevel="1" x14ac:dyDescent="0.2">
      <c r="B168" s="943"/>
      <c r="C168" s="571"/>
      <c r="D168" s="571"/>
      <c r="E168" s="395">
        <v>1</v>
      </c>
      <c r="F168" s="398"/>
      <c r="G168" s="308"/>
      <c r="H168" s="308"/>
      <c r="I168" s="308"/>
      <c r="J168" s="308"/>
    </row>
    <row r="169" spans="2:10" s="106" customFormat="1" outlineLevel="1" x14ac:dyDescent="0.2">
      <c r="B169" s="943"/>
      <c r="C169" s="571"/>
      <c r="D169" s="571"/>
      <c r="E169" s="395">
        <v>1</v>
      </c>
      <c r="F169" s="398"/>
      <c r="G169" s="308"/>
      <c r="H169" s="308"/>
      <c r="I169" s="308"/>
      <c r="J169" s="308"/>
    </row>
    <row r="170" spans="2:10" s="106" customFormat="1" outlineLevel="1" x14ac:dyDescent="0.2">
      <c r="B170" s="943"/>
      <c r="C170" s="571"/>
      <c r="D170" s="571"/>
      <c r="E170" s="395">
        <v>1</v>
      </c>
      <c r="F170" s="398"/>
      <c r="G170" s="308"/>
      <c r="H170" s="308"/>
      <c r="I170" s="308"/>
      <c r="J170" s="308"/>
    </row>
    <row r="171" spans="2:10" s="106" customFormat="1" outlineLevel="1" x14ac:dyDescent="0.2">
      <c r="B171" s="943"/>
      <c r="C171" s="571"/>
      <c r="D171" s="571"/>
      <c r="E171" s="395">
        <v>1</v>
      </c>
      <c r="F171" s="398"/>
      <c r="G171" s="308"/>
      <c r="H171" s="308"/>
      <c r="I171" s="308"/>
      <c r="J171" s="308"/>
    </row>
    <row r="172" spans="2:10" s="106" customFormat="1" outlineLevel="1" x14ac:dyDescent="0.2">
      <c r="B172" s="943"/>
      <c r="C172" s="571"/>
      <c r="D172" s="571"/>
      <c r="E172" s="395">
        <v>1</v>
      </c>
      <c r="F172" s="398"/>
      <c r="G172" s="308"/>
      <c r="H172" s="308"/>
      <c r="I172" s="308"/>
      <c r="J172" s="308"/>
    </row>
    <row r="173" spans="2:10" s="106" customFormat="1" outlineLevel="1" x14ac:dyDescent="0.2">
      <c r="B173" s="943"/>
      <c r="C173" s="571"/>
      <c r="D173" s="571"/>
      <c r="E173" s="395">
        <v>1</v>
      </c>
      <c r="F173" s="398"/>
      <c r="G173" s="308"/>
      <c r="H173" s="308"/>
      <c r="I173" s="308"/>
      <c r="J173" s="308"/>
    </row>
    <row r="174" spans="2:10" s="106" customFormat="1" outlineLevel="1" x14ac:dyDescent="0.2">
      <c r="B174" s="943"/>
      <c r="C174" s="571"/>
      <c r="D174" s="571"/>
      <c r="E174" s="395">
        <v>1</v>
      </c>
      <c r="F174" s="398"/>
      <c r="G174" s="308"/>
      <c r="H174" s="308"/>
      <c r="I174" s="308"/>
      <c r="J174" s="308"/>
    </row>
    <row r="175" spans="2:10" s="106" customFormat="1" outlineLevel="1" x14ac:dyDescent="0.2">
      <c r="B175" s="943"/>
      <c r="C175" s="571"/>
      <c r="D175" s="571"/>
      <c r="E175" s="395">
        <v>1</v>
      </c>
      <c r="F175" s="398"/>
      <c r="G175" s="308"/>
      <c r="H175" s="308"/>
      <c r="I175" s="308"/>
      <c r="J175" s="308"/>
    </row>
    <row r="176" spans="2:10" s="106" customFormat="1" outlineLevel="1" x14ac:dyDescent="0.2">
      <c r="B176" s="943"/>
      <c r="C176" s="571"/>
      <c r="D176" s="571"/>
      <c r="E176" s="395">
        <v>1</v>
      </c>
      <c r="F176" s="398"/>
      <c r="G176" s="308"/>
      <c r="H176" s="308"/>
      <c r="I176" s="308"/>
      <c r="J176" s="308"/>
    </row>
    <row r="177" spans="2:10" s="106" customFormat="1" outlineLevel="1" x14ac:dyDescent="0.2">
      <c r="B177" s="943"/>
      <c r="C177" s="571"/>
      <c r="D177" s="571"/>
      <c r="E177" s="395">
        <v>1</v>
      </c>
      <c r="F177" s="398"/>
      <c r="G177" s="308"/>
      <c r="H177" s="308"/>
      <c r="I177" s="308"/>
      <c r="J177" s="308"/>
    </row>
    <row r="178" spans="2:10" s="106" customFormat="1" outlineLevel="1" x14ac:dyDescent="0.2">
      <c r="B178" s="943"/>
      <c r="C178" s="571"/>
      <c r="D178" s="571"/>
      <c r="E178" s="395">
        <v>1</v>
      </c>
      <c r="F178" s="398"/>
      <c r="G178" s="308"/>
      <c r="H178" s="308"/>
      <c r="I178" s="308"/>
      <c r="J178" s="308"/>
    </row>
    <row r="179" spans="2:10" s="106" customFormat="1" outlineLevel="1" x14ac:dyDescent="0.2">
      <c r="B179" s="943"/>
      <c r="C179" s="571"/>
      <c r="D179" s="571"/>
      <c r="E179" s="395">
        <v>1</v>
      </c>
      <c r="F179" s="398"/>
      <c r="G179" s="308"/>
      <c r="H179" s="308"/>
      <c r="I179" s="308"/>
      <c r="J179" s="308"/>
    </row>
    <row r="180" spans="2:10" s="106" customFormat="1" outlineLevel="1" x14ac:dyDescent="0.2">
      <c r="B180" s="943"/>
      <c r="C180" s="571"/>
      <c r="D180" s="571"/>
      <c r="E180" s="395">
        <v>1</v>
      </c>
      <c r="F180" s="398"/>
      <c r="G180" s="308"/>
      <c r="H180" s="308"/>
      <c r="I180" s="308"/>
      <c r="J180" s="308"/>
    </row>
    <row r="181" spans="2:10" s="106" customFormat="1" outlineLevel="1" x14ac:dyDescent="0.2">
      <c r="B181" s="943"/>
      <c r="C181" s="571"/>
      <c r="D181" s="571"/>
      <c r="E181" s="395">
        <v>1</v>
      </c>
      <c r="F181" s="398"/>
      <c r="G181" s="308"/>
      <c r="H181" s="308"/>
      <c r="I181" s="308"/>
      <c r="J181" s="308"/>
    </row>
    <row r="182" spans="2:10" s="106" customFormat="1" outlineLevel="1" x14ac:dyDescent="0.2">
      <c r="B182" s="943"/>
      <c r="C182" s="571"/>
      <c r="D182" s="571"/>
      <c r="E182" s="395">
        <v>1</v>
      </c>
      <c r="F182" s="398"/>
      <c r="G182" s="308"/>
      <c r="H182" s="308"/>
      <c r="I182" s="308"/>
      <c r="J182" s="308"/>
    </row>
    <row r="183" spans="2:10" s="106" customFormat="1" outlineLevel="1" x14ac:dyDescent="0.2">
      <c r="B183" s="943"/>
      <c r="C183" s="571"/>
      <c r="D183" s="571"/>
      <c r="E183" s="395">
        <v>1</v>
      </c>
      <c r="F183" s="398"/>
      <c r="G183" s="308"/>
      <c r="H183" s="308"/>
      <c r="I183" s="308"/>
      <c r="J183" s="308"/>
    </row>
    <row r="184" spans="2:10" s="106" customFormat="1" outlineLevel="1" x14ac:dyDescent="0.2">
      <c r="B184" s="943"/>
      <c r="C184" s="571"/>
      <c r="D184" s="571"/>
      <c r="E184" s="395">
        <v>1</v>
      </c>
      <c r="F184" s="398"/>
      <c r="G184" s="308"/>
      <c r="H184" s="308"/>
      <c r="I184" s="308"/>
      <c r="J184" s="308"/>
    </row>
    <row r="185" spans="2:10" s="106" customFormat="1" outlineLevel="1" x14ac:dyDescent="0.2">
      <c r="B185" s="943"/>
      <c r="C185" s="571"/>
      <c r="D185" s="571"/>
      <c r="E185" s="395">
        <v>1</v>
      </c>
      <c r="F185" s="398"/>
      <c r="G185" s="308"/>
      <c r="H185" s="308"/>
      <c r="I185" s="308"/>
      <c r="J185" s="308"/>
    </row>
    <row r="186" spans="2:10" outlineLevel="1" x14ac:dyDescent="0.2">
      <c r="B186" s="943"/>
      <c r="C186" s="571"/>
      <c r="D186" s="571"/>
      <c r="E186" s="395">
        <v>1</v>
      </c>
      <c r="F186" s="398"/>
      <c r="G186" s="308"/>
      <c r="H186" s="308"/>
      <c r="I186" s="308"/>
      <c r="J186" s="308"/>
    </row>
    <row r="187" spans="2:10" outlineLevel="1" x14ac:dyDescent="0.2">
      <c r="B187" s="943"/>
      <c r="C187" s="571"/>
      <c r="D187" s="571"/>
      <c r="E187" s="395">
        <v>1</v>
      </c>
      <c r="F187" s="398"/>
      <c r="G187" s="308"/>
      <c r="H187" s="308"/>
      <c r="I187" s="308"/>
      <c r="J187" s="308"/>
    </row>
    <row r="188" spans="2:10" outlineLevel="1" x14ac:dyDescent="0.2">
      <c r="B188" s="943"/>
      <c r="C188" s="571"/>
      <c r="D188" s="571"/>
      <c r="E188" s="395">
        <v>1</v>
      </c>
      <c r="F188" s="398"/>
      <c r="G188" s="308"/>
      <c r="H188" s="308"/>
      <c r="I188" s="308"/>
      <c r="J188" s="308"/>
    </row>
    <row r="189" spans="2:10" outlineLevel="1" x14ac:dyDescent="0.2">
      <c r="B189" s="943"/>
      <c r="C189" s="571"/>
      <c r="D189" s="571"/>
      <c r="E189" s="395">
        <v>1</v>
      </c>
      <c r="F189" s="398"/>
      <c r="G189" s="308"/>
      <c r="H189" s="308"/>
      <c r="I189" s="308"/>
      <c r="J189" s="308"/>
    </row>
    <row r="190" spans="2:10" outlineLevel="1" x14ac:dyDescent="0.2">
      <c r="B190" s="195"/>
      <c r="C190" s="571"/>
      <c r="D190" s="571"/>
      <c r="E190" s="395">
        <v>1</v>
      </c>
      <c r="F190" s="398"/>
      <c r="G190" s="308"/>
      <c r="H190" s="308"/>
      <c r="I190" s="308"/>
      <c r="J190" s="308"/>
    </row>
    <row r="191" spans="2:10" outlineLevel="1" x14ac:dyDescent="0.2">
      <c r="B191" s="943"/>
      <c r="C191" s="571"/>
      <c r="D191" s="571"/>
      <c r="E191" s="395">
        <v>1</v>
      </c>
      <c r="F191" s="398"/>
      <c r="G191" s="308"/>
      <c r="H191" s="308"/>
      <c r="I191" s="308"/>
      <c r="J191" s="308"/>
    </row>
    <row r="192" spans="2:10" outlineLevel="1" x14ac:dyDescent="0.2">
      <c r="B192" s="943"/>
      <c r="C192" s="571"/>
      <c r="D192" s="571"/>
      <c r="E192" s="395">
        <v>1</v>
      </c>
      <c r="F192" s="398"/>
      <c r="G192" s="308"/>
      <c r="H192" s="308"/>
      <c r="I192" s="308"/>
      <c r="J192" s="308"/>
    </row>
    <row r="193" spans="1:13" outlineLevel="1" x14ac:dyDescent="0.2">
      <c r="B193" s="943"/>
      <c r="C193" s="571"/>
      <c r="D193" s="571"/>
      <c r="E193" s="395">
        <v>1</v>
      </c>
      <c r="F193" s="398"/>
      <c r="G193" s="308"/>
      <c r="H193" s="308"/>
      <c r="I193" s="308"/>
      <c r="J193" s="308"/>
    </row>
    <row r="194" spans="1:13" outlineLevel="1" x14ac:dyDescent="0.2">
      <c r="B194" s="943"/>
      <c r="C194" s="571"/>
      <c r="D194" s="571"/>
      <c r="E194" s="395">
        <v>1</v>
      </c>
      <c r="F194" s="398"/>
      <c r="G194" s="308"/>
      <c r="H194" s="308"/>
      <c r="I194" s="308"/>
      <c r="J194" s="308"/>
    </row>
    <row r="195" spans="1:13" ht="13.5" customHeight="1" outlineLevel="1" x14ac:dyDescent="0.2">
      <c r="B195" s="195"/>
      <c r="C195" s="570"/>
      <c r="D195" s="570"/>
      <c r="E195" s="127">
        <v>1</v>
      </c>
      <c r="F195" s="399"/>
      <c r="G195" s="308"/>
      <c r="H195" s="308"/>
      <c r="I195" s="308"/>
      <c r="J195" s="308"/>
    </row>
    <row r="196" spans="1:13" ht="13.5" customHeight="1" outlineLevel="1" x14ac:dyDescent="0.2">
      <c r="B196" s="116" t="s">
        <v>360</v>
      </c>
      <c r="C196" s="121">
        <v>573408953</v>
      </c>
      <c r="D196" s="121">
        <v>375907934</v>
      </c>
      <c r="E196" s="117">
        <v>-0.34443309258898158</v>
      </c>
      <c r="F196" s="128">
        <v>-4815835</v>
      </c>
      <c r="G196" s="308"/>
      <c r="H196" s="308"/>
      <c r="I196" s="308"/>
      <c r="J196" s="308"/>
    </row>
    <row r="197" spans="1:13" x14ac:dyDescent="0.2">
      <c r="B197" s="22"/>
      <c r="C197" s="308"/>
      <c r="D197" s="308"/>
      <c r="E197" s="308"/>
      <c r="F197" s="308"/>
      <c r="G197" s="308"/>
      <c r="H197" s="308"/>
      <c r="I197" s="308"/>
      <c r="J197" s="308"/>
    </row>
    <row r="198" spans="1:13" x14ac:dyDescent="0.2">
      <c r="B198" s="308"/>
      <c r="C198" s="308"/>
      <c r="D198" s="308"/>
      <c r="E198" s="308"/>
      <c r="F198" s="308"/>
      <c r="G198" s="308"/>
      <c r="H198" s="308"/>
      <c r="I198" s="308"/>
      <c r="J198" s="308"/>
      <c r="M198" s="27"/>
    </row>
    <row r="199" spans="1:13" s="106" customFormat="1" ht="24.95" customHeight="1" x14ac:dyDescent="0.2">
      <c r="B199" s="861" t="s">
        <v>2303</v>
      </c>
      <c r="C199" s="861"/>
      <c r="D199" s="861"/>
      <c r="E199" s="861"/>
      <c r="F199" s="308"/>
      <c r="G199" s="308"/>
      <c r="H199" s="169"/>
      <c r="I199" s="308"/>
      <c r="J199" s="308"/>
    </row>
    <row r="200" spans="1:13" s="106" customFormat="1" ht="35.25" customHeight="1" outlineLevel="1" x14ac:dyDescent="0.2">
      <c r="B200" s="539"/>
      <c r="C200" s="540" t="s">
        <v>2304</v>
      </c>
      <c r="D200" s="953" t="s">
        <v>29</v>
      </c>
      <c r="E200" s="541" t="s">
        <v>2208</v>
      </c>
      <c r="F200" s="308"/>
      <c r="G200" s="308"/>
      <c r="H200" s="308"/>
      <c r="I200" s="308"/>
      <c r="J200" s="308"/>
    </row>
    <row r="201" spans="1:13" ht="13.5" customHeight="1" outlineLevel="1" x14ac:dyDescent="0.2">
      <c r="B201" s="536" t="s">
        <v>2288</v>
      </c>
      <c r="C201" s="1199" t="s">
        <v>353</v>
      </c>
      <c r="D201" s="1200"/>
      <c r="E201" s="123" t="s">
        <v>2269</v>
      </c>
      <c r="F201" s="308"/>
      <c r="G201" s="308"/>
      <c r="H201" s="308"/>
      <c r="I201" s="308"/>
      <c r="J201" s="308"/>
    </row>
    <row r="202" spans="1:13" s="106" customFormat="1" outlineLevel="1" x14ac:dyDescent="0.2">
      <c r="A202" s="194"/>
      <c r="B202" s="538" t="s">
        <v>2289</v>
      </c>
      <c r="C202" s="311">
        <v>8227435</v>
      </c>
      <c r="D202" s="311">
        <v>1331233</v>
      </c>
      <c r="E202" s="119">
        <v>-0.83819586541856606</v>
      </c>
      <c r="F202" s="308"/>
      <c r="G202" s="308"/>
      <c r="H202" s="308"/>
      <c r="I202" s="308"/>
      <c r="J202" s="308"/>
    </row>
    <row r="203" spans="1:13" s="278" customFormat="1" outlineLevel="1" x14ac:dyDescent="0.2">
      <c r="B203" s="317" t="s">
        <v>2290</v>
      </c>
      <c r="C203" s="571">
        <v>25257210</v>
      </c>
      <c r="D203" s="571">
        <v>19066521</v>
      </c>
      <c r="E203" s="118">
        <v>-0.24510581334993056</v>
      </c>
      <c r="F203" s="308"/>
      <c r="G203" s="858"/>
      <c r="H203" s="308"/>
      <c r="I203" s="308"/>
      <c r="J203" s="308"/>
    </row>
    <row r="204" spans="1:13" s="278" customFormat="1" outlineLevel="1" x14ac:dyDescent="0.2">
      <c r="B204" s="317" t="s">
        <v>2291</v>
      </c>
      <c r="C204" s="571">
        <v>14561680</v>
      </c>
      <c r="D204" s="571">
        <v>9343100</v>
      </c>
      <c r="E204" s="118">
        <v>-0.35837760478186581</v>
      </c>
      <c r="F204" s="308"/>
      <c r="G204" s="203"/>
      <c r="H204" s="308"/>
      <c r="I204" s="308"/>
      <c r="J204" s="308"/>
    </row>
    <row r="205" spans="1:13" s="278" customFormat="1" outlineLevel="1" x14ac:dyDescent="0.2">
      <c r="B205" s="317" t="s">
        <v>2292</v>
      </c>
      <c r="C205" s="571">
        <v>8759002</v>
      </c>
      <c r="D205" s="571">
        <v>14829716</v>
      </c>
      <c r="E205" s="118">
        <v>0.69308284208634729</v>
      </c>
      <c r="F205" s="308"/>
      <c r="G205" s="203"/>
      <c r="H205" s="308"/>
      <c r="I205" s="308"/>
      <c r="J205" s="308"/>
    </row>
    <row r="206" spans="1:13" s="278" customFormat="1" outlineLevel="1" x14ac:dyDescent="0.2">
      <c r="B206" s="317" t="s">
        <v>2293</v>
      </c>
      <c r="C206" s="571">
        <v>14047203</v>
      </c>
      <c r="D206" s="571">
        <v>24944458</v>
      </c>
      <c r="E206" s="118">
        <v>0.77575977224789872</v>
      </c>
      <c r="F206" s="308"/>
      <c r="G206" s="308"/>
      <c r="H206" s="308"/>
      <c r="I206" s="308"/>
      <c r="J206" s="308"/>
    </row>
    <row r="207" spans="1:13" s="278" customFormat="1" outlineLevel="1" x14ac:dyDescent="0.2">
      <c r="B207" s="317" t="s">
        <v>2294</v>
      </c>
      <c r="C207" s="571">
        <v>0</v>
      </c>
      <c r="D207" s="571">
        <v>2</v>
      </c>
      <c r="E207" s="118">
        <v>1</v>
      </c>
      <c r="F207" s="308"/>
      <c r="G207" s="308"/>
      <c r="H207" s="308"/>
      <c r="I207" s="308"/>
      <c r="J207" s="308"/>
    </row>
    <row r="208" spans="1:13" s="278" customFormat="1" outlineLevel="1" x14ac:dyDescent="0.2">
      <c r="B208" s="317" t="s">
        <v>2295</v>
      </c>
      <c r="C208" s="571">
        <v>0</v>
      </c>
      <c r="D208" s="571">
        <v>0</v>
      </c>
      <c r="E208" s="118">
        <v>1</v>
      </c>
      <c r="F208" s="308"/>
      <c r="G208" s="308"/>
      <c r="H208" s="308"/>
      <c r="I208" s="308"/>
      <c r="J208" s="308"/>
    </row>
    <row r="209" spans="1:10" s="278" customFormat="1" outlineLevel="1" x14ac:dyDescent="0.2">
      <c r="B209" s="317" t="s">
        <v>2296</v>
      </c>
      <c r="C209" s="571">
        <v>0</v>
      </c>
      <c r="D209" s="571">
        <v>0</v>
      </c>
      <c r="E209" s="118">
        <v>1</v>
      </c>
      <c r="F209" s="308"/>
      <c r="G209" s="308"/>
      <c r="H209" s="308"/>
      <c r="I209" s="308"/>
      <c r="J209" s="308"/>
    </row>
    <row r="210" spans="1:10" s="278" customFormat="1" outlineLevel="1" x14ac:dyDescent="0.2">
      <c r="B210" s="317" t="s">
        <v>2297</v>
      </c>
      <c r="C210" s="571">
        <v>1561</v>
      </c>
      <c r="D210" s="571">
        <v>6998</v>
      </c>
      <c r="E210" s="118">
        <v>3.4830237027546445</v>
      </c>
      <c r="F210" s="308"/>
      <c r="G210" s="308"/>
      <c r="H210" s="308"/>
      <c r="I210" s="308"/>
      <c r="J210" s="308"/>
    </row>
    <row r="211" spans="1:10" s="278" customFormat="1" outlineLevel="1" x14ac:dyDescent="0.2">
      <c r="B211" s="317" t="s">
        <v>2298</v>
      </c>
      <c r="C211" s="571">
        <v>0</v>
      </c>
      <c r="D211" s="571">
        <v>0</v>
      </c>
      <c r="E211" s="118">
        <v>1</v>
      </c>
      <c r="F211" s="308"/>
      <c r="G211" s="308"/>
      <c r="H211" s="858"/>
      <c r="I211" s="858"/>
      <c r="J211" s="858"/>
    </row>
    <row r="212" spans="1:10" s="278" customFormat="1" outlineLevel="1" x14ac:dyDescent="0.2">
      <c r="A212" s="194"/>
      <c r="B212" s="317" t="s">
        <v>2299</v>
      </c>
      <c r="C212" s="311">
        <v>0</v>
      </c>
      <c r="D212" s="311">
        <v>0</v>
      </c>
      <c r="E212" s="119">
        <v>1</v>
      </c>
      <c r="F212" s="308"/>
      <c r="G212" s="308"/>
      <c r="H212" s="308"/>
      <c r="I212" s="308"/>
      <c r="J212" s="308"/>
    </row>
    <row r="213" spans="1:10" s="278" customFormat="1" outlineLevel="1" x14ac:dyDescent="0.2">
      <c r="B213" s="317" t="s">
        <v>2300</v>
      </c>
      <c r="C213" s="571">
        <v>0</v>
      </c>
      <c r="D213" s="571">
        <v>0</v>
      </c>
      <c r="E213" s="118">
        <v>1</v>
      </c>
      <c r="F213" s="308"/>
      <c r="G213" s="308"/>
      <c r="H213" s="308"/>
      <c r="I213" s="308"/>
      <c r="J213" s="308"/>
    </row>
    <row r="214" spans="1:10" s="278" customFormat="1" outlineLevel="1" x14ac:dyDescent="0.2">
      <c r="B214" s="317" t="s">
        <v>2301</v>
      </c>
      <c r="C214" s="571">
        <v>0</v>
      </c>
      <c r="D214" s="571">
        <v>0</v>
      </c>
      <c r="E214" s="118">
        <v>1</v>
      </c>
      <c r="F214" s="308"/>
      <c r="G214" s="308"/>
      <c r="H214" s="308"/>
      <c r="I214" s="308"/>
      <c r="J214" s="308"/>
    </row>
    <row r="215" spans="1:10" s="278" customFormat="1" outlineLevel="1" x14ac:dyDescent="0.2">
      <c r="B215" s="317" t="s">
        <v>2302</v>
      </c>
      <c r="C215" s="571"/>
      <c r="D215" s="571">
        <v>0</v>
      </c>
      <c r="E215" s="118">
        <v>1</v>
      </c>
      <c r="F215" s="308"/>
      <c r="G215" s="308"/>
      <c r="H215" s="308"/>
      <c r="I215" s="308"/>
      <c r="J215" s="308"/>
    </row>
    <row r="216" spans="1:10" s="278" customFormat="1" outlineLevel="1" x14ac:dyDescent="0.2">
      <c r="B216" s="317"/>
      <c r="C216" s="571"/>
      <c r="D216" s="571"/>
      <c r="E216" s="118">
        <v>1</v>
      </c>
      <c r="F216" s="308"/>
      <c r="G216" s="308"/>
      <c r="H216" s="308"/>
      <c r="I216" s="308"/>
      <c r="J216" s="308"/>
    </row>
    <row r="217" spans="1:10" s="278" customFormat="1" outlineLevel="1" x14ac:dyDescent="0.2">
      <c r="B217" s="317"/>
      <c r="C217" s="571"/>
      <c r="D217" s="571"/>
      <c r="E217" s="118">
        <v>1</v>
      </c>
      <c r="F217" s="308"/>
      <c r="G217" s="308"/>
      <c r="H217" s="308"/>
      <c r="I217" s="308"/>
      <c r="J217" s="308"/>
    </row>
    <row r="218" spans="1:10" s="278" customFormat="1" outlineLevel="1" x14ac:dyDescent="0.2">
      <c r="B218" s="317"/>
      <c r="C218" s="571"/>
      <c r="D218" s="571"/>
      <c r="E218" s="118">
        <v>1</v>
      </c>
      <c r="F218" s="308"/>
      <c r="G218" s="308"/>
      <c r="H218" s="308"/>
      <c r="I218" s="308"/>
      <c r="J218" s="308"/>
    </row>
    <row r="219" spans="1:10" s="278" customFormat="1" outlineLevel="1" x14ac:dyDescent="0.2">
      <c r="B219" s="317"/>
      <c r="C219" s="571"/>
      <c r="D219" s="571"/>
      <c r="E219" s="118">
        <v>1</v>
      </c>
      <c r="F219" s="308"/>
      <c r="G219" s="308"/>
      <c r="H219" s="308"/>
      <c r="I219" s="308"/>
      <c r="J219" s="308"/>
    </row>
    <row r="220" spans="1:10" s="278" customFormat="1" outlineLevel="1" x14ac:dyDescent="0.2">
      <c r="B220" s="317"/>
      <c r="C220" s="571"/>
      <c r="D220" s="571"/>
      <c r="E220" s="118">
        <v>1</v>
      </c>
      <c r="F220" s="308"/>
      <c r="G220" s="308"/>
      <c r="H220" s="308"/>
      <c r="I220" s="308"/>
      <c r="J220" s="308"/>
    </row>
    <row r="221" spans="1:10" s="278" customFormat="1" outlineLevel="1" x14ac:dyDescent="0.2">
      <c r="B221" s="317"/>
      <c r="C221" s="571"/>
      <c r="D221" s="571"/>
      <c r="E221" s="118">
        <v>1</v>
      </c>
      <c r="F221" s="308"/>
      <c r="G221" s="308"/>
      <c r="H221" s="858"/>
      <c r="I221" s="858"/>
      <c r="J221" s="858"/>
    </row>
    <row r="222" spans="1:10" s="106" customFormat="1" outlineLevel="1" x14ac:dyDescent="0.2">
      <c r="B222" s="317"/>
      <c r="C222" s="571"/>
      <c r="D222" s="571"/>
      <c r="E222" s="118">
        <v>1</v>
      </c>
      <c r="F222" s="308"/>
      <c r="G222" s="308"/>
      <c r="H222" s="308"/>
      <c r="I222" s="308"/>
      <c r="J222" s="308"/>
    </row>
    <row r="223" spans="1:10" s="106" customFormat="1" outlineLevel="1" x14ac:dyDescent="0.2">
      <c r="B223" s="317"/>
      <c r="C223" s="571"/>
      <c r="D223" s="571"/>
      <c r="E223" s="118">
        <v>1</v>
      </c>
      <c r="F223" s="308"/>
      <c r="G223" s="203"/>
      <c r="H223" s="308"/>
      <c r="I223" s="308"/>
      <c r="J223" s="308"/>
    </row>
    <row r="224" spans="1:10" s="106" customFormat="1" outlineLevel="1" x14ac:dyDescent="0.2">
      <c r="B224" s="317"/>
      <c r="C224" s="571"/>
      <c r="D224" s="571"/>
      <c r="E224" s="118">
        <v>1</v>
      </c>
      <c r="F224" s="308"/>
      <c r="G224" s="203"/>
      <c r="H224" s="308"/>
      <c r="I224" s="308"/>
      <c r="J224" s="308"/>
    </row>
    <row r="225" spans="1:10" s="106" customFormat="1" outlineLevel="1" x14ac:dyDescent="0.2">
      <c r="B225" s="317"/>
      <c r="C225" s="571"/>
      <c r="D225" s="571"/>
      <c r="E225" s="118">
        <v>1</v>
      </c>
      <c r="F225" s="308"/>
      <c r="G225" s="308"/>
      <c r="H225" s="308"/>
      <c r="I225" s="308"/>
      <c r="J225" s="308"/>
    </row>
    <row r="226" spans="1:10" s="106" customFormat="1" outlineLevel="1" x14ac:dyDescent="0.2">
      <c r="B226" s="317"/>
      <c r="C226" s="571"/>
      <c r="D226" s="571"/>
      <c r="E226" s="118">
        <v>1</v>
      </c>
      <c r="F226" s="308"/>
      <c r="G226" s="308"/>
      <c r="H226" s="308"/>
      <c r="I226" s="308"/>
      <c r="J226" s="308"/>
    </row>
    <row r="227" spans="1:10" s="106" customFormat="1" outlineLevel="1" x14ac:dyDescent="0.2">
      <c r="B227" s="317"/>
      <c r="C227" s="571"/>
      <c r="D227" s="571"/>
      <c r="E227" s="118">
        <v>1</v>
      </c>
      <c r="F227" s="308"/>
      <c r="G227" s="308"/>
      <c r="H227" s="308"/>
      <c r="I227" s="308"/>
      <c r="J227" s="308"/>
    </row>
    <row r="228" spans="1:10" s="106" customFormat="1" outlineLevel="1" x14ac:dyDescent="0.2">
      <c r="B228" s="317"/>
      <c r="C228" s="571"/>
      <c r="D228" s="571"/>
      <c r="E228" s="118">
        <v>1</v>
      </c>
      <c r="F228" s="308"/>
      <c r="G228" s="308"/>
      <c r="H228" s="308"/>
      <c r="I228" s="308"/>
      <c r="J228" s="308"/>
    </row>
    <row r="229" spans="1:10" s="106" customFormat="1" outlineLevel="1" x14ac:dyDescent="0.2">
      <c r="B229" s="317"/>
      <c r="C229" s="571"/>
      <c r="D229" s="571"/>
      <c r="E229" s="118">
        <v>1</v>
      </c>
      <c r="F229" s="308"/>
      <c r="G229" s="308"/>
      <c r="H229" s="308"/>
      <c r="I229" s="308"/>
      <c r="J229" s="308"/>
    </row>
    <row r="230" spans="1:10" s="106" customFormat="1" outlineLevel="1" x14ac:dyDescent="0.2">
      <c r="B230" s="317"/>
      <c r="C230" s="571"/>
      <c r="D230" s="571"/>
      <c r="E230" s="118">
        <v>1</v>
      </c>
      <c r="F230" s="308"/>
      <c r="G230" s="308"/>
      <c r="H230" s="308"/>
      <c r="I230" s="308"/>
      <c r="J230" s="308"/>
    </row>
    <row r="231" spans="1:10" s="106" customFormat="1" outlineLevel="1" x14ac:dyDescent="0.2">
      <c r="A231" s="194"/>
      <c r="B231" s="317"/>
      <c r="C231" s="311"/>
      <c r="D231" s="311"/>
      <c r="E231" s="119">
        <v>1</v>
      </c>
      <c r="F231" s="308"/>
      <c r="G231" s="308"/>
      <c r="H231" s="308"/>
      <c r="I231" s="308"/>
      <c r="J231" s="308"/>
    </row>
    <row r="232" spans="1:10" s="106" customFormat="1" outlineLevel="1" x14ac:dyDescent="0.2">
      <c r="B232" s="317"/>
      <c r="C232" s="571"/>
      <c r="D232" s="571"/>
      <c r="E232" s="118">
        <v>1</v>
      </c>
      <c r="F232" s="308"/>
      <c r="G232" s="308"/>
      <c r="H232" s="308"/>
      <c r="I232" s="308"/>
      <c r="J232" s="308"/>
    </row>
    <row r="233" spans="1:10" s="106" customFormat="1" outlineLevel="1" x14ac:dyDescent="0.2">
      <c r="B233" s="317"/>
      <c r="C233" s="571"/>
      <c r="D233" s="571"/>
      <c r="E233" s="118">
        <v>1</v>
      </c>
      <c r="F233" s="308"/>
      <c r="G233" s="308"/>
      <c r="H233" s="308"/>
      <c r="I233" s="308"/>
      <c r="J233" s="308"/>
    </row>
    <row r="234" spans="1:10" s="106" customFormat="1" outlineLevel="1" x14ac:dyDescent="0.2">
      <c r="B234" s="317"/>
      <c r="C234" s="571"/>
      <c r="D234" s="571"/>
      <c r="E234" s="118">
        <v>1</v>
      </c>
      <c r="F234" s="308"/>
      <c r="G234" s="308"/>
      <c r="H234" s="308"/>
      <c r="I234" s="308"/>
      <c r="J234" s="308"/>
    </row>
    <row r="235" spans="1:10" s="106" customFormat="1" outlineLevel="1" x14ac:dyDescent="0.2">
      <c r="B235" s="317"/>
      <c r="C235" s="571"/>
      <c r="D235" s="571"/>
      <c r="E235" s="118">
        <v>1</v>
      </c>
      <c r="F235" s="308"/>
      <c r="G235" s="308"/>
      <c r="H235" s="308"/>
      <c r="I235" s="308"/>
      <c r="J235" s="308"/>
    </row>
    <row r="236" spans="1:10" s="106" customFormat="1" outlineLevel="1" x14ac:dyDescent="0.2">
      <c r="B236" s="317"/>
      <c r="C236" s="571"/>
      <c r="D236" s="571"/>
      <c r="E236" s="118">
        <v>1</v>
      </c>
      <c r="F236" s="308"/>
      <c r="G236" s="308"/>
      <c r="H236" s="308"/>
      <c r="I236" s="308"/>
      <c r="J236" s="308"/>
    </row>
    <row r="237" spans="1:10" s="106" customFormat="1" outlineLevel="1" x14ac:dyDescent="0.2">
      <c r="B237" s="317"/>
      <c r="C237" s="571"/>
      <c r="D237" s="571"/>
      <c r="E237" s="118">
        <v>1</v>
      </c>
      <c r="F237" s="308"/>
      <c r="G237" s="308"/>
      <c r="H237" s="308"/>
      <c r="I237" s="308"/>
      <c r="J237" s="308"/>
    </row>
    <row r="238" spans="1:10" s="106" customFormat="1" outlineLevel="1" x14ac:dyDescent="0.2">
      <c r="B238" s="317"/>
      <c r="C238" s="571"/>
      <c r="D238" s="571"/>
      <c r="E238" s="118">
        <v>1</v>
      </c>
      <c r="F238" s="308"/>
      <c r="G238" s="308"/>
      <c r="H238" s="308"/>
      <c r="I238" s="308"/>
      <c r="J238" s="308"/>
    </row>
    <row r="239" spans="1:10" s="106" customFormat="1" outlineLevel="1" x14ac:dyDescent="0.2">
      <c r="B239" s="317"/>
      <c r="C239" s="571"/>
      <c r="D239" s="571"/>
      <c r="E239" s="118">
        <v>1</v>
      </c>
      <c r="F239" s="308"/>
      <c r="G239" s="308"/>
      <c r="H239" s="308"/>
      <c r="I239" s="308"/>
      <c r="J239" s="308"/>
    </row>
    <row r="240" spans="1:10" s="106" customFormat="1" outlineLevel="1" x14ac:dyDescent="0.2">
      <c r="B240" s="317"/>
      <c r="C240" s="571"/>
      <c r="D240" s="571"/>
      <c r="E240" s="118">
        <v>1</v>
      </c>
      <c r="F240" s="308"/>
      <c r="G240" s="308"/>
      <c r="H240" s="308"/>
      <c r="I240" s="308"/>
      <c r="J240" s="308"/>
    </row>
    <row r="241" spans="1:12" s="794" customFormat="1" outlineLevel="1" x14ac:dyDescent="0.2">
      <c r="A241" s="194"/>
      <c r="B241" s="317"/>
      <c r="C241" s="311"/>
      <c r="D241" s="311"/>
      <c r="E241" s="119">
        <v>1</v>
      </c>
      <c r="F241" s="308"/>
      <c r="G241" s="308"/>
      <c r="H241" s="308"/>
      <c r="I241" s="308"/>
      <c r="J241" s="308"/>
      <c r="K241" s="308"/>
      <c r="L241" s="308"/>
    </row>
    <row r="242" spans="1:12" s="794" customFormat="1" outlineLevel="1" x14ac:dyDescent="0.2">
      <c r="A242" s="308"/>
      <c r="B242" s="317"/>
      <c r="C242" s="571"/>
      <c r="D242" s="571"/>
      <c r="E242" s="118">
        <v>1</v>
      </c>
      <c r="F242" s="308"/>
      <c r="G242" s="308"/>
      <c r="H242" s="308"/>
      <c r="I242" s="308"/>
      <c r="J242" s="308"/>
      <c r="K242" s="308"/>
      <c r="L242" s="308"/>
    </row>
    <row r="243" spans="1:12" s="794" customFormat="1" outlineLevel="1" x14ac:dyDescent="0.2">
      <c r="A243" s="308"/>
      <c r="B243" s="317"/>
      <c r="C243" s="571"/>
      <c r="D243" s="571"/>
      <c r="E243" s="118">
        <v>1</v>
      </c>
      <c r="F243" s="308"/>
      <c r="G243" s="308"/>
      <c r="H243" s="308"/>
      <c r="I243" s="308"/>
      <c r="J243" s="308"/>
      <c r="K243" s="308"/>
      <c r="L243" s="308"/>
    </row>
    <row r="244" spans="1:12" s="794" customFormat="1" outlineLevel="1" x14ac:dyDescent="0.2">
      <c r="A244" s="308"/>
      <c r="B244" s="317"/>
      <c r="C244" s="571"/>
      <c r="D244" s="571"/>
      <c r="E244" s="118">
        <v>1</v>
      </c>
      <c r="F244" s="308"/>
      <c r="G244" s="308"/>
      <c r="H244" s="308"/>
      <c r="I244" s="308"/>
      <c r="J244" s="308"/>
      <c r="K244" s="308"/>
      <c r="L244" s="308"/>
    </row>
    <row r="245" spans="1:12" s="794" customFormat="1" outlineLevel="1" x14ac:dyDescent="0.2">
      <c r="A245" s="308"/>
      <c r="B245" s="317"/>
      <c r="C245" s="571"/>
      <c r="D245" s="571"/>
      <c r="E245" s="118">
        <v>1</v>
      </c>
      <c r="F245" s="308"/>
      <c r="G245" s="308"/>
      <c r="H245" s="308"/>
      <c r="I245" s="308"/>
      <c r="J245" s="308"/>
      <c r="K245" s="308"/>
      <c r="L245" s="308"/>
    </row>
    <row r="246" spans="1:12" outlineLevel="1" x14ac:dyDescent="0.2">
      <c r="A246" s="194"/>
      <c r="B246" s="317"/>
      <c r="C246" s="311"/>
      <c r="D246" s="311"/>
      <c r="E246" s="119">
        <v>1</v>
      </c>
      <c r="F246" s="308"/>
      <c r="G246" s="308"/>
      <c r="H246" s="308"/>
      <c r="I246" s="308"/>
      <c r="J246" s="308"/>
    </row>
    <row r="247" spans="1:12" outlineLevel="1" x14ac:dyDescent="0.2">
      <c r="B247" s="317"/>
      <c r="C247" s="571"/>
      <c r="D247" s="571"/>
      <c r="E247" s="118">
        <v>1</v>
      </c>
      <c r="F247" s="308"/>
      <c r="G247" s="308"/>
      <c r="H247" s="308"/>
      <c r="I247" s="308"/>
      <c r="J247" s="308"/>
    </row>
    <row r="248" spans="1:12" outlineLevel="1" x14ac:dyDescent="0.2">
      <c r="B248" s="317"/>
      <c r="C248" s="571"/>
      <c r="D248" s="571"/>
      <c r="E248" s="118">
        <v>1</v>
      </c>
      <c r="F248" s="308"/>
      <c r="G248" s="308"/>
      <c r="H248" s="308"/>
      <c r="I248" s="308"/>
      <c r="J248" s="308"/>
    </row>
    <row r="249" spans="1:12" outlineLevel="1" x14ac:dyDescent="0.2">
      <c r="B249" s="317"/>
      <c r="C249" s="571"/>
      <c r="D249" s="571"/>
      <c r="E249" s="118">
        <v>1</v>
      </c>
      <c r="F249" s="308"/>
      <c r="G249" s="308"/>
      <c r="H249" s="308"/>
      <c r="I249" s="308"/>
      <c r="J249" s="308"/>
    </row>
    <row r="250" spans="1:12" outlineLevel="1" x14ac:dyDescent="0.2">
      <c r="B250" s="317"/>
      <c r="C250" s="571"/>
      <c r="D250" s="571"/>
      <c r="E250" s="118">
        <v>1</v>
      </c>
      <c r="F250" s="308"/>
      <c r="G250" s="308"/>
      <c r="H250" s="308"/>
      <c r="I250" s="308"/>
      <c r="J250" s="308"/>
    </row>
    <row r="251" spans="1:12" outlineLevel="1" x14ac:dyDescent="0.2">
      <c r="B251" s="317"/>
      <c r="C251" s="571"/>
      <c r="D251" s="571"/>
      <c r="E251" s="118">
        <v>1</v>
      </c>
      <c r="F251" s="308"/>
      <c r="G251" s="308"/>
      <c r="H251" s="308"/>
      <c r="I251" s="308"/>
      <c r="J251" s="308"/>
    </row>
    <row r="252" spans="1:12" outlineLevel="1" x14ac:dyDescent="0.2">
      <c r="B252" s="317"/>
      <c r="C252" s="571"/>
      <c r="D252" s="571"/>
      <c r="E252" s="118">
        <v>1</v>
      </c>
      <c r="F252" s="308"/>
      <c r="G252" s="308"/>
      <c r="H252" s="308"/>
      <c r="I252" s="308"/>
      <c r="J252" s="308"/>
    </row>
    <row r="253" spans="1:12" outlineLevel="1" x14ac:dyDescent="0.2">
      <c r="B253" s="317"/>
      <c r="C253" s="571"/>
      <c r="D253" s="571"/>
      <c r="E253" s="118">
        <v>1</v>
      </c>
      <c r="F253" s="308"/>
      <c r="G253" s="308"/>
      <c r="H253" s="308"/>
      <c r="I253" s="308"/>
      <c r="J253" s="308"/>
    </row>
    <row r="254" spans="1:12" outlineLevel="1" x14ac:dyDescent="0.2">
      <c r="B254" s="317"/>
      <c r="C254" s="571"/>
      <c r="D254" s="571"/>
      <c r="E254" s="118">
        <v>1</v>
      </c>
      <c r="F254" s="308"/>
      <c r="G254" s="308"/>
      <c r="H254" s="308"/>
      <c r="I254" s="308"/>
      <c r="J254" s="308"/>
    </row>
    <row r="255" spans="1:12" outlineLevel="1" x14ac:dyDescent="0.2">
      <c r="B255" s="317"/>
      <c r="C255" s="571"/>
      <c r="D255" s="571"/>
      <c r="E255" s="118">
        <v>1</v>
      </c>
      <c r="F255" s="308"/>
      <c r="G255" s="308"/>
      <c r="H255" s="308"/>
      <c r="I255" s="308"/>
      <c r="J255" s="308"/>
    </row>
    <row r="256" spans="1:12" ht="13.5" customHeight="1" outlineLevel="1" x14ac:dyDescent="0.2">
      <c r="B256" s="317"/>
      <c r="C256" s="570"/>
      <c r="D256" s="570"/>
      <c r="E256" s="120">
        <v>1</v>
      </c>
      <c r="F256" s="308"/>
      <c r="G256" s="308"/>
      <c r="H256" s="308"/>
      <c r="I256" s="308"/>
      <c r="J256" s="308"/>
    </row>
    <row r="257" spans="2:13" ht="13.5" customHeight="1" outlineLevel="1" x14ac:dyDescent="0.2">
      <c r="B257" s="116" t="s">
        <v>360</v>
      </c>
      <c r="C257" s="121">
        <v>70854091</v>
      </c>
      <c r="D257" s="121">
        <v>69522028</v>
      </c>
      <c r="E257" s="122">
        <v>-1.8800085939991808E-2</v>
      </c>
      <c r="F257" s="308"/>
      <c r="G257" s="308"/>
      <c r="H257" s="308"/>
      <c r="I257" s="308"/>
      <c r="J257" s="308"/>
    </row>
    <row r="258" spans="2:13" x14ac:dyDescent="0.2">
      <c r="B258" s="308"/>
      <c r="C258" s="308"/>
      <c r="D258" s="308"/>
      <c r="E258" s="308"/>
      <c r="F258" s="308"/>
      <c r="G258" s="308"/>
      <c r="H258" s="308"/>
      <c r="I258" s="308"/>
      <c r="J258" s="308"/>
      <c r="K258" s="106"/>
      <c r="L258" s="106"/>
      <c r="M258" s="106"/>
    </row>
    <row r="259" spans="2:13" x14ac:dyDescent="0.2">
      <c r="B259" s="308"/>
      <c r="C259" s="308"/>
      <c r="D259" s="308"/>
      <c r="E259" s="308"/>
      <c r="F259" s="308"/>
      <c r="G259" s="308"/>
      <c r="H259" s="308"/>
      <c r="I259" s="308"/>
      <c r="J259" s="308"/>
      <c r="K259" s="106"/>
      <c r="L259" s="106"/>
      <c r="M259" s="106"/>
    </row>
    <row r="260" spans="2:13" s="106" customFormat="1" ht="24.95" customHeight="1" x14ac:dyDescent="0.2">
      <c r="B260" s="861" t="s">
        <v>2305</v>
      </c>
      <c r="C260" s="861"/>
      <c r="D260" s="861"/>
      <c r="E260" s="861"/>
      <c r="F260" s="308"/>
      <c r="G260" s="308"/>
      <c r="H260" s="308"/>
      <c r="I260" s="308"/>
      <c r="J260" s="308"/>
      <c r="K260" s="27"/>
    </row>
    <row r="261" spans="2:13" s="106" customFormat="1" ht="46.5" customHeight="1" outlineLevel="1" x14ac:dyDescent="0.2">
      <c r="B261" s="539"/>
      <c r="C261" s="467" t="s">
        <v>2304</v>
      </c>
      <c r="D261" s="463" t="s">
        <v>29</v>
      </c>
      <c r="E261" s="466" t="s">
        <v>2208</v>
      </c>
      <c r="F261" s="308"/>
      <c r="G261" s="308"/>
      <c r="H261" s="308"/>
      <c r="I261" s="308"/>
      <c r="J261" s="308"/>
    </row>
    <row r="262" spans="2:13" s="106" customFormat="1" ht="13.5" customHeight="1" outlineLevel="1" x14ac:dyDescent="0.2">
      <c r="B262" s="536" t="s">
        <v>2288</v>
      </c>
      <c r="C262" s="1199" t="s">
        <v>353</v>
      </c>
      <c r="D262" s="1200"/>
      <c r="E262" s="123" t="s">
        <v>2269</v>
      </c>
      <c r="F262" s="308"/>
      <c r="G262" s="308"/>
      <c r="H262" s="308"/>
      <c r="I262" s="308"/>
      <c r="J262" s="308"/>
    </row>
    <row r="263" spans="2:13" outlineLevel="1" x14ac:dyDescent="0.2">
      <c r="B263" s="317" t="s">
        <v>2289</v>
      </c>
      <c r="C263" s="311">
        <v>0</v>
      </c>
      <c r="D263" s="311"/>
      <c r="E263" s="118">
        <v>1</v>
      </c>
      <c r="F263" s="308"/>
      <c r="G263" s="308"/>
      <c r="H263" s="308"/>
      <c r="I263" s="308"/>
      <c r="J263" s="308"/>
    </row>
    <row r="264" spans="2:13" s="278" customFormat="1" outlineLevel="1" x14ac:dyDescent="0.2">
      <c r="B264" s="317" t="s">
        <v>2290</v>
      </c>
      <c r="C264" s="571">
        <v>0</v>
      </c>
      <c r="D264" s="571"/>
      <c r="E264" s="118">
        <v>1</v>
      </c>
      <c r="F264" s="308"/>
      <c r="G264" s="308"/>
      <c r="H264" s="308"/>
      <c r="I264" s="308"/>
      <c r="J264" s="308"/>
    </row>
    <row r="265" spans="2:13" s="278" customFormat="1" outlineLevel="1" x14ac:dyDescent="0.2">
      <c r="B265" s="317" t="s">
        <v>2291</v>
      </c>
      <c r="C265" s="571">
        <v>0</v>
      </c>
      <c r="D265" s="571"/>
      <c r="E265" s="118">
        <v>1</v>
      </c>
      <c r="F265" s="308"/>
      <c r="G265" s="308"/>
      <c r="H265" s="308"/>
      <c r="I265" s="308"/>
      <c r="J265" s="308"/>
    </row>
    <row r="266" spans="2:13" s="278" customFormat="1" outlineLevel="1" x14ac:dyDescent="0.2">
      <c r="B266" s="317" t="s">
        <v>2292</v>
      </c>
      <c r="C266" s="571">
        <v>0</v>
      </c>
      <c r="D266" s="571"/>
      <c r="E266" s="118">
        <v>1</v>
      </c>
      <c r="F266" s="308"/>
      <c r="G266" s="308"/>
      <c r="H266" s="308"/>
      <c r="I266" s="308"/>
      <c r="J266" s="308"/>
    </row>
    <row r="267" spans="2:13" s="278" customFormat="1" outlineLevel="1" x14ac:dyDescent="0.2">
      <c r="B267" s="317" t="s">
        <v>2293</v>
      </c>
      <c r="C267" s="571">
        <v>0</v>
      </c>
      <c r="D267" s="571"/>
      <c r="E267" s="118">
        <v>1</v>
      </c>
      <c r="F267" s="308"/>
      <c r="G267" s="308"/>
      <c r="H267" s="308"/>
      <c r="I267" s="308"/>
      <c r="J267" s="308"/>
    </row>
    <row r="268" spans="2:13" s="278" customFormat="1" outlineLevel="1" x14ac:dyDescent="0.2">
      <c r="B268" s="317" t="s">
        <v>2294</v>
      </c>
      <c r="C268" s="571">
        <v>0</v>
      </c>
      <c r="D268" s="571"/>
      <c r="E268" s="118">
        <v>1</v>
      </c>
      <c r="F268" s="308"/>
      <c r="G268" s="308"/>
      <c r="H268" s="308"/>
      <c r="I268" s="308"/>
      <c r="J268" s="308"/>
    </row>
    <row r="269" spans="2:13" s="278" customFormat="1" outlineLevel="1" x14ac:dyDescent="0.2">
      <c r="B269" s="317" t="s">
        <v>2295</v>
      </c>
      <c r="C269" s="571">
        <v>0</v>
      </c>
      <c r="D269" s="571"/>
      <c r="E269" s="118">
        <v>1</v>
      </c>
      <c r="F269" s="308"/>
      <c r="G269" s="308"/>
      <c r="H269" s="308"/>
      <c r="I269" s="308"/>
      <c r="J269" s="308"/>
    </row>
    <row r="270" spans="2:13" s="278" customFormat="1" outlineLevel="1" x14ac:dyDescent="0.2">
      <c r="B270" s="317" t="s">
        <v>2296</v>
      </c>
      <c r="C270" s="571">
        <v>0</v>
      </c>
      <c r="D270" s="571">
        <v>104750</v>
      </c>
      <c r="E270" s="118">
        <v>1</v>
      </c>
      <c r="F270" s="308"/>
      <c r="G270" s="308"/>
      <c r="H270" s="308"/>
      <c r="I270" s="308"/>
      <c r="J270" s="308"/>
    </row>
    <row r="271" spans="2:13" s="308" customFormat="1" outlineLevel="1" x14ac:dyDescent="0.2">
      <c r="B271" s="317" t="s">
        <v>2297</v>
      </c>
      <c r="C271" s="571">
        <v>0</v>
      </c>
      <c r="D271" s="571"/>
      <c r="E271" s="118">
        <v>1</v>
      </c>
    </row>
    <row r="272" spans="2:13" s="308" customFormat="1" outlineLevel="1" x14ac:dyDescent="0.2">
      <c r="B272" s="317" t="s">
        <v>2298</v>
      </c>
      <c r="C272" s="571">
        <v>0</v>
      </c>
      <c r="D272" s="571"/>
      <c r="E272" s="118">
        <v>1</v>
      </c>
    </row>
    <row r="273" spans="2:10" s="308" customFormat="1" outlineLevel="1" x14ac:dyDescent="0.2">
      <c r="B273" s="317" t="s">
        <v>2299</v>
      </c>
      <c r="C273" s="570">
        <v>0</v>
      </c>
      <c r="D273" s="570">
        <v>6223</v>
      </c>
      <c r="E273" s="118">
        <v>1</v>
      </c>
    </row>
    <row r="274" spans="2:10" s="308" customFormat="1" outlineLevel="1" x14ac:dyDescent="0.2">
      <c r="B274" s="317" t="s">
        <v>2300</v>
      </c>
      <c r="C274" s="571">
        <v>9976448</v>
      </c>
      <c r="D274" s="571">
        <v>3194999</v>
      </c>
      <c r="E274" s="118">
        <v>-0.67974583739623562</v>
      </c>
    </row>
    <row r="275" spans="2:10" s="278" customFormat="1" outlineLevel="1" x14ac:dyDescent="0.2">
      <c r="B275" s="317" t="s">
        <v>2301</v>
      </c>
      <c r="C275" s="571">
        <v>0</v>
      </c>
      <c r="D275" s="571">
        <v>419356</v>
      </c>
      <c r="E275" s="118">
        <v>1</v>
      </c>
      <c r="F275" s="308"/>
      <c r="G275" s="308"/>
      <c r="H275" s="308"/>
      <c r="I275" s="308"/>
      <c r="J275" s="308"/>
    </row>
    <row r="276" spans="2:10" s="278" customFormat="1" outlineLevel="1" x14ac:dyDescent="0.2">
      <c r="B276" s="317" t="s">
        <v>2302</v>
      </c>
      <c r="C276" s="571"/>
      <c r="D276" s="571"/>
      <c r="E276" s="118">
        <v>1</v>
      </c>
      <c r="F276" s="308"/>
      <c r="G276" s="308"/>
      <c r="H276" s="308"/>
      <c r="I276" s="308"/>
      <c r="J276" s="308"/>
    </row>
    <row r="277" spans="2:10" s="278" customFormat="1" outlineLevel="1" x14ac:dyDescent="0.2">
      <c r="B277" s="317"/>
      <c r="C277" s="570"/>
      <c r="D277" s="570"/>
      <c r="E277" s="118">
        <v>1</v>
      </c>
      <c r="F277" s="308"/>
      <c r="G277" s="308"/>
      <c r="H277" s="308"/>
      <c r="I277" s="308"/>
      <c r="J277" s="308"/>
    </row>
    <row r="278" spans="2:10" s="278" customFormat="1" outlineLevel="1" x14ac:dyDescent="0.2">
      <c r="B278" s="317"/>
      <c r="C278" s="571"/>
      <c r="D278" s="571"/>
      <c r="E278" s="118">
        <v>1</v>
      </c>
      <c r="F278" s="308"/>
      <c r="G278" s="308"/>
      <c r="H278" s="308"/>
      <c r="I278" s="308"/>
      <c r="J278" s="308"/>
    </row>
    <row r="279" spans="2:10" s="278" customFormat="1" outlineLevel="1" x14ac:dyDescent="0.2">
      <c r="B279" s="317"/>
      <c r="C279" s="571"/>
      <c r="D279" s="571"/>
      <c r="E279" s="118">
        <v>1</v>
      </c>
      <c r="F279" s="308"/>
      <c r="G279" s="308"/>
      <c r="H279" s="308"/>
      <c r="I279" s="308"/>
      <c r="J279" s="308"/>
    </row>
    <row r="280" spans="2:10" s="278" customFormat="1" outlineLevel="1" x14ac:dyDescent="0.2">
      <c r="B280" s="317"/>
      <c r="C280" s="571"/>
      <c r="D280" s="571"/>
      <c r="E280" s="118">
        <v>1</v>
      </c>
      <c r="F280" s="308"/>
      <c r="G280" s="308"/>
      <c r="H280" s="308"/>
      <c r="I280" s="308"/>
      <c r="J280" s="308"/>
    </row>
    <row r="281" spans="2:10" s="278" customFormat="1" outlineLevel="1" x14ac:dyDescent="0.2">
      <c r="B281" s="317"/>
      <c r="C281" s="571"/>
      <c r="D281" s="571"/>
      <c r="E281" s="118">
        <v>1</v>
      </c>
      <c r="F281" s="308"/>
      <c r="G281" s="308"/>
      <c r="H281" s="308"/>
      <c r="I281" s="308"/>
      <c r="J281" s="308"/>
    </row>
    <row r="282" spans="2:10" s="278" customFormat="1" outlineLevel="1" x14ac:dyDescent="0.2">
      <c r="B282" s="317"/>
      <c r="C282" s="571"/>
      <c r="D282" s="571"/>
      <c r="E282" s="118">
        <v>1</v>
      </c>
      <c r="F282" s="308"/>
      <c r="G282" s="308"/>
      <c r="H282" s="308"/>
      <c r="I282" s="308"/>
      <c r="J282" s="308"/>
    </row>
    <row r="283" spans="2:10" s="278" customFormat="1" outlineLevel="1" x14ac:dyDescent="0.2">
      <c r="B283" s="317"/>
      <c r="C283" s="571"/>
      <c r="D283" s="571"/>
      <c r="E283" s="118">
        <v>1</v>
      </c>
      <c r="F283" s="308"/>
      <c r="G283" s="308"/>
      <c r="H283" s="308"/>
      <c r="I283" s="308"/>
      <c r="J283" s="308"/>
    </row>
    <row r="284" spans="2:10" s="278" customFormat="1" outlineLevel="1" x14ac:dyDescent="0.2">
      <c r="B284" s="317"/>
      <c r="C284" s="571"/>
      <c r="D284" s="571"/>
      <c r="E284" s="118">
        <v>1</v>
      </c>
      <c r="F284" s="308"/>
      <c r="G284" s="308"/>
      <c r="H284" s="308"/>
      <c r="I284" s="308"/>
      <c r="J284" s="308"/>
    </row>
    <row r="285" spans="2:10" s="278" customFormat="1" outlineLevel="1" x14ac:dyDescent="0.2">
      <c r="B285" s="317"/>
      <c r="C285" s="571"/>
      <c r="D285" s="571"/>
      <c r="E285" s="118">
        <v>1</v>
      </c>
      <c r="F285" s="308"/>
      <c r="G285" s="308"/>
      <c r="H285" s="308"/>
      <c r="I285" s="308"/>
      <c r="J285" s="308"/>
    </row>
    <row r="286" spans="2:10" s="278" customFormat="1" outlineLevel="1" x14ac:dyDescent="0.2">
      <c r="B286" s="317"/>
      <c r="C286" s="571"/>
      <c r="D286" s="571"/>
      <c r="E286" s="118">
        <v>1</v>
      </c>
      <c r="F286" s="308"/>
      <c r="G286" s="308"/>
      <c r="H286" s="308"/>
      <c r="I286" s="308"/>
      <c r="J286" s="308"/>
    </row>
    <row r="287" spans="2:10" s="106" customFormat="1" outlineLevel="1" x14ac:dyDescent="0.2">
      <c r="B287" s="317"/>
      <c r="C287" s="571"/>
      <c r="D287" s="571"/>
      <c r="E287" s="118">
        <v>1</v>
      </c>
      <c r="F287" s="308"/>
      <c r="G287" s="308"/>
      <c r="H287" s="308"/>
      <c r="I287" s="308"/>
      <c r="J287" s="308"/>
    </row>
    <row r="288" spans="2:10" s="106" customFormat="1" outlineLevel="1" x14ac:dyDescent="0.2">
      <c r="B288" s="317"/>
      <c r="C288" s="571"/>
      <c r="D288" s="571"/>
      <c r="E288" s="118">
        <v>1</v>
      </c>
      <c r="F288" s="308"/>
      <c r="G288" s="308"/>
      <c r="H288" s="308"/>
      <c r="I288" s="308"/>
      <c r="J288" s="308"/>
    </row>
    <row r="289" spans="2:10" s="106" customFormat="1" outlineLevel="1" x14ac:dyDescent="0.2">
      <c r="B289" s="317"/>
      <c r="C289" s="571"/>
      <c r="D289" s="571"/>
      <c r="E289" s="118">
        <v>1</v>
      </c>
      <c r="F289" s="308"/>
      <c r="G289" s="308"/>
      <c r="H289" s="308"/>
      <c r="I289" s="308"/>
      <c r="J289" s="308"/>
    </row>
    <row r="290" spans="2:10" s="106" customFormat="1" outlineLevel="1" x14ac:dyDescent="0.2">
      <c r="B290" s="317"/>
      <c r="C290" s="571"/>
      <c r="D290" s="571"/>
      <c r="E290" s="118">
        <v>1</v>
      </c>
      <c r="F290" s="308"/>
      <c r="G290" s="308"/>
      <c r="H290" s="308"/>
      <c r="I290" s="308"/>
      <c r="J290" s="308"/>
    </row>
    <row r="291" spans="2:10" s="106" customFormat="1" outlineLevel="1" x14ac:dyDescent="0.2">
      <c r="B291" s="317"/>
      <c r="C291" s="571"/>
      <c r="D291" s="571"/>
      <c r="E291" s="118">
        <v>1</v>
      </c>
      <c r="F291" s="308"/>
      <c r="G291" s="308"/>
      <c r="H291" s="308"/>
      <c r="I291" s="308"/>
      <c r="J291" s="308"/>
    </row>
    <row r="292" spans="2:10" s="106" customFormat="1" outlineLevel="1" x14ac:dyDescent="0.2">
      <c r="B292" s="317"/>
      <c r="C292" s="571"/>
      <c r="D292" s="571"/>
      <c r="E292" s="118">
        <v>1</v>
      </c>
      <c r="F292" s="308"/>
      <c r="G292" s="308"/>
      <c r="H292" s="308"/>
      <c r="I292" s="308"/>
      <c r="J292" s="308"/>
    </row>
    <row r="293" spans="2:10" s="106" customFormat="1" outlineLevel="1" x14ac:dyDescent="0.2">
      <c r="B293" s="317"/>
      <c r="C293" s="571"/>
      <c r="D293" s="571"/>
      <c r="E293" s="118">
        <v>1</v>
      </c>
      <c r="F293" s="308"/>
      <c r="G293" s="308"/>
      <c r="H293" s="308"/>
      <c r="I293" s="308"/>
      <c r="J293" s="308"/>
    </row>
    <row r="294" spans="2:10" s="106" customFormat="1" outlineLevel="1" x14ac:dyDescent="0.2">
      <c r="B294" s="317"/>
      <c r="C294" s="571"/>
      <c r="D294" s="571"/>
      <c r="E294" s="118">
        <v>1</v>
      </c>
      <c r="F294" s="308"/>
      <c r="G294" s="308"/>
      <c r="H294" s="308"/>
      <c r="I294" s="308"/>
      <c r="J294" s="308"/>
    </row>
    <row r="295" spans="2:10" s="106" customFormat="1" outlineLevel="1" x14ac:dyDescent="0.2">
      <c r="B295" s="317"/>
      <c r="C295" s="571"/>
      <c r="D295" s="571"/>
      <c r="E295" s="118">
        <v>1</v>
      </c>
      <c r="F295" s="308"/>
      <c r="G295" s="308"/>
      <c r="H295" s="308"/>
      <c r="I295" s="308"/>
      <c r="J295" s="308"/>
    </row>
    <row r="296" spans="2:10" s="106" customFormat="1" outlineLevel="1" x14ac:dyDescent="0.2">
      <c r="B296" s="317"/>
      <c r="C296" s="570"/>
      <c r="D296" s="570"/>
      <c r="E296" s="118">
        <v>1</v>
      </c>
      <c r="F296" s="308"/>
      <c r="G296" s="308"/>
      <c r="H296" s="308"/>
      <c r="I296" s="308"/>
      <c r="J296" s="308"/>
    </row>
    <row r="297" spans="2:10" s="106" customFormat="1" outlineLevel="1" x14ac:dyDescent="0.2">
      <c r="B297" s="317"/>
      <c r="C297" s="571"/>
      <c r="D297" s="571"/>
      <c r="E297" s="118">
        <v>1</v>
      </c>
      <c r="F297" s="308"/>
      <c r="G297" s="308"/>
      <c r="H297" s="308"/>
      <c r="I297" s="308"/>
      <c r="J297" s="308"/>
    </row>
    <row r="298" spans="2:10" s="106" customFormat="1" outlineLevel="1" x14ac:dyDescent="0.2">
      <c r="B298" s="317"/>
      <c r="C298" s="571"/>
      <c r="D298" s="571"/>
      <c r="E298" s="118">
        <v>1</v>
      </c>
      <c r="F298" s="308"/>
      <c r="G298" s="308"/>
      <c r="H298" s="308"/>
      <c r="I298" s="308"/>
      <c r="J298" s="308"/>
    </row>
    <row r="299" spans="2:10" s="106" customFormat="1" outlineLevel="1" x14ac:dyDescent="0.2">
      <c r="B299" s="317"/>
      <c r="C299" s="571"/>
      <c r="D299" s="571"/>
      <c r="E299" s="118">
        <v>1</v>
      </c>
      <c r="F299" s="308"/>
      <c r="G299" s="308"/>
      <c r="H299" s="308"/>
      <c r="I299" s="308"/>
      <c r="J299" s="308"/>
    </row>
    <row r="300" spans="2:10" s="106" customFormat="1" outlineLevel="1" x14ac:dyDescent="0.2">
      <c r="B300" s="317"/>
      <c r="C300" s="571"/>
      <c r="D300" s="571"/>
      <c r="E300" s="118">
        <v>1</v>
      </c>
      <c r="F300" s="308"/>
      <c r="G300" s="308"/>
      <c r="H300" s="308"/>
      <c r="I300" s="308"/>
      <c r="J300" s="308"/>
    </row>
    <row r="301" spans="2:10" s="106" customFormat="1" outlineLevel="1" x14ac:dyDescent="0.2">
      <c r="B301" s="317"/>
      <c r="C301" s="571"/>
      <c r="D301" s="571"/>
      <c r="E301" s="118">
        <v>1</v>
      </c>
      <c r="F301" s="308"/>
      <c r="G301" s="308"/>
      <c r="H301" s="308"/>
      <c r="I301" s="308"/>
      <c r="J301" s="308"/>
    </row>
    <row r="302" spans="2:10" s="106" customFormat="1" outlineLevel="1" x14ac:dyDescent="0.2">
      <c r="B302" s="317"/>
      <c r="C302" s="571"/>
      <c r="D302" s="571"/>
      <c r="E302" s="118">
        <v>1</v>
      </c>
      <c r="F302" s="308"/>
      <c r="G302" s="308"/>
      <c r="H302" s="308"/>
      <c r="I302" s="308"/>
      <c r="J302" s="308"/>
    </row>
    <row r="303" spans="2:10" s="106" customFormat="1" outlineLevel="1" x14ac:dyDescent="0.2">
      <c r="B303" s="317"/>
      <c r="C303" s="571"/>
      <c r="D303" s="571"/>
      <c r="E303" s="118">
        <v>1</v>
      </c>
      <c r="F303" s="308"/>
      <c r="G303" s="308"/>
      <c r="H303" s="308"/>
      <c r="I303" s="308"/>
      <c r="J303" s="308"/>
    </row>
    <row r="304" spans="2:10" s="106" customFormat="1" outlineLevel="1" x14ac:dyDescent="0.2">
      <c r="B304" s="317"/>
      <c r="C304" s="571"/>
      <c r="D304" s="571"/>
      <c r="E304" s="118">
        <v>1</v>
      </c>
      <c r="F304" s="308"/>
      <c r="G304" s="308"/>
      <c r="H304" s="308"/>
      <c r="I304" s="308"/>
      <c r="J304" s="308"/>
    </row>
    <row r="305" spans="2:10" s="106" customFormat="1" outlineLevel="1" x14ac:dyDescent="0.2">
      <c r="B305" s="317"/>
      <c r="C305" s="571"/>
      <c r="D305" s="571"/>
      <c r="E305" s="118">
        <v>1</v>
      </c>
      <c r="F305" s="308"/>
      <c r="G305" s="308"/>
      <c r="H305" s="308"/>
      <c r="I305" s="308"/>
      <c r="J305" s="308"/>
    </row>
    <row r="306" spans="2:10" s="106" customFormat="1" outlineLevel="1" x14ac:dyDescent="0.2">
      <c r="B306" s="317"/>
      <c r="C306" s="570"/>
      <c r="D306" s="570"/>
      <c r="E306" s="118">
        <v>1</v>
      </c>
      <c r="F306" s="308"/>
      <c r="G306" s="308"/>
      <c r="H306" s="308"/>
      <c r="I306" s="308"/>
      <c r="J306" s="308"/>
    </row>
    <row r="307" spans="2:10" outlineLevel="1" x14ac:dyDescent="0.2">
      <c r="B307" s="317"/>
      <c r="C307" s="571"/>
      <c r="D307" s="571"/>
      <c r="E307" s="118">
        <v>1</v>
      </c>
      <c r="F307" s="308"/>
      <c r="G307" s="308"/>
      <c r="H307" s="308"/>
      <c r="I307" s="308"/>
      <c r="J307" s="308"/>
    </row>
    <row r="308" spans="2:10" outlineLevel="1" x14ac:dyDescent="0.2">
      <c r="B308" s="317"/>
      <c r="C308" s="571"/>
      <c r="D308" s="571"/>
      <c r="E308" s="118">
        <v>1</v>
      </c>
      <c r="F308" s="308"/>
      <c r="G308" s="308"/>
      <c r="H308" s="308"/>
      <c r="I308" s="308"/>
      <c r="J308" s="308"/>
    </row>
    <row r="309" spans="2:10" outlineLevel="1" x14ac:dyDescent="0.2">
      <c r="B309" s="317"/>
      <c r="C309" s="571"/>
      <c r="D309" s="571"/>
      <c r="E309" s="118">
        <v>1</v>
      </c>
      <c r="F309" s="308"/>
      <c r="G309" s="308"/>
      <c r="H309" s="308"/>
      <c r="I309" s="308"/>
      <c r="J309" s="308"/>
    </row>
    <row r="310" spans="2:10" outlineLevel="1" x14ac:dyDescent="0.2">
      <c r="B310" s="317"/>
      <c r="C310" s="571"/>
      <c r="D310" s="571"/>
      <c r="E310" s="118">
        <v>1</v>
      </c>
      <c r="F310" s="308"/>
      <c r="G310" s="308"/>
      <c r="H310" s="308"/>
      <c r="I310" s="308"/>
      <c r="J310" s="308"/>
    </row>
    <row r="311" spans="2:10" outlineLevel="1" x14ac:dyDescent="0.2">
      <c r="B311" s="317"/>
      <c r="C311" s="571"/>
      <c r="D311" s="571"/>
      <c r="E311" s="118">
        <v>1</v>
      </c>
      <c r="F311" s="308"/>
      <c r="G311" s="308"/>
      <c r="H311" s="308"/>
      <c r="I311" s="308"/>
      <c r="J311" s="308"/>
    </row>
    <row r="312" spans="2:10" outlineLevel="1" x14ac:dyDescent="0.2">
      <c r="B312" s="317"/>
      <c r="C312" s="571"/>
      <c r="D312" s="571"/>
      <c r="E312" s="118">
        <v>1</v>
      </c>
      <c r="F312" s="308"/>
      <c r="G312" s="308"/>
      <c r="H312" s="308"/>
      <c r="I312" s="308"/>
      <c r="J312" s="308"/>
    </row>
    <row r="313" spans="2:10" outlineLevel="1" x14ac:dyDescent="0.2">
      <c r="B313" s="317"/>
      <c r="C313" s="571"/>
      <c r="D313" s="571"/>
      <c r="E313" s="118">
        <v>1</v>
      </c>
      <c r="F313" s="308"/>
      <c r="G313" s="308"/>
      <c r="H313" s="308"/>
      <c r="I313" s="308"/>
      <c r="J313" s="308"/>
    </row>
    <row r="314" spans="2:10" outlineLevel="1" x14ac:dyDescent="0.2">
      <c r="B314" s="317"/>
      <c r="C314" s="571"/>
      <c r="D314" s="571"/>
      <c r="E314" s="118">
        <v>1</v>
      </c>
      <c r="F314" s="308"/>
      <c r="G314" s="308"/>
      <c r="H314" s="308"/>
      <c r="I314" s="308"/>
      <c r="J314" s="308"/>
    </row>
    <row r="315" spans="2:10" outlineLevel="1" x14ac:dyDescent="0.2">
      <c r="B315" s="317"/>
      <c r="C315" s="571"/>
      <c r="D315" s="571"/>
      <c r="E315" s="118">
        <v>1</v>
      </c>
      <c r="F315" s="308"/>
      <c r="G315" s="308"/>
      <c r="H315" s="308"/>
      <c r="I315" s="308"/>
      <c r="J315" s="308"/>
    </row>
    <row r="316" spans="2:10" ht="13.5" customHeight="1" outlineLevel="1" x14ac:dyDescent="0.2">
      <c r="B316" s="317"/>
      <c r="C316" s="570"/>
      <c r="D316" s="570"/>
      <c r="E316" s="118">
        <v>1</v>
      </c>
      <c r="F316" s="308"/>
      <c r="G316" s="308"/>
      <c r="H316" s="308"/>
      <c r="I316" s="308"/>
      <c r="J316" s="308"/>
    </row>
    <row r="317" spans="2:10" ht="13.5" customHeight="1" outlineLevel="1" x14ac:dyDescent="0.2">
      <c r="B317" s="116" t="s">
        <v>360</v>
      </c>
      <c r="C317" s="121">
        <v>9976448</v>
      </c>
      <c r="D317" s="121">
        <v>3725328</v>
      </c>
      <c r="E317" s="122">
        <v>-0.62658773944393842</v>
      </c>
      <c r="F317" s="308"/>
      <c r="G317" s="308"/>
      <c r="H317" s="308"/>
      <c r="I317" s="308"/>
      <c r="J317" s="308"/>
    </row>
    <row r="318" spans="2:10" s="58" customFormat="1" x14ac:dyDescent="0.2">
      <c r="B318" s="57"/>
    </row>
    <row r="319" spans="2:10" x14ac:dyDescent="0.2">
      <c r="B319" s="11"/>
      <c r="E319" s="60"/>
    </row>
    <row r="320" spans="2:10" x14ac:dyDescent="0.2">
      <c r="B320" s="10"/>
      <c r="C320" s="60"/>
    </row>
    <row r="321" spans="2:4" x14ac:dyDescent="0.2">
      <c r="B321" s="10"/>
      <c r="C321" s="60"/>
    </row>
    <row r="322" spans="2:4" x14ac:dyDescent="0.2">
      <c r="B322" s="10"/>
      <c r="C322" s="60"/>
    </row>
    <row r="323" spans="2:4" x14ac:dyDescent="0.2">
      <c r="B323" s="10"/>
      <c r="C323" s="60"/>
    </row>
    <row r="324" spans="2:4" ht="12.75" customHeight="1" x14ac:dyDescent="0.2">
      <c r="B324" s="39"/>
      <c r="C324" s="39"/>
      <c r="D324" s="40"/>
    </row>
    <row r="325" spans="2:4" ht="12.75" customHeight="1" x14ac:dyDescent="0.2">
      <c r="B325" s="39"/>
      <c r="C325" s="39"/>
      <c r="D325" s="40"/>
    </row>
    <row r="326" spans="2:4" x14ac:dyDescent="0.2">
      <c r="B326" s="42"/>
      <c r="C326" s="42"/>
      <c r="D326" s="40"/>
    </row>
    <row r="327" spans="2:4" x14ac:dyDescent="0.2">
      <c r="B327" s="42"/>
      <c r="C327" s="42"/>
      <c r="D327" s="40"/>
    </row>
    <row r="328" spans="2:4" x14ac:dyDescent="0.2">
      <c r="B328" s="41"/>
      <c r="C328" s="41"/>
      <c r="D328" s="40"/>
    </row>
    <row r="329" spans="2:4" x14ac:dyDescent="0.2">
      <c r="B329" s="43"/>
      <c r="C329" s="43"/>
      <c r="D329" s="30"/>
    </row>
    <row r="330" spans="2:4" x14ac:dyDescent="0.2">
      <c r="B330" s="44"/>
      <c r="C330" s="44"/>
      <c r="D330" s="30"/>
    </row>
    <row r="331" spans="2:4" x14ac:dyDescent="0.2">
      <c r="B331" s="45"/>
      <c r="C331" s="45"/>
      <c r="D331" s="30"/>
    </row>
    <row r="332" spans="2:4" x14ac:dyDescent="0.2">
      <c r="B332" s="45"/>
      <c r="C332" s="45"/>
      <c r="D332" s="30"/>
    </row>
    <row r="333" spans="2:4" x14ac:dyDescent="0.2">
      <c r="B333" s="45"/>
      <c r="C333" s="45"/>
      <c r="D333" s="30"/>
    </row>
    <row r="334" spans="2:4" x14ac:dyDescent="0.2">
      <c r="B334" s="46"/>
      <c r="C334" s="46"/>
      <c r="D334" s="30"/>
    </row>
    <row r="335" spans="2:4" x14ac:dyDescent="0.2">
      <c r="B335" s="43"/>
      <c r="C335" s="43"/>
      <c r="D335" s="30"/>
    </row>
    <row r="336" spans="2:4" ht="15.75" customHeight="1" x14ac:dyDescent="0.2">
      <c r="B336" s="21"/>
      <c r="C336" s="21"/>
      <c r="D336" s="30"/>
    </row>
    <row r="337" spans="2:4" ht="15.75" customHeight="1" x14ac:dyDescent="0.2">
      <c r="B337" s="21"/>
      <c r="C337" s="21"/>
      <c r="D337" s="30"/>
    </row>
    <row r="338" spans="2:4" x14ac:dyDescent="0.2">
      <c r="B338" s="38"/>
      <c r="C338" s="38"/>
      <c r="D338" s="30"/>
    </row>
    <row r="339" spans="2:4" x14ac:dyDescent="0.2">
      <c r="B339" s="39"/>
      <c r="C339" s="39"/>
      <c r="D339" s="40"/>
    </row>
    <row r="340" spans="2:4" x14ac:dyDescent="0.2">
      <c r="B340" s="39"/>
      <c r="C340" s="39"/>
      <c r="D340" s="40"/>
    </row>
    <row r="341" spans="2:4" x14ac:dyDescent="0.2">
      <c r="B341" s="39"/>
      <c r="C341" s="39"/>
      <c r="D341" s="40"/>
    </row>
    <row r="342" spans="2:4" x14ac:dyDescent="0.2">
      <c r="B342" s="39"/>
      <c r="C342" s="39"/>
      <c r="D342" s="40"/>
    </row>
    <row r="343" spans="2:4" x14ac:dyDescent="0.2">
      <c r="B343" s="39"/>
      <c r="C343" s="39"/>
      <c r="D343" s="40"/>
    </row>
    <row r="344" spans="2:4" x14ac:dyDescent="0.2">
      <c r="B344" s="39"/>
      <c r="C344" s="39"/>
      <c r="D344" s="40"/>
    </row>
    <row r="345" spans="2:4" x14ac:dyDescent="0.2">
      <c r="B345" s="39"/>
      <c r="C345" s="39"/>
      <c r="D345" s="40"/>
    </row>
    <row r="346" spans="2:4" x14ac:dyDescent="0.2">
      <c r="B346" s="39"/>
      <c r="C346" s="39"/>
      <c r="D346" s="40"/>
    </row>
    <row r="347" spans="2:4" x14ac:dyDescent="0.2">
      <c r="B347" s="39"/>
      <c r="C347" s="39"/>
      <c r="D347" s="40"/>
    </row>
    <row r="348" spans="2:4" x14ac:dyDescent="0.2">
      <c r="B348" s="39"/>
      <c r="C348" s="39"/>
      <c r="D348" s="40"/>
    </row>
    <row r="349" spans="2:4" x14ac:dyDescent="0.2">
      <c r="B349" s="39"/>
      <c r="C349" s="39"/>
      <c r="D349" s="40"/>
    </row>
    <row r="350" spans="2:4" x14ac:dyDescent="0.2">
      <c r="B350" s="39"/>
      <c r="C350" s="39"/>
      <c r="D350" s="30"/>
    </row>
    <row r="351" spans="2:4" x14ac:dyDescent="0.2">
      <c r="B351" s="41"/>
      <c r="C351" s="41"/>
      <c r="D351" s="30"/>
    </row>
    <row r="352" spans="2:4" x14ac:dyDescent="0.2">
      <c r="B352" s="42"/>
      <c r="C352" s="42"/>
      <c r="D352" s="40"/>
    </row>
    <row r="353" spans="2:4" x14ac:dyDescent="0.2">
      <c r="B353" s="42"/>
      <c r="C353" s="42"/>
      <c r="D353" s="40"/>
    </row>
    <row r="354" spans="2:4" x14ac:dyDescent="0.2">
      <c r="B354" s="42"/>
      <c r="C354" s="42"/>
      <c r="D354" s="40"/>
    </row>
    <row r="355" spans="2:4" x14ac:dyDescent="0.2">
      <c r="B355" s="42"/>
      <c r="C355" s="42"/>
      <c r="D355" s="40"/>
    </row>
    <row r="356" spans="2:4" x14ac:dyDescent="0.2">
      <c r="B356" s="42"/>
      <c r="C356" s="42"/>
      <c r="D356" s="40"/>
    </row>
    <row r="357" spans="2:4" x14ac:dyDescent="0.2">
      <c r="B357" s="42"/>
      <c r="C357" s="42"/>
      <c r="D357" s="40"/>
    </row>
    <row r="358" spans="2:4" x14ac:dyDescent="0.2">
      <c r="B358" s="42"/>
      <c r="C358" s="42"/>
      <c r="D358" s="40"/>
    </row>
    <row r="359" spans="2:4" x14ac:dyDescent="0.2">
      <c r="B359" s="41"/>
      <c r="C359" s="41"/>
      <c r="D359" s="40"/>
    </row>
    <row r="360" spans="2:4" x14ac:dyDescent="0.2">
      <c r="B360" s="43"/>
      <c r="C360" s="43"/>
      <c r="D360" s="30"/>
    </row>
    <row r="361" spans="2:4" x14ac:dyDescent="0.2">
      <c r="B361" s="44"/>
      <c r="C361" s="44"/>
      <c r="D361" s="30"/>
    </row>
    <row r="362" spans="2:4" x14ac:dyDescent="0.2">
      <c r="B362" s="45"/>
      <c r="C362" s="45"/>
      <c r="D362" s="30"/>
    </row>
    <row r="363" spans="2:4" x14ac:dyDescent="0.2">
      <c r="B363" s="45"/>
      <c r="C363" s="45"/>
      <c r="D363" s="30"/>
    </row>
    <row r="364" spans="2:4" x14ac:dyDescent="0.2">
      <c r="B364" s="45"/>
      <c r="C364" s="45"/>
      <c r="D364" s="30"/>
    </row>
    <row r="365" spans="2:4" x14ac:dyDescent="0.2">
      <c r="B365" s="46"/>
      <c r="C365" s="46"/>
      <c r="D365" s="30"/>
    </row>
    <row r="366" spans="2:4" x14ac:dyDescent="0.2">
      <c r="B366" s="47"/>
      <c r="C366" s="47"/>
      <c r="D366" s="47"/>
    </row>
    <row r="367" spans="2:4" x14ac:dyDescent="0.2">
      <c r="B367" s="47"/>
      <c r="C367" s="47"/>
      <c r="D367" s="47"/>
    </row>
    <row r="368" spans="2:4" x14ac:dyDescent="0.2">
      <c r="B368" s="47"/>
      <c r="C368" s="47"/>
      <c r="D368" s="47"/>
    </row>
    <row r="369" spans="2:4" x14ac:dyDescent="0.2">
      <c r="B369" s="28"/>
      <c r="C369" s="28"/>
      <c r="D369" s="28"/>
    </row>
  </sheetData>
  <sheetProtection formatColumns="0" insertRows="0"/>
  <mergeCells count="41">
    <mergeCell ref="C58:F58"/>
    <mergeCell ref="E64:E65"/>
    <mergeCell ref="C49:F49"/>
    <mergeCell ref="C64:C65"/>
    <mergeCell ref="C53:F53"/>
    <mergeCell ref="C54:F54"/>
    <mergeCell ref="C55:F55"/>
    <mergeCell ref="C63:J63"/>
    <mergeCell ref="G64:J64"/>
    <mergeCell ref="B92:C92"/>
    <mergeCell ref="C59:F59"/>
    <mergeCell ref="D64:D65"/>
    <mergeCell ref="F64:F65"/>
    <mergeCell ref="F66:J66"/>
    <mergeCell ref="C66:D66"/>
    <mergeCell ref="C44:F44"/>
    <mergeCell ref="C45:F45"/>
    <mergeCell ref="C56:F56"/>
    <mergeCell ref="C57:F57"/>
    <mergeCell ref="C51:F51"/>
    <mergeCell ref="C52:F52"/>
    <mergeCell ref="C50:F50"/>
    <mergeCell ref="C46:F46"/>
    <mergeCell ref="C47:F47"/>
    <mergeCell ref="C48:F48"/>
    <mergeCell ref="C201:D201"/>
    <mergeCell ref="C262:D262"/>
    <mergeCell ref="B7:E7"/>
    <mergeCell ref="B42:E42"/>
    <mergeCell ref="B11:E11"/>
    <mergeCell ref="B8:E8"/>
    <mergeCell ref="B9:E9"/>
    <mergeCell ref="B15:E15"/>
    <mergeCell ref="C17:J17"/>
    <mergeCell ref="C18:C19"/>
    <mergeCell ref="D18:D19"/>
    <mergeCell ref="E18:E19"/>
    <mergeCell ref="F18:F19"/>
    <mergeCell ref="G18:J18"/>
    <mergeCell ref="C20:D20"/>
    <mergeCell ref="F20:J20"/>
  </mergeCells>
  <conditionalFormatting sqref="C69">
    <cfRule type="expression" dxfId="32" priority="1">
      <formula>dms_Jurisdiction&lt;&gt;"Vic"</formula>
    </cfRule>
  </conditionalFormatting>
  <conditionalFormatting sqref="F69:J69">
    <cfRule type="expression" dxfId="31" priority="2">
      <formula>dms_Jurisdiction&lt;&gt;"Vic"</formula>
    </cfRule>
  </conditionalFormatting>
  <conditionalFormatting sqref="C68">
    <cfRule type="expression" dxfId="30" priority="3">
      <formula>dms_Public_Lighting="NO"</formula>
    </cfRule>
  </conditionalFormatting>
  <conditionalFormatting sqref="F68:J68">
    <cfRule type="expression" dxfId="29" priority="4">
      <formula>dms_Public_Lighting="NO"</formula>
    </cfRule>
  </conditionalFormatting>
  <pageMargins left="0.75" right="0.75" top="1" bottom="1" header="0.5" footer="0.5"/>
  <pageSetup paperSize="8" scale="79" orientation="portrait"/>
  <headerFooter alignWithMargins="0">
    <oddFooter>&amp;L&amp;D&amp;C&amp;A&amp;RPage &amp;P of &amp;N</oddFooter>
  </headerFooter>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215967"/>
    <pageSetUpPr fitToPage="1"/>
  </sheetPr>
  <dimension ref="A1:J29"/>
  <sheetViews>
    <sheetView showGridLines="0" topLeftCell="A4" zoomScale="85" zoomScaleNormal="85" workbookViewId="0">
      <selection activeCell="I6" sqref="I6"/>
    </sheetView>
  </sheetViews>
  <sheetFormatPr defaultRowHeight="12.75" x14ac:dyDescent="0.2"/>
  <cols>
    <col min="1" max="1" width="39.140625" style="479" customWidth="1"/>
    <col min="2" max="2" width="15.7109375" style="479" customWidth="1"/>
    <col min="3" max="3" width="20.7109375" style="479" customWidth="1"/>
    <col min="4" max="4" width="64" style="479" customWidth="1"/>
    <col min="5" max="5" width="20.7109375" style="479" customWidth="1"/>
    <col min="6" max="6" width="15.7109375" style="479" customWidth="1"/>
    <col min="7" max="7" width="9.140625" style="479" customWidth="1"/>
  </cols>
  <sheetData>
    <row r="1" spans="2:10" ht="96" customHeight="1" x14ac:dyDescent="0.2"/>
    <row r="2" spans="2:10" ht="39.75" customHeight="1" x14ac:dyDescent="0.2">
      <c r="B2" s="961" t="s">
        <v>2346</v>
      </c>
      <c r="C2" s="961"/>
      <c r="D2" s="961"/>
      <c r="E2" s="961"/>
      <c r="F2" s="961"/>
    </row>
    <row r="3" spans="2:10" ht="39.75" customHeight="1" x14ac:dyDescent="0.2">
      <c r="B3" s="961" t="s">
        <v>2347</v>
      </c>
      <c r="C3" s="961"/>
      <c r="D3" s="961"/>
      <c r="E3" s="961"/>
      <c r="F3" s="961"/>
    </row>
    <row r="4" spans="2:10" ht="49.5" customHeight="1" x14ac:dyDescent="0.2">
      <c r="B4" s="480"/>
      <c r="C4" s="962" t="s">
        <v>92</v>
      </c>
      <c r="D4" s="962"/>
      <c r="E4" s="962"/>
      <c r="F4" s="481"/>
    </row>
    <row r="5" spans="2:10" ht="39.75" customHeight="1" x14ac:dyDescent="0.2">
      <c r="B5" s="480"/>
      <c r="C5" s="963" t="s">
        <v>93</v>
      </c>
      <c r="D5" s="963"/>
      <c r="E5" s="963"/>
      <c r="F5" s="482"/>
    </row>
    <row r="6" spans="2:10" ht="114.75" customHeight="1" x14ac:dyDescent="0.2">
      <c r="B6" s="480"/>
      <c r="C6" s="964" t="s">
        <v>94</v>
      </c>
      <c r="D6" s="965"/>
      <c r="E6" s="966"/>
      <c r="F6" s="482"/>
    </row>
    <row r="7" spans="2:10" ht="18" customHeight="1" x14ac:dyDescent="0.2">
      <c r="B7" s="480"/>
      <c r="C7" s="480"/>
      <c r="D7" s="482"/>
      <c r="E7" s="482"/>
      <c r="F7" s="482"/>
      <c r="G7" s="483"/>
    </row>
    <row r="8" spans="2:10" ht="86.25" customHeight="1" x14ac:dyDescent="0.2">
      <c r="B8" s="480"/>
      <c r="C8" s="959" t="s">
        <v>95</v>
      </c>
      <c r="D8" s="960"/>
      <c r="E8" s="258"/>
      <c r="F8" s="482"/>
      <c r="J8" s="484"/>
    </row>
    <row r="9" spans="2:10" ht="87" customHeight="1" x14ac:dyDescent="0.2">
      <c r="B9" s="480"/>
      <c r="C9" s="975" t="s">
        <v>96</v>
      </c>
      <c r="D9" s="976"/>
      <c r="E9" s="977"/>
      <c r="F9" s="482"/>
    </row>
    <row r="10" spans="2:10" ht="15" customHeight="1" x14ac:dyDescent="0.2">
      <c r="B10" s="480"/>
      <c r="C10" s="480"/>
      <c r="D10" s="482"/>
      <c r="E10" s="482"/>
      <c r="F10" s="482"/>
      <c r="G10" s="483"/>
    </row>
    <row r="11" spans="2:10" ht="89.25" customHeight="1" x14ac:dyDescent="0.2">
      <c r="B11" s="480"/>
      <c r="C11" s="978" t="s">
        <v>97</v>
      </c>
      <c r="D11" s="979"/>
      <c r="E11" s="980"/>
      <c r="F11" s="482"/>
    </row>
    <row r="12" spans="2:10" ht="13.5" customHeight="1" x14ac:dyDescent="0.25">
      <c r="B12" s="485"/>
      <c r="C12" s="485"/>
      <c r="D12" s="485"/>
      <c r="E12" s="485"/>
      <c r="F12" s="485"/>
    </row>
    <row r="13" spans="2:10" ht="27.75" customHeight="1" x14ac:dyDescent="0.2">
      <c r="B13" s="480"/>
      <c r="C13" s="981" t="s">
        <v>98</v>
      </c>
      <c r="D13" s="982"/>
      <c r="E13" s="983"/>
      <c r="F13" s="482"/>
    </row>
    <row r="14" spans="2:10" ht="24" customHeight="1" x14ac:dyDescent="0.2">
      <c r="B14" s="480"/>
      <c r="C14" s="486"/>
      <c r="D14" s="487" t="s">
        <v>99</v>
      </c>
      <c r="E14" s="488"/>
      <c r="F14" s="482"/>
      <c r="G14" s="483"/>
    </row>
    <row r="15" spans="2:10" ht="24" customHeight="1" x14ac:dyDescent="0.2">
      <c r="B15" s="480"/>
      <c r="C15" s="486"/>
      <c r="D15" s="489" t="s">
        <v>100</v>
      </c>
      <c r="E15" s="488"/>
      <c r="F15" s="482"/>
      <c r="G15" s="483"/>
    </row>
    <row r="16" spans="2:10" ht="24" customHeight="1" x14ac:dyDescent="0.2">
      <c r="B16" s="480"/>
      <c r="C16" s="486"/>
      <c r="D16" s="490" t="s">
        <v>101</v>
      </c>
      <c r="E16" s="488"/>
      <c r="F16" s="482"/>
      <c r="G16" s="483"/>
    </row>
    <row r="17" spans="2:7" ht="24" customHeight="1" x14ac:dyDescent="0.2">
      <c r="B17" s="480"/>
      <c r="C17" s="486"/>
      <c r="D17" s="259" t="s">
        <v>102</v>
      </c>
      <c r="E17" s="488"/>
      <c r="F17" s="482"/>
      <c r="G17" s="483"/>
    </row>
    <row r="18" spans="2:7" ht="46.5" customHeight="1" x14ac:dyDescent="0.2">
      <c r="B18" s="480"/>
      <c r="C18" s="486"/>
      <c r="D18" s="491" t="s">
        <v>103</v>
      </c>
      <c r="E18" s="488"/>
      <c r="F18" s="482"/>
      <c r="G18" s="483"/>
    </row>
    <row r="19" spans="2:7" ht="21.75" customHeight="1" x14ac:dyDescent="0.2">
      <c r="B19" s="480"/>
      <c r="C19" s="492"/>
      <c r="D19" s="493"/>
      <c r="E19" s="494"/>
      <c r="F19" s="482"/>
      <c r="G19" s="483"/>
    </row>
    <row r="20" spans="2:7" ht="18" customHeight="1" x14ac:dyDescent="0.2">
      <c r="B20" s="480"/>
      <c r="C20" s="480"/>
      <c r="D20" s="482"/>
      <c r="E20" s="482"/>
      <c r="F20" s="482"/>
      <c r="G20" s="483"/>
    </row>
    <row r="21" spans="2:7" ht="156" customHeight="1" x14ac:dyDescent="0.2">
      <c r="B21" s="480"/>
      <c r="C21" s="984" t="s">
        <v>104</v>
      </c>
      <c r="D21" s="985"/>
      <c r="E21" s="986"/>
      <c r="F21" s="482"/>
    </row>
    <row r="22" spans="2:7" ht="15" customHeight="1" x14ac:dyDescent="0.2">
      <c r="B22" s="480"/>
      <c r="C22" s="480"/>
      <c r="D22" s="482"/>
      <c r="E22" s="482"/>
      <c r="F22" s="482"/>
      <c r="G22" s="483"/>
    </row>
    <row r="23" spans="2:7" ht="177.75" customHeight="1" x14ac:dyDescent="0.2">
      <c r="B23" s="480"/>
      <c r="C23" s="978" t="s">
        <v>105</v>
      </c>
      <c r="D23" s="987"/>
      <c r="E23" s="988"/>
      <c r="F23" s="482"/>
      <c r="G23" s="483"/>
    </row>
    <row r="24" spans="2:7" ht="26.25" customHeight="1" x14ac:dyDescent="0.2">
      <c r="B24" s="480"/>
      <c r="C24" s="480"/>
      <c r="D24" s="482"/>
      <c r="E24" s="482"/>
      <c r="F24" s="482"/>
      <c r="G24" s="483"/>
    </row>
    <row r="25" spans="2:7" ht="144.75" customHeight="1" x14ac:dyDescent="0.2">
      <c r="B25" s="480"/>
      <c r="C25" s="967" t="s">
        <v>106</v>
      </c>
      <c r="D25" s="968"/>
      <c r="E25" s="969"/>
      <c r="F25" s="482"/>
    </row>
    <row r="26" spans="2:7" ht="110.25" customHeight="1" x14ac:dyDescent="0.2">
      <c r="B26" s="480"/>
      <c r="C26" s="970" t="s">
        <v>107</v>
      </c>
      <c r="D26" s="971"/>
      <c r="E26" s="495"/>
      <c r="F26" s="482"/>
    </row>
    <row r="27" spans="2:7" ht="48.75" customHeight="1" x14ac:dyDescent="0.2">
      <c r="B27" s="480"/>
      <c r="C27" s="972" t="s">
        <v>108</v>
      </c>
      <c r="D27" s="973"/>
      <c r="E27" s="974"/>
      <c r="F27" s="482"/>
    </row>
    <row r="28" spans="2:7" x14ac:dyDescent="0.2">
      <c r="B28" s="480"/>
      <c r="C28" s="480"/>
      <c r="D28" s="482"/>
      <c r="E28" s="482"/>
      <c r="F28" s="482"/>
      <c r="G28" s="483"/>
    </row>
    <row r="29" spans="2:7" ht="62.25" customHeight="1" x14ac:dyDescent="0.2">
      <c r="B29" s="480"/>
      <c r="C29" s="480"/>
      <c r="D29" s="480"/>
      <c r="E29" s="480"/>
      <c r="F29" s="480"/>
    </row>
  </sheetData>
  <sheetProtection formatColumns="0" insertRows="0"/>
  <mergeCells count="14">
    <mergeCell ref="C25:E25"/>
    <mergeCell ref="C26:D26"/>
    <mergeCell ref="C27:E27"/>
    <mergeCell ref="C9:E9"/>
    <mergeCell ref="C11:E11"/>
    <mergeCell ref="C13:E13"/>
    <mergeCell ref="C21:E21"/>
    <mergeCell ref="C23:E23"/>
    <mergeCell ref="C8:D8"/>
    <mergeCell ref="B2:F2"/>
    <mergeCell ref="B3:F3"/>
    <mergeCell ref="C4:E4"/>
    <mergeCell ref="C5:E5"/>
    <mergeCell ref="C6:E6"/>
  </mergeCells>
  <pageMargins left="0.75" right="0.75" top="1" bottom="1" header="0.5" footer="0.5"/>
  <pageSetup paperSize="9" scale="85" orientation="portrait"/>
  <headerFooter alignWithMargins="0">
    <oddFooter>&amp;L&amp;D&amp;C&amp;A&amp;RPage &amp;P of &amp;N</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6">
    <tabColor rgb="FF4F6228"/>
    <pageSetUpPr fitToPage="1"/>
  </sheetPr>
  <dimension ref="A1:R165"/>
  <sheetViews>
    <sheetView showGridLines="0" zoomScale="55" zoomScaleNormal="55" workbookViewId="0">
      <selection activeCell="B10" sqref="B10:N158"/>
    </sheetView>
  </sheetViews>
  <sheetFormatPr defaultRowHeight="12.75" outlineLevelRow="1" x14ac:dyDescent="0.2"/>
  <cols>
    <col min="1" max="1" width="13.85546875" style="20" customWidth="1"/>
    <col min="2" max="2" width="43" style="20" customWidth="1"/>
    <col min="3" max="6" width="15.7109375" style="20" customWidth="1"/>
    <col min="7" max="7" width="15.7109375" style="64" customWidth="1"/>
    <col min="8" max="13" width="15.7109375" style="20" customWidth="1"/>
    <col min="14" max="14" width="15.7109375" style="247" customWidth="1"/>
    <col min="15" max="15" width="12.7109375" customWidth="1"/>
    <col min="16" max="16" width="27.42578125" style="20" customWidth="1"/>
    <col min="17" max="17" width="9.140625" style="20" customWidth="1"/>
  </cols>
  <sheetData>
    <row r="1" spans="1:16" s="93" customFormat="1" ht="30" customHeight="1" x14ac:dyDescent="0.2">
      <c r="B1" s="428" t="s">
        <v>21</v>
      </c>
      <c r="C1" s="70"/>
      <c r="D1" s="70"/>
      <c r="E1" s="70"/>
      <c r="F1" s="70"/>
      <c r="G1" s="70"/>
      <c r="H1" s="70"/>
      <c r="I1" s="70"/>
      <c r="J1" s="70"/>
      <c r="K1" s="70"/>
      <c r="L1" s="70"/>
      <c r="M1" s="70"/>
      <c r="N1" s="70"/>
    </row>
    <row r="2" spans="1:16" s="93" customFormat="1" ht="30" customHeight="1" x14ac:dyDescent="0.2">
      <c r="B2" s="72" t="s">
        <v>5</v>
      </c>
      <c r="C2" s="72"/>
      <c r="D2" s="72"/>
      <c r="E2" s="72"/>
      <c r="F2" s="72"/>
      <c r="G2" s="72"/>
      <c r="H2" s="72"/>
      <c r="I2" s="72"/>
      <c r="J2" s="72"/>
      <c r="K2" s="72"/>
      <c r="L2" s="72"/>
      <c r="M2" s="72"/>
      <c r="N2" s="72"/>
    </row>
    <row r="3" spans="1:16" s="93" customFormat="1" ht="30" customHeight="1" x14ac:dyDescent="0.2">
      <c r="B3" s="72" t="s">
        <v>2353</v>
      </c>
      <c r="C3" s="73"/>
      <c r="D3" s="73"/>
      <c r="E3" s="73"/>
      <c r="F3" s="73"/>
      <c r="G3" s="73"/>
      <c r="H3" s="73"/>
      <c r="I3" s="73"/>
      <c r="J3" s="73"/>
      <c r="K3" s="73"/>
      <c r="L3" s="73"/>
      <c r="M3" s="73"/>
      <c r="N3" s="73"/>
    </row>
    <row r="4" spans="1:16" s="93" customFormat="1" ht="30" customHeight="1" x14ac:dyDescent="0.2">
      <c r="B4" s="75" t="s">
        <v>2306</v>
      </c>
      <c r="C4" s="75"/>
      <c r="D4" s="75"/>
      <c r="E4" s="75"/>
      <c r="F4" s="75"/>
      <c r="G4" s="75"/>
      <c r="H4" s="75"/>
      <c r="I4" s="75"/>
      <c r="J4" s="75"/>
      <c r="K4" s="75"/>
      <c r="L4" s="75"/>
      <c r="M4" s="75"/>
      <c r="N4" s="75"/>
    </row>
    <row r="6" spans="1:16" s="27" customFormat="1" x14ac:dyDescent="0.2">
      <c r="B6" s="66" t="s">
        <v>65</v>
      </c>
    </row>
    <row r="7" spans="1:16" s="112" customFormat="1" ht="27.75" customHeight="1" x14ac:dyDescent="0.2">
      <c r="A7" s="307"/>
      <c r="B7" s="1248" t="s">
        <v>2259</v>
      </c>
      <c r="C7" s="1249"/>
      <c r="D7" s="1249"/>
      <c r="E7" s="1250"/>
      <c r="F7" s="111"/>
      <c r="G7" s="111"/>
      <c r="H7" s="111"/>
    </row>
    <row r="8" spans="1:16" s="112" customFormat="1" ht="45.75" customHeight="1" x14ac:dyDescent="0.2">
      <c r="B8" s="1257" t="s">
        <v>2307</v>
      </c>
      <c r="C8" s="1258"/>
      <c r="D8" s="1258"/>
      <c r="E8" s="1259"/>
      <c r="F8" s="111"/>
      <c r="G8" s="111"/>
      <c r="H8" s="111"/>
    </row>
    <row r="10" spans="1:16" ht="24" customHeight="1" x14ac:dyDescent="0.2">
      <c r="B10" s="861" t="s">
        <v>2308</v>
      </c>
      <c r="C10" s="861"/>
      <c r="D10" s="861"/>
      <c r="E10" s="861"/>
      <c r="F10" s="861"/>
      <c r="G10" s="861"/>
      <c r="H10" s="861"/>
      <c r="I10" s="861"/>
      <c r="J10" s="861"/>
      <c r="K10" s="861"/>
      <c r="L10" s="861"/>
      <c r="M10" s="861"/>
      <c r="N10" s="861"/>
    </row>
    <row r="11" spans="1:16" outlineLevel="1" x14ac:dyDescent="0.2">
      <c r="B11" s="308"/>
      <c r="C11" s="308"/>
      <c r="D11" s="308"/>
      <c r="E11" s="308"/>
      <c r="F11" s="308"/>
      <c r="G11" s="308"/>
      <c r="H11" s="308"/>
      <c r="I11" s="308"/>
      <c r="J11" s="308"/>
      <c r="K11" s="308"/>
      <c r="L11" s="308"/>
      <c r="M11" s="308"/>
      <c r="N11" s="308"/>
    </row>
    <row r="12" spans="1:16" ht="37.5" customHeight="1" outlineLevel="1" x14ac:dyDescent="0.2">
      <c r="B12" s="1254" t="s">
        <v>2309</v>
      </c>
      <c r="C12" s="1255"/>
      <c r="D12" s="1255"/>
      <c r="E12" s="1255"/>
      <c r="F12" s="1256"/>
      <c r="G12" s="18"/>
      <c r="H12" s="18"/>
      <c r="I12" s="18"/>
      <c r="J12" s="18"/>
      <c r="K12" s="19"/>
      <c r="L12" s="308"/>
      <c r="M12" s="308"/>
      <c r="N12" s="308"/>
    </row>
    <row r="13" spans="1:16" s="247" customFormat="1" ht="33.75" customHeight="1" outlineLevel="1" x14ac:dyDescent="0.2">
      <c r="B13" s="1260" t="s">
        <v>2310</v>
      </c>
      <c r="C13" s="1261"/>
      <c r="D13" s="1261"/>
      <c r="E13" s="1261"/>
      <c r="F13" s="1262"/>
      <c r="G13" s="18"/>
      <c r="H13" s="18"/>
      <c r="I13" s="18"/>
      <c r="J13" s="18"/>
      <c r="K13" s="19"/>
      <c r="L13" s="308"/>
      <c r="M13" s="308"/>
      <c r="N13" s="308"/>
    </row>
    <row r="14" spans="1:16" s="93" customFormat="1" ht="29.25" customHeight="1" outlineLevel="1" x14ac:dyDescent="0.2">
      <c r="B14" s="1251" t="s">
        <v>2311</v>
      </c>
      <c r="C14" s="1252"/>
      <c r="D14" s="1252"/>
      <c r="E14" s="1252"/>
      <c r="F14" s="1253"/>
      <c r="G14" s="308"/>
      <c r="H14" s="308"/>
      <c r="I14" s="308"/>
      <c r="J14" s="703"/>
      <c r="K14" s="703"/>
      <c r="L14" s="703"/>
      <c r="M14" s="703"/>
      <c r="N14" s="703"/>
      <c r="P14" s="33"/>
    </row>
    <row r="15" spans="1:16" ht="21" customHeight="1" outlineLevel="1" thickBot="1" x14ac:dyDescent="0.25">
      <c r="B15" s="13"/>
      <c r="C15" s="308"/>
      <c r="D15" s="308"/>
      <c r="E15" s="308"/>
      <c r="F15" s="308"/>
      <c r="G15" s="308"/>
      <c r="H15" s="308"/>
      <c r="I15" s="308"/>
      <c r="J15" s="308"/>
      <c r="K15" s="308"/>
      <c r="L15" s="308"/>
      <c r="M15" s="308"/>
      <c r="N15" s="308"/>
    </row>
    <row r="16" spans="1:16" s="93" customFormat="1" ht="25.5" customHeight="1" outlineLevel="1" x14ac:dyDescent="0.2">
      <c r="B16" s="542"/>
      <c r="C16" s="1190" t="s">
        <v>2222</v>
      </c>
      <c r="D16" s="1193" t="s">
        <v>2223</v>
      </c>
      <c r="E16" s="1196" t="s">
        <v>2224</v>
      </c>
      <c r="F16" s="1265" t="s">
        <v>2225</v>
      </c>
      <c r="G16" s="1265"/>
      <c r="H16" s="1266"/>
      <c r="I16" s="1279" t="s">
        <v>2226</v>
      </c>
      <c r="J16" s="1280"/>
      <c r="K16" s="1280"/>
      <c r="L16" s="1280"/>
      <c r="M16" s="1281"/>
      <c r="N16" s="1273" t="s">
        <v>2227</v>
      </c>
    </row>
    <row r="17" spans="2:16" s="93" customFormat="1" ht="25.5" customHeight="1" outlineLevel="1" x14ac:dyDescent="0.2">
      <c r="B17" s="542"/>
      <c r="C17" s="1191"/>
      <c r="D17" s="1194"/>
      <c r="E17" s="1197"/>
      <c r="F17" s="1263" t="s">
        <v>2304</v>
      </c>
      <c r="G17" s="1282" t="s">
        <v>29</v>
      </c>
      <c r="H17" s="1267" t="s">
        <v>2208</v>
      </c>
      <c r="I17" s="1188" t="s">
        <v>2228</v>
      </c>
      <c r="J17" s="1189"/>
      <c r="K17" s="1178" t="s">
        <v>28</v>
      </c>
      <c r="L17" s="1179"/>
      <c r="M17" s="1278"/>
      <c r="N17" s="1181"/>
    </row>
    <row r="18" spans="2:16" s="93" customFormat="1" ht="38.25" customHeight="1" outlineLevel="1" x14ac:dyDescent="0.2">
      <c r="B18" s="542"/>
      <c r="C18" s="1191"/>
      <c r="D18" s="1194"/>
      <c r="E18" s="1197"/>
      <c r="F18" s="1264"/>
      <c r="G18" s="1283"/>
      <c r="H18" s="1268"/>
      <c r="I18" s="569"/>
      <c r="J18" s="569"/>
      <c r="K18" s="271" t="s">
        <v>2229</v>
      </c>
      <c r="L18" s="952" t="s">
        <v>2230</v>
      </c>
      <c r="M18" s="952" t="s">
        <v>2231</v>
      </c>
      <c r="N18" s="1182"/>
    </row>
    <row r="19" spans="2:16" s="93" customFormat="1" ht="16.5" customHeight="1" outlineLevel="1" thickBot="1" x14ac:dyDescent="0.25">
      <c r="B19" s="543" t="s">
        <v>2312</v>
      </c>
      <c r="C19" s="1183" t="s">
        <v>353</v>
      </c>
      <c r="D19" s="1183"/>
      <c r="E19" s="1183"/>
      <c r="F19" s="1183"/>
      <c r="G19" s="1272"/>
      <c r="H19" s="252" t="s">
        <v>23</v>
      </c>
      <c r="I19" s="1274" t="s">
        <v>353</v>
      </c>
      <c r="J19" s="1275"/>
      <c r="K19" s="1276"/>
      <c r="L19" s="1276"/>
      <c r="M19" s="1276"/>
      <c r="N19" s="1277"/>
    </row>
    <row r="20" spans="2:16" s="93" customFormat="1" outlineLevel="1" x14ac:dyDescent="0.2">
      <c r="B20" s="669" t="s">
        <v>2313</v>
      </c>
      <c r="C20" s="640">
        <v>46039500</v>
      </c>
      <c r="D20" s="640"/>
      <c r="E20" s="640">
        <v>46039500</v>
      </c>
      <c r="F20" s="635"/>
      <c r="G20" s="635">
        <v>46039500</v>
      </c>
      <c r="H20" s="272">
        <v>1</v>
      </c>
      <c r="I20" s="637"/>
      <c r="J20" s="638"/>
      <c r="K20" s="639"/>
      <c r="L20" s="640"/>
      <c r="M20" s="641"/>
      <c r="N20" s="572"/>
      <c r="P20" s="204"/>
    </row>
    <row r="21" spans="2:16" s="247" customFormat="1" outlineLevel="1" x14ac:dyDescent="0.2">
      <c r="B21" s="943" t="s">
        <v>2314</v>
      </c>
      <c r="C21" s="645">
        <v>62425893</v>
      </c>
      <c r="D21" s="645"/>
      <c r="E21" s="645">
        <v>62425893</v>
      </c>
      <c r="F21" s="645"/>
      <c r="G21" s="645">
        <v>62425893</v>
      </c>
      <c r="H21" s="270">
        <v>1</v>
      </c>
      <c r="I21" s="642"/>
      <c r="J21" s="643"/>
      <c r="K21" s="644"/>
      <c r="L21" s="645"/>
      <c r="M21" s="646"/>
      <c r="N21" s="573"/>
      <c r="O21" s="277"/>
    </row>
    <row r="22" spans="2:16" s="247" customFormat="1" outlineLevel="1" x14ac:dyDescent="0.2">
      <c r="B22" s="943" t="s">
        <v>2315</v>
      </c>
      <c r="C22" s="645">
        <v>164471532</v>
      </c>
      <c r="D22" s="645"/>
      <c r="E22" s="645">
        <v>164471532</v>
      </c>
      <c r="F22" s="645"/>
      <c r="G22" s="645">
        <v>164471532</v>
      </c>
      <c r="H22" s="270">
        <v>1</v>
      </c>
      <c r="I22" s="642"/>
      <c r="J22" s="643"/>
      <c r="K22" s="644"/>
      <c r="L22" s="645"/>
      <c r="M22" s="646"/>
      <c r="N22" s="573"/>
      <c r="O22" s="277"/>
    </row>
    <row r="23" spans="2:16" s="247" customFormat="1" outlineLevel="1" x14ac:dyDescent="0.2">
      <c r="B23" s="943" t="s">
        <v>2316</v>
      </c>
      <c r="C23" s="645">
        <v>56864275</v>
      </c>
      <c r="D23" s="645"/>
      <c r="E23" s="645">
        <v>56864275</v>
      </c>
      <c r="F23" s="645"/>
      <c r="G23" s="645">
        <v>56864275</v>
      </c>
      <c r="H23" s="270">
        <v>1</v>
      </c>
      <c r="I23" s="642"/>
      <c r="J23" s="643"/>
      <c r="K23" s="644"/>
      <c r="L23" s="645"/>
      <c r="M23" s="646"/>
      <c r="N23" s="573"/>
      <c r="O23" s="277"/>
    </row>
    <row r="24" spans="2:16" s="247" customFormat="1" outlineLevel="1" x14ac:dyDescent="0.2">
      <c r="B24" s="943" t="s">
        <v>2317</v>
      </c>
      <c r="C24" s="645">
        <v>116217134</v>
      </c>
      <c r="D24" s="645">
        <v>40239526</v>
      </c>
      <c r="E24" s="645">
        <v>75977609</v>
      </c>
      <c r="F24" s="645"/>
      <c r="G24" s="645">
        <v>15589515</v>
      </c>
      <c r="H24" s="270">
        <v>1</v>
      </c>
      <c r="I24" s="642">
        <v>12536507</v>
      </c>
      <c r="J24" s="643"/>
      <c r="K24" s="644"/>
      <c r="L24" s="645">
        <v>20959045</v>
      </c>
      <c r="M24" s="646">
        <v>26892541</v>
      </c>
      <c r="N24" s="573"/>
      <c r="O24" s="277"/>
    </row>
    <row r="25" spans="2:16" s="247" customFormat="1" outlineLevel="1" x14ac:dyDescent="0.2">
      <c r="B25" s="943"/>
      <c r="C25" s="645"/>
      <c r="D25" s="645"/>
      <c r="E25" s="645"/>
      <c r="F25" s="645"/>
      <c r="G25" s="645"/>
      <c r="H25" s="270">
        <v>1</v>
      </c>
      <c r="I25" s="642"/>
      <c r="J25" s="643"/>
      <c r="K25" s="644"/>
      <c r="L25" s="645"/>
      <c r="M25" s="646"/>
      <c r="N25" s="573"/>
      <c r="O25" s="277"/>
    </row>
    <row r="26" spans="2:16" s="247" customFormat="1" outlineLevel="1" x14ac:dyDescent="0.2">
      <c r="B26" s="943"/>
      <c r="C26" s="645"/>
      <c r="D26" s="645"/>
      <c r="E26" s="645"/>
      <c r="F26" s="645"/>
      <c r="G26" s="645"/>
      <c r="H26" s="270">
        <v>1</v>
      </c>
      <c r="I26" s="642"/>
      <c r="J26" s="643"/>
      <c r="K26" s="644"/>
      <c r="L26" s="645"/>
      <c r="M26" s="646"/>
      <c r="N26" s="573"/>
      <c r="O26" s="277"/>
    </row>
    <row r="27" spans="2:16" s="247" customFormat="1" outlineLevel="1" x14ac:dyDescent="0.2">
      <c r="B27" s="943"/>
      <c r="C27" s="645"/>
      <c r="D27" s="645"/>
      <c r="E27" s="645"/>
      <c r="F27" s="645"/>
      <c r="G27" s="645"/>
      <c r="H27" s="270">
        <v>1</v>
      </c>
      <c r="I27" s="642"/>
      <c r="J27" s="643"/>
      <c r="K27" s="644"/>
      <c r="L27" s="645"/>
      <c r="M27" s="646"/>
      <c r="N27" s="573"/>
      <c r="O27" s="277"/>
    </row>
    <row r="28" spans="2:16" s="247" customFormat="1" outlineLevel="1" x14ac:dyDescent="0.2">
      <c r="B28" s="943"/>
      <c r="C28" s="645"/>
      <c r="D28" s="645"/>
      <c r="E28" s="645"/>
      <c r="F28" s="645"/>
      <c r="G28" s="645"/>
      <c r="H28" s="270">
        <v>1</v>
      </c>
      <c r="I28" s="642"/>
      <c r="J28" s="643"/>
      <c r="K28" s="644"/>
      <c r="L28" s="645"/>
      <c r="M28" s="646"/>
      <c r="N28" s="573"/>
      <c r="O28" s="277"/>
      <c r="P28" s="205"/>
    </row>
    <row r="29" spans="2:16" s="247" customFormat="1" outlineLevel="1" x14ac:dyDescent="0.2">
      <c r="B29" s="943"/>
      <c r="C29" s="645"/>
      <c r="D29" s="645"/>
      <c r="E29" s="645"/>
      <c r="F29" s="645"/>
      <c r="G29" s="645"/>
      <c r="H29" s="270">
        <v>1</v>
      </c>
      <c r="I29" s="642"/>
      <c r="J29" s="643"/>
      <c r="K29" s="644"/>
      <c r="L29" s="645"/>
      <c r="M29" s="646"/>
      <c r="N29" s="573"/>
      <c r="O29" s="277"/>
      <c r="P29" s="277"/>
    </row>
    <row r="30" spans="2:16" s="247" customFormat="1" outlineLevel="1" x14ac:dyDescent="0.2">
      <c r="B30" s="943"/>
      <c r="C30" s="645"/>
      <c r="D30" s="645"/>
      <c r="E30" s="645"/>
      <c r="F30" s="645"/>
      <c r="G30" s="645"/>
      <c r="H30" s="270">
        <v>1</v>
      </c>
      <c r="I30" s="642"/>
      <c r="J30" s="643"/>
      <c r="K30" s="644"/>
      <c r="L30" s="645"/>
      <c r="M30" s="646"/>
      <c r="N30" s="573"/>
      <c r="O30" s="277"/>
      <c r="P30" s="277"/>
    </row>
    <row r="31" spans="2:16" s="247" customFormat="1" outlineLevel="1" x14ac:dyDescent="0.2">
      <c r="B31" s="943"/>
      <c r="C31" s="645"/>
      <c r="D31" s="645"/>
      <c r="E31" s="645"/>
      <c r="F31" s="645"/>
      <c r="G31" s="645"/>
      <c r="H31" s="270">
        <v>1</v>
      </c>
      <c r="I31" s="642"/>
      <c r="J31" s="643"/>
      <c r="K31" s="644"/>
      <c r="L31" s="645"/>
      <c r="M31" s="646"/>
      <c r="N31" s="573"/>
      <c r="O31" s="277"/>
      <c r="P31" s="277"/>
    </row>
    <row r="32" spans="2:16" s="247" customFormat="1" outlineLevel="1" x14ac:dyDescent="0.2">
      <c r="B32" s="943"/>
      <c r="C32" s="645"/>
      <c r="D32" s="645"/>
      <c r="E32" s="645"/>
      <c r="F32" s="645"/>
      <c r="G32" s="645"/>
      <c r="H32" s="270">
        <v>1</v>
      </c>
      <c r="I32" s="642"/>
      <c r="J32" s="643"/>
      <c r="K32" s="644"/>
      <c r="L32" s="645"/>
      <c r="M32" s="646"/>
      <c r="N32" s="573"/>
      <c r="O32" s="277"/>
      <c r="P32" s="277"/>
    </row>
    <row r="33" spans="2:16" s="247" customFormat="1" outlineLevel="1" x14ac:dyDescent="0.2">
      <c r="B33" s="943"/>
      <c r="C33" s="645"/>
      <c r="D33" s="645"/>
      <c r="E33" s="645"/>
      <c r="F33" s="645"/>
      <c r="G33" s="645"/>
      <c r="H33" s="270">
        <v>1</v>
      </c>
      <c r="I33" s="642"/>
      <c r="J33" s="643"/>
      <c r="K33" s="644"/>
      <c r="L33" s="645"/>
      <c r="M33" s="646"/>
      <c r="N33" s="573"/>
      <c r="O33" s="277"/>
      <c r="P33" s="277"/>
    </row>
    <row r="34" spans="2:16" s="247" customFormat="1" outlineLevel="1" x14ac:dyDescent="0.2">
      <c r="B34" s="943"/>
      <c r="C34" s="645"/>
      <c r="D34" s="645"/>
      <c r="E34" s="645"/>
      <c r="F34" s="645"/>
      <c r="G34" s="645"/>
      <c r="H34" s="270">
        <v>1</v>
      </c>
      <c r="I34" s="642"/>
      <c r="J34" s="643"/>
      <c r="K34" s="644"/>
      <c r="L34" s="645"/>
      <c r="M34" s="646"/>
      <c r="N34" s="573"/>
      <c r="O34" s="277"/>
      <c r="P34" s="277"/>
    </row>
    <row r="35" spans="2:16" s="247" customFormat="1" outlineLevel="1" x14ac:dyDescent="0.2">
      <c r="B35" s="943"/>
      <c r="C35" s="645"/>
      <c r="D35" s="645"/>
      <c r="E35" s="645"/>
      <c r="F35" s="645"/>
      <c r="G35" s="645"/>
      <c r="H35" s="270">
        <v>1</v>
      </c>
      <c r="I35" s="642"/>
      <c r="J35" s="643"/>
      <c r="K35" s="644"/>
      <c r="L35" s="645"/>
      <c r="M35" s="646"/>
      <c r="N35" s="573"/>
      <c r="O35" s="277"/>
    </row>
    <row r="36" spans="2:16" s="247" customFormat="1" outlineLevel="1" x14ac:dyDescent="0.2">
      <c r="B36" s="943"/>
      <c r="C36" s="645"/>
      <c r="D36" s="645"/>
      <c r="E36" s="645"/>
      <c r="F36" s="645"/>
      <c r="G36" s="645"/>
      <c r="H36" s="270">
        <v>1</v>
      </c>
      <c r="I36" s="642"/>
      <c r="J36" s="643"/>
      <c r="K36" s="644"/>
      <c r="L36" s="645"/>
      <c r="M36" s="646"/>
      <c r="N36" s="573"/>
      <c r="O36" s="277"/>
    </row>
    <row r="37" spans="2:16" s="247" customFormat="1" outlineLevel="1" x14ac:dyDescent="0.2">
      <c r="B37" s="943"/>
      <c r="C37" s="645"/>
      <c r="D37" s="645"/>
      <c r="E37" s="645"/>
      <c r="F37" s="645"/>
      <c r="G37" s="645"/>
      <c r="H37" s="270">
        <v>1</v>
      </c>
      <c r="I37" s="642"/>
      <c r="J37" s="643"/>
      <c r="K37" s="644"/>
      <c r="L37" s="645"/>
      <c r="M37" s="646"/>
      <c r="N37" s="573"/>
      <c r="O37" s="277"/>
    </row>
    <row r="38" spans="2:16" s="247" customFormat="1" outlineLevel="1" x14ac:dyDescent="0.2">
      <c r="B38" s="943"/>
      <c r="C38" s="645"/>
      <c r="D38" s="645"/>
      <c r="E38" s="645"/>
      <c r="F38" s="645"/>
      <c r="G38" s="645"/>
      <c r="H38" s="270">
        <v>1</v>
      </c>
      <c r="I38" s="642"/>
      <c r="J38" s="643"/>
      <c r="K38" s="644"/>
      <c r="L38" s="645"/>
      <c r="M38" s="646"/>
      <c r="N38" s="573"/>
      <c r="O38" s="277"/>
    </row>
    <row r="39" spans="2:16" s="247" customFormat="1" outlineLevel="1" x14ac:dyDescent="0.2">
      <c r="B39" s="943"/>
      <c r="C39" s="645"/>
      <c r="D39" s="645"/>
      <c r="E39" s="645"/>
      <c r="F39" s="645"/>
      <c r="G39" s="645"/>
      <c r="H39" s="270">
        <v>1</v>
      </c>
      <c r="I39" s="642"/>
      <c r="J39" s="643"/>
      <c r="K39" s="644"/>
      <c r="L39" s="645"/>
      <c r="M39" s="646"/>
      <c r="N39" s="573"/>
      <c r="O39" s="277"/>
    </row>
    <row r="40" spans="2:16" s="247" customFormat="1" outlineLevel="1" x14ac:dyDescent="0.2">
      <c r="B40" s="943"/>
      <c r="C40" s="645"/>
      <c r="D40" s="645"/>
      <c r="E40" s="645"/>
      <c r="F40" s="645"/>
      <c r="G40" s="645"/>
      <c r="H40" s="270">
        <v>1</v>
      </c>
      <c r="I40" s="642"/>
      <c r="J40" s="643"/>
      <c r="K40" s="644"/>
      <c r="L40" s="645"/>
      <c r="M40" s="646"/>
      <c r="N40" s="573"/>
      <c r="O40" s="277"/>
    </row>
    <row r="41" spans="2:16" s="201" customFormat="1" outlineLevel="1" x14ac:dyDescent="0.2">
      <c r="B41" s="943"/>
      <c r="C41" s="645"/>
      <c r="D41" s="645"/>
      <c r="E41" s="645"/>
      <c r="F41" s="645"/>
      <c r="G41" s="645"/>
      <c r="H41" s="270">
        <v>1</v>
      </c>
      <c r="I41" s="642"/>
      <c r="J41" s="643"/>
      <c r="K41" s="644"/>
      <c r="L41" s="645"/>
      <c r="M41" s="646"/>
      <c r="N41" s="573"/>
    </row>
    <row r="42" spans="2:16" s="201" customFormat="1" outlineLevel="1" x14ac:dyDescent="0.2">
      <c r="B42" s="943"/>
      <c r="C42" s="645"/>
      <c r="D42" s="645"/>
      <c r="E42" s="645"/>
      <c r="F42" s="645"/>
      <c r="G42" s="645"/>
      <c r="H42" s="270">
        <v>1</v>
      </c>
      <c r="I42" s="642"/>
      <c r="J42" s="643"/>
      <c r="K42" s="644"/>
      <c r="L42" s="645"/>
      <c r="M42" s="646"/>
      <c r="N42" s="573"/>
    </row>
    <row r="43" spans="2:16" s="201" customFormat="1" outlineLevel="1" x14ac:dyDescent="0.2">
      <c r="B43" s="943"/>
      <c r="C43" s="645"/>
      <c r="D43" s="645"/>
      <c r="E43" s="645"/>
      <c r="F43" s="645"/>
      <c r="G43" s="645"/>
      <c r="H43" s="270">
        <v>1</v>
      </c>
      <c r="I43" s="642"/>
      <c r="J43" s="643"/>
      <c r="K43" s="644"/>
      <c r="L43" s="645"/>
      <c r="M43" s="646"/>
      <c r="N43" s="573"/>
    </row>
    <row r="44" spans="2:16" s="201" customFormat="1" outlineLevel="1" x14ac:dyDescent="0.2">
      <c r="B44" s="943"/>
      <c r="C44" s="645"/>
      <c r="D44" s="645"/>
      <c r="E44" s="645"/>
      <c r="F44" s="645"/>
      <c r="G44" s="645"/>
      <c r="H44" s="270">
        <v>1</v>
      </c>
      <c r="I44" s="642"/>
      <c r="J44" s="643"/>
      <c r="K44" s="644"/>
      <c r="L44" s="645"/>
      <c r="M44" s="646"/>
      <c r="N44" s="573"/>
    </row>
    <row r="45" spans="2:16" s="201" customFormat="1" outlineLevel="1" x14ac:dyDescent="0.2">
      <c r="B45" s="943"/>
      <c r="C45" s="645"/>
      <c r="D45" s="645"/>
      <c r="E45" s="645"/>
      <c r="F45" s="645"/>
      <c r="G45" s="645"/>
      <c r="H45" s="270">
        <v>1</v>
      </c>
      <c r="I45" s="642"/>
      <c r="J45" s="643"/>
      <c r="K45" s="644"/>
      <c r="L45" s="645"/>
      <c r="M45" s="646"/>
      <c r="N45" s="573"/>
    </row>
    <row r="46" spans="2:16" s="201" customFormat="1" outlineLevel="1" x14ac:dyDescent="0.2">
      <c r="B46" s="943"/>
      <c r="C46" s="645"/>
      <c r="D46" s="645"/>
      <c r="E46" s="645"/>
      <c r="F46" s="645"/>
      <c r="G46" s="645"/>
      <c r="H46" s="270">
        <v>1</v>
      </c>
      <c r="I46" s="642"/>
      <c r="J46" s="643"/>
      <c r="K46" s="644"/>
      <c r="L46" s="645"/>
      <c r="M46" s="646"/>
      <c r="N46" s="573"/>
    </row>
    <row r="47" spans="2:16" s="201" customFormat="1" outlineLevel="1" x14ac:dyDescent="0.2">
      <c r="B47" s="943"/>
      <c r="C47" s="645"/>
      <c r="D47" s="645"/>
      <c r="E47" s="645"/>
      <c r="F47" s="645"/>
      <c r="G47" s="645"/>
      <c r="H47" s="270">
        <v>1</v>
      </c>
      <c r="I47" s="642"/>
      <c r="J47" s="643"/>
      <c r="K47" s="644"/>
      <c r="L47" s="645"/>
      <c r="M47" s="646"/>
      <c r="N47" s="573"/>
    </row>
    <row r="48" spans="2:16" s="201" customFormat="1" outlineLevel="1" x14ac:dyDescent="0.2">
      <c r="B48" s="943"/>
      <c r="C48" s="645"/>
      <c r="D48" s="645"/>
      <c r="E48" s="645"/>
      <c r="F48" s="645"/>
      <c r="G48" s="645"/>
      <c r="H48" s="270">
        <v>1</v>
      </c>
      <c r="I48" s="642"/>
      <c r="J48" s="643"/>
      <c r="K48" s="644"/>
      <c r="L48" s="645"/>
      <c r="M48" s="646"/>
      <c r="N48" s="573"/>
      <c r="P48" s="205"/>
    </row>
    <row r="49" spans="2:18" s="201" customFormat="1" outlineLevel="1" x14ac:dyDescent="0.2">
      <c r="B49" s="943"/>
      <c r="C49" s="645"/>
      <c r="D49" s="645"/>
      <c r="E49" s="645"/>
      <c r="F49" s="645"/>
      <c r="G49" s="645"/>
      <c r="H49" s="270">
        <v>1</v>
      </c>
      <c r="I49" s="642"/>
      <c r="J49" s="643"/>
      <c r="K49" s="644"/>
      <c r="L49" s="645"/>
      <c r="M49" s="646"/>
      <c r="N49" s="573"/>
    </row>
    <row r="50" spans="2:18" s="201" customFormat="1" outlineLevel="1" x14ac:dyDescent="0.2">
      <c r="B50" s="943"/>
      <c r="C50" s="645"/>
      <c r="D50" s="645"/>
      <c r="E50" s="645"/>
      <c r="F50" s="645"/>
      <c r="G50" s="645"/>
      <c r="H50" s="270">
        <v>1</v>
      </c>
      <c r="I50" s="642"/>
      <c r="J50" s="643"/>
      <c r="K50" s="644"/>
      <c r="L50" s="645"/>
      <c r="M50" s="646"/>
      <c r="N50" s="573"/>
    </row>
    <row r="51" spans="2:18" s="201" customFormat="1" outlineLevel="1" x14ac:dyDescent="0.2">
      <c r="B51" s="943"/>
      <c r="C51" s="645"/>
      <c r="D51" s="645"/>
      <c r="E51" s="645"/>
      <c r="F51" s="645"/>
      <c r="G51" s="645"/>
      <c r="H51" s="270">
        <v>1</v>
      </c>
      <c r="I51" s="642"/>
      <c r="J51" s="643"/>
      <c r="K51" s="644"/>
      <c r="L51" s="645"/>
      <c r="M51" s="646"/>
      <c r="N51" s="573"/>
    </row>
    <row r="52" spans="2:18" s="201" customFormat="1" outlineLevel="1" x14ac:dyDescent="0.2">
      <c r="B52" s="943"/>
      <c r="C52" s="645"/>
      <c r="D52" s="645"/>
      <c r="E52" s="645"/>
      <c r="F52" s="645"/>
      <c r="G52" s="645"/>
      <c r="H52" s="270">
        <v>1</v>
      </c>
      <c r="I52" s="642"/>
      <c r="J52" s="643"/>
      <c r="K52" s="644"/>
      <c r="L52" s="645"/>
      <c r="M52" s="646"/>
      <c r="N52" s="573"/>
    </row>
    <row r="53" spans="2:18" s="201" customFormat="1" outlineLevel="1" x14ac:dyDescent="0.2">
      <c r="B53" s="943"/>
      <c r="C53" s="645"/>
      <c r="D53" s="645"/>
      <c r="E53" s="645"/>
      <c r="F53" s="645"/>
      <c r="G53" s="645"/>
      <c r="H53" s="270">
        <v>1</v>
      </c>
      <c r="I53" s="642"/>
      <c r="J53" s="643"/>
      <c r="K53" s="644"/>
      <c r="L53" s="645"/>
      <c r="M53" s="646"/>
      <c r="N53" s="573"/>
    </row>
    <row r="54" spans="2:18" s="201" customFormat="1" outlineLevel="1" x14ac:dyDescent="0.2">
      <c r="B54" s="943"/>
      <c r="C54" s="645"/>
      <c r="D54" s="645"/>
      <c r="E54" s="645"/>
      <c r="F54" s="645"/>
      <c r="G54" s="645"/>
      <c r="H54" s="270">
        <v>1</v>
      </c>
      <c r="I54" s="642"/>
      <c r="J54" s="643"/>
      <c r="K54" s="644"/>
      <c r="L54" s="645"/>
      <c r="M54" s="646"/>
      <c r="N54" s="573"/>
    </row>
    <row r="55" spans="2:18" s="93" customFormat="1" outlineLevel="1" x14ac:dyDescent="0.2">
      <c r="B55" s="943"/>
      <c r="C55" s="645"/>
      <c r="D55" s="645"/>
      <c r="E55" s="645"/>
      <c r="F55" s="645"/>
      <c r="G55" s="645"/>
      <c r="H55" s="270">
        <v>1</v>
      </c>
      <c r="I55" s="642"/>
      <c r="J55" s="643"/>
      <c r="K55" s="644"/>
      <c r="L55" s="645"/>
      <c r="M55" s="646"/>
      <c r="N55" s="573"/>
      <c r="P55" s="196"/>
      <c r="Q55" s="196"/>
      <c r="R55" s="20"/>
    </row>
    <row r="56" spans="2:18" s="93" customFormat="1" outlineLevel="1" x14ac:dyDescent="0.2">
      <c r="B56" s="943"/>
      <c r="C56" s="645"/>
      <c r="D56" s="645"/>
      <c r="E56" s="645"/>
      <c r="F56" s="645"/>
      <c r="G56" s="645"/>
      <c r="H56" s="270">
        <v>1</v>
      </c>
      <c r="I56" s="642"/>
      <c r="J56" s="643"/>
      <c r="K56" s="644"/>
      <c r="L56" s="645"/>
      <c r="M56" s="646"/>
      <c r="N56" s="573"/>
      <c r="P56" s="196"/>
      <c r="Q56" s="196"/>
      <c r="R56" s="20"/>
    </row>
    <row r="57" spans="2:18" s="93" customFormat="1" outlineLevel="1" x14ac:dyDescent="0.2">
      <c r="B57" s="943"/>
      <c r="C57" s="645"/>
      <c r="D57" s="645"/>
      <c r="E57" s="645"/>
      <c r="F57" s="645"/>
      <c r="G57" s="645"/>
      <c r="H57" s="270">
        <v>1</v>
      </c>
      <c r="I57" s="642"/>
      <c r="J57" s="643"/>
      <c r="K57" s="644"/>
      <c r="L57" s="645"/>
      <c r="M57" s="646"/>
      <c r="N57" s="573"/>
      <c r="P57" s="196"/>
      <c r="Q57" s="196"/>
      <c r="R57" s="20"/>
    </row>
    <row r="58" spans="2:18" s="93" customFormat="1" outlineLevel="1" x14ac:dyDescent="0.2">
      <c r="B58" s="943"/>
      <c r="C58" s="645"/>
      <c r="D58" s="645"/>
      <c r="E58" s="645"/>
      <c r="F58" s="645"/>
      <c r="G58" s="645"/>
      <c r="H58" s="270">
        <v>1</v>
      </c>
      <c r="I58" s="642"/>
      <c r="J58" s="643"/>
      <c r="K58" s="644"/>
      <c r="L58" s="645"/>
      <c r="M58" s="646"/>
      <c r="N58" s="573"/>
      <c r="P58" s="196"/>
      <c r="Q58" s="196"/>
      <c r="R58" s="20"/>
    </row>
    <row r="59" spans="2:18" s="93" customFormat="1" outlineLevel="1" x14ac:dyDescent="0.2">
      <c r="B59" s="943"/>
      <c r="C59" s="645"/>
      <c r="D59" s="645"/>
      <c r="E59" s="645"/>
      <c r="F59" s="645"/>
      <c r="G59" s="645"/>
      <c r="H59" s="270">
        <v>1</v>
      </c>
      <c r="I59" s="642"/>
      <c r="J59" s="643"/>
      <c r="K59" s="644"/>
      <c r="L59" s="645"/>
      <c r="M59" s="646"/>
      <c r="N59" s="573"/>
      <c r="P59" s="196"/>
      <c r="Q59" s="20"/>
      <c r="R59" s="20"/>
    </row>
    <row r="60" spans="2:18" s="93" customFormat="1" outlineLevel="1" x14ac:dyDescent="0.2">
      <c r="B60" s="943"/>
      <c r="C60" s="645"/>
      <c r="D60" s="645"/>
      <c r="E60" s="645"/>
      <c r="F60" s="645"/>
      <c r="G60" s="645"/>
      <c r="H60" s="270">
        <v>1</v>
      </c>
      <c r="I60" s="642"/>
      <c r="J60" s="643"/>
      <c r="K60" s="644"/>
      <c r="L60" s="645"/>
      <c r="M60" s="646"/>
      <c r="N60" s="573"/>
    </row>
    <row r="61" spans="2:18" s="93" customFormat="1" outlineLevel="1" x14ac:dyDescent="0.2">
      <c r="B61" s="943"/>
      <c r="C61" s="645"/>
      <c r="D61" s="645"/>
      <c r="E61" s="645"/>
      <c r="F61" s="645"/>
      <c r="G61" s="645"/>
      <c r="H61" s="270">
        <v>1</v>
      </c>
      <c r="I61" s="642"/>
      <c r="J61" s="643"/>
      <c r="K61" s="644"/>
      <c r="L61" s="645"/>
      <c r="M61" s="646"/>
      <c r="N61" s="573"/>
    </row>
    <row r="62" spans="2:18" s="93" customFormat="1" outlineLevel="1" x14ac:dyDescent="0.2">
      <c r="B62" s="943"/>
      <c r="C62" s="645"/>
      <c r="D62" s="645"/>
      <c r="E62" s="645"/>
      <c r="F62" s="645"/>
      <c r="G62" s="645"/>
      <c r="H62" s="270">
        <v>1</v>
      </c>
      <c r="I62" s="642"/>
      <c r="J62" s="643"/>
      <c r="K62" s="644"/>
      <c r="L62" s="645"/>
      <c r="M62" s="646"/>
      <c r="N62" s="573"/>
      <c r="P62" s="205"/>
    </row>
    <row r="63" spans="2:18" s="93" customFormat="1" outlineLevel="1" x14ac:dyDescent="0.2">
      <c r="B63" s="943"/>
      <c r="C63" s="645"/>
      <c r="D63" s="645"/>
      <c r="E63" s="645"/>
      <c r="F63" s="645"/>
      <c r="G63" s="645"/>
      <c r="H63" s="270">
        <v>1</v>
      </c>
      <c r="I63" s="642"/>
      <c r="J63" s="643"/>
      <c r="K63" s="644"/>
      <c r="L63" s="645"/>
      <c r="M63" s="646"/>
      <c r="N63" s="573"/>
    </row>
    <row r="64" spans="2:18" s="93" customFormat="1" outlineLevel="1" x14ac:dyDescent="0.2">
      <c r="B64" s="943"/>
      <c r="C64" s="645"/>
      <c r="D64" s="645"/>
      <c r="E64" s="645"/>
      <c r="F64" s="645"/>
      <c r="G64" s="645"/>
      <c r="H64" s="270">
        <v>1</v>
      </c>
      <c r="I64" s="642"/>
      <c r="J64" s="643"/>
      <c r="K64" s="644"/>
      <c r="L64" s="645"/>
      <c r="M64" s="646"/>
      <c r="N64" s="573"/>
    </row>
    <row r="65" spans="2:16" s="93" customFormat="1" outlineLevel="1" x14ac:dyDescent="0.2">
      <c r="B65" s="943"/>
      <c r="C65" s="645"/>
      <c r="D65" s="645"/>
      <c r="E65" s="645"/>
      <c r="F65" s="645"/>
      <c r="G65" s="645"/>
      <c r="H65" s="270">
        <v>1</v>
      </c>
      <c r="I65" s="642"/>
      <c r="J65" s="643"/>
      <c r="K65" s="644"/>
      <c r="L65" s="645"/>
      <c r="M65" s="646"/>
      <c r="N65" s="573"/>
    </row>
    <row r="66" spans="2:16" s="93" customFormat="1" outlineLevel="1" x14ac:dyDescent="0.2">
      <c r="B66" s="943"/>
      <c r="C66" s="645"/>
      <c r="D66" s="645"/>
      <c r="E66" s="645"/>
      <c r="F66" s="645"/>
      <c r="G66" s="645"/>
      <c r="H66" s="270">
        <v>1</v>
      </c>
      <c r="I66" s="642"/>
      <c r="J66" s="643"/>
      <c r="K66" s="644"/>
      <c r="L66" s="645"/>
      <c r="M66" s="646"/>
      <c r="N66" s="573"/>
    </row>
    <row r="67" spans="2:16" s="93" customFormat="1" outlineLevel="1" x14ac:dyDescent="0.2">
      <c r="B67" s="943"/>
      <c r="C67" s="645"/>
      <c r="D67" s="645"/>
      <c r="E67" s="645"/>
      <c r="F67" s="645"/>
      <c r="G67" s="645"/>
      <c r="H67" s="270">
        <v>1</v>
      </c>
      <c r="I67" s="642"/>
      <c r="J67" s="643"/>
      <c r="K67" s="644"/>
      <c r="L67" s="645"/>
      <c r="M67" s="646"/>
      <c r="N67" s="573"/>
    </row>
    <row r="68" spans="2:16" s="93" customFormat="1" outlineLevel="1" x14ac:dyDescent="0.2">
      <c r="B68" s="943"/>
      <c r="C68" s="645"/>
      <c r="D68" s="645"/>
      <c r="E68" s="645"/>
      <c r="F68" s="645"/>
      <c r="G68" s="645"/>
      <c r="H68" s="270">
        <v>1</v>
      </c>
      <c r="I68" s="642"/>
      <c r="J68" s="643"/>
      <c r="K68" s="644"/>
      <c r="L68" s="645"/>
      <c r="M68" s="646"/>
      <c r="N68" s="573"/>
    </row>
    <row r="69" spans="2:16" s="93" customFormat="1" ht="13.5" customHeight="1" outlineLevel="1" thickBot="1" x14ac:dyDescent="0.25">
      <c r="B69" s="943"/>
      <c r="C69" s="645"/>
      <c r="D69" s="645"/>
      <c r="E69" s="645"/>
      <c r="F69" s="645"/>
      <c r="G69" s="645"/>
      <c r="H69" s="270">
        <v>1</v>
      </c>
      <c r="I69" s="647"/>
      <c r="J69" s="648"/>
      <c r="K69" s="644"/>
      <c r="L69" s="645"/>
      <c r="M69" s="646"/>
      <c r="N69" s="573"/>
    </row>
    <row r="70" spans="2:16" s="93" customFormat="1" ht="13.5" customHeight="1" outlineLevel="1" thickBot="1" x14ac:dyDescent="0.25">
      <c r="B70" s="279" t="s">
        <v>360</v>
      </c>
      <c r="C70" s="636">
        <v>446018334</v>
      </c>
      <c r="D70" s="636">
        <v>40239526</v>
      </c>
      <c r="E70" s="636">
        <v>405778809</v>
      </c>
      <c r="F70" s="636">
        <v>352315529.09598511</v>
      </c>
      <c r="G70" s="636">
        <v>345390715</v>
      </c>
      <c r="H70" s="100">
        <v>-1.9655148649716524E-2</v>
      </c>
      <c r="I70" s="649">
        <v>12536507</v>
      </c>
      <c r="J70" s="649">
        <v>0</v>
      </c>
      <c r="K70" s="636">
        <v>0</v>
      </c>
      <c r="L70" s="636">
        <v>20959045</v>
      </c>
      <c r="M70" s="650">
        <v>26892541</v>
      </c>
      <c r="N70" s="280">
        <v>0</v>
      </c>
    </row>
    <row r="71" spans="2:16" x14ac:dyDescent="0.2">
      <c r="B71" s="308"/>
      <c r="C71" s="308"/>
      <c r="D71" s="308"/>
      <c r="E71" s="308"/>
      <c r="F71" s="308"/>
      <c r="G71" s="308"/>
      <c r="H71" s="308"/>
      <c r="I71" s="308"/>
      <c r="J71" s="308"/>
      <c r="K71" s="308"/>
      <c r="L71" s="308"/>
      <c r="M71" s="308"/>
      <c r="N71" s="308"/>
    </row>
    <row r="72" spans="2:16" s="101" customFormat="1" x14ac:dyDescent="0.2">
      <c r="B72" s="308"/>
      <c r="C72" s="308"/>
      <c r="D72" s="308"/>
      <c r="E72" s="308"/>
      <c r="F72" s="308"/>
      <c r="G72" s="308"/>
      <c r="H72" s="308"/>
      <c r="I72" s="308"/>
      <c r="J72" s="308"/>
      <c r="K72" s="308"/>
      <c r="L72" s="308"/>
      <c r="M72" s="308"/>
      <c r="N72" s="308"/>
    </row>
    <row r="73" spans="2:16" s="201" customFormat="1" ht="24" customHeight="1" x14ac:dyDescent="0.2">
      <c r="B73" s="861" t="s">
        <v>2318</v>
      </c>
      <c r="C73" s="861"/>
      <c r="D73" s="861"/>
      <c r="E73" s="861"/>
      <c r="F73" s="861"/>
      <c r="G73" s="861"/>
      <c r="H73" s="861"/>
      <c r="I73" s="861"/>
      <c r="J73" s="861"/>
      <c r="K73" s="861"/>
      <c r="L73" s="861"/>
      <c r="M73" s="861"/>
      <c r="N73" s="861"/>
    </row>
    <row r="74" spans="2:16" s="201" customFormat="1" outlineLevel="1" x14ac:dyDescent="0.2">
      <c r="B74" s="15"/>
      <c r="C74" s="194"/>
      <c r="D74" s="32"/>
      <c r="E74" s="32"/>
      <c r="F74" s="18"/>
      <c r="G74" s="18"/>
      <c r="H74" s="18"/>
      <c r="I74" s="18"/>
      <c r="J74" s="18"/>
      <c r="K74" s="19"/>
      <c r="L74" s="308"/>
      <c r="M74" s="308"/>
      <c r="N74" s="308"/>
    </row>
    <row r="75" spans="2:16" s="201" customFormat="1" ht="56.25" customHeight="1" outlineLevel="1" x14ac:dyDescent="0.2">
      <c r="B75" s="1269" t="s">
        <v>2319</v>
      </c>
      <c r="C75" s="1270"/>
      <c r="D75" s="1270"/>
      <c r="E75" s="1271"/>
      <c r="F75" s="308"/>
      <c r="G75" s="308"/>
      <c r="H75" s="308"/>
      <c r="I75" s="308"/>
      <c r="J75" s="703"/>
      <c r="K75" s="703"/>
      <c r="L75" s="703"/>
      <c r="M75" s="703"/>
      <c r="N75" s="703"/>
      <c r="P75" s="33"/>
    </row>
    <row r="76" spans="2:16" s="201" customFormat="1" ht="21" customHeight="1" outlineLevel="1" thickBot="1" x14ac:dyDescent="0.25">
      <c r="B76" s="13"/>
      <c r="C76" s="308"/>
      <c r="D76" s="308"/>
      <c r="E76" s="308"/>
      <c r="F76" s="308"/>
      <c r="G76" s="308"/>
      <c r="H76" s="308"/>
      <c r="I76" s="308"/>
      <c r="J76" s="308"/>
      <c r="K76" s="308"/>
      <c r="L76" s="308"/>
      <c r="M76" s="308"/>
      <c r="N76" s="308"/>
    </row>
    <row r="77" spans="2:16" s="201" customFormat="1" ht="25.5" customHeight="1" outlineLevel="1" x14ac:dyDescent="0.2">
      <c r="B77" s="542"/>
      <c r="C77" s="1193" t="s">
        <v>2222</v>
      </c>
      <c r="D77" s="1193" t="s">
        <v>2223</v>
      </c>
      <c r="E77" s="1196" t="s">
        <v>2224</v>
      </c>
      <c r="F77" s="1265" t="s">
        <v>2225</v>
      </c>
      <c r="G77" s="1265"/>
      <c r="H77" s="1266"/>
      <c r="I77" s="1279" t="s">
        <v>2226</v>
      </c>
      <c r="J77" s="1280"/>
      <c r="K77" s="1280"/>
      <c r="L77" s="1280"/>
      <c r="M77" s="1281"/>
      <c r="N77" s="1273" t="s">
        <v>2227</v>
      </c>
    </row>
    <row r="78" spans="2:16" s="201" customFormat="1" ht="25.5" customHeight="1" outlineLevel="1" x14ac:dyDescent="0.2">
      <c r="B78" s="542"/>
      <c r="C78" s="1194"/>
      <c r="D78" s="1194"/>
      <c r="E78" s="1197"/>
      <c r="F78" s="1263" t="s">
        <v>2304</v>
      </c>
      <c r="G78" s="1282" t="s">
        <v>29</v>
      </c>
      <c r="H78" s="1267" t="s">
        <v>2208</v>
      </c>
      <c r="I78" s="1188" t="s">
        <v>2228</v>
      </c>
      <c r="J78" s="1189"/>
      <c r="K78" s="1178" t="s">
        <v>28</v>
      </c>
      <c r="L78" s="1179"/>
      <c r="M78" s="1278"/>
      <c r="N78" s="1181"/>
    </row>
    <row r="79" spans="2:16" s="201" customFormat="1" ht="38.25" customHeight="1" outlineLevel="1" x14ac:dyDescent="0.2">
      <c r="B79" s="542"/>
      <c r="C79" s="1194"/>
      <c r="D79" s="1194"/>
      <c r="E79" s="1197"/>
      <c r="F79" s="1264"/>
      <c r="G79" s="1283"/>
      <c r="H79" s="1268"/>
      <c r="I79" s="569"/>
      <c r="J79" s="569"/>
      <c r="K79" s="271" t="s">
        <v>2229</v>
      </c>
      <c r="L79" s="952" t="s">
        <v>2230</v>
      </c>
      <c r="M79" s="952" t="s">
        <v>2231</v>
      </c>
      <c r="N79" s="1182"/>
    </row>
    <row r="80" spans="2:16" s="201" customFormat="1" ht="16.5" customHeight="1" outlineLevel="1" thickBot="1" x14ac:dyDescent="0.25">
      <c r="B80" s="543" t="s">
        <v>2312</v>
      </c>
      <c r="C80" s="1287" t="s">
        <v>353</v>
      </c>
      <c r="D80" s="1288"/>
      <c r="E80" s="1289"/>
      <c r="F80" s="401"/>
      <c r="G80" s="102" t="s">
        <v>353</v>
      </c>
      <c r="H80" s="105" t="s">
        <v>2320</v>
      </c>
      <c r="I80" s="1284" t="s">
        <v>353</v>
      </c>
      <c r="J80" s="1276"/>
      <c r="K80" s="1276"/>
      <c r="L80" s="1276"/>
      <c r="M80" s="1276"/>
      <c r="N80" s="1277"/>
    </row>
    <row r="81" spans="2:16" s="201" customFormat="1" outlineLevel="1" x14ac:dyDescent="0.2">
      <c r="B81" s="210"/>
      <c r="C81" s="640"/>
      <c r="D81" s="640"/>
      <c r="E81" s="640"/>
      <c r="F81" s="635"/>
      <c r="G81" s="635"/>
      <c r="H81" s="211">
        <v>1</v>
      </c>
      <c r="I81" s="651"/>
      <c r="J81" s="652"/>
      <c r="K81" s="640"/>
      <c r="L81" s="640"/>
      <c r="M81" s="641"/>
      <c r="N81" s="572"/>
      <c r="P81" s="204"/>
    </row>
    <row r="82" spans="2:16" s="247" customFormat="1" outlineLevel="1" x14ac:dyDescent="0.2">
      <c r="B82" s="209"/>
      <c r="C82" s="645"/>
      <c r="D82" s="645"/>
      <c r="E82" s="645"/>
      <c r="F82" s="645"/>
      <c r="G82" s="645"/>
      <c r="H82" s="103">
        <v>1</v>
      </c>
      <c r="I82" s="642"/>
      <c r="J82" s="643"/>
      <c r="K82" s="645"/>
      <c r="L82" s="645"/>
      <c r="M82" s="646"/>
      <c r="N82" s="573"/>
      <c r="O82" s="277"/>
    </row>
    <row r="83" spans="2:16" s="247" customFormat="1" outlineLevel="1" x14ac:dyDescent="0.2">
      <c r="B83" s="209"/>
      <c r="C83" s="645"/>
      <c r="D83" s="645"/>
      <c r="E83" s="645"/>
      <c r="F83" s="645"/>
      <c r="G83" s="645"/>
      <c r="H83" s="103">
        <v>1</v>
      </c>
      <c r="I83" s="642"/>
      <c r="J83" s="643"/>
      <c r="K83" s="645"/>
      <c r="L83" s="645"/>
      <c r="M83" s="646"/>
      <c r="N83" s="573"/>
      <c r="O83" s="277"/>
    </row>
    <row r="84" spans="2:16" s="247" customFormat="1" outlineLevel="1" x14ac:dyDescent="0.2">
      <c r="B84" s="209"/>
      <c r="C84" s="645"/>
      <c r="D84" s="645"/>
      <c r="E84" s="645"/>
      <c r="F84" s="645"/>
      <c r="G84" s="645"/>
      <c r="H84" s="103">
        <v>1</v>
      </c>
      <c r="I84" s="642"/>
      <c r="J84" s="643"/>
      <c r="K84" s="645"/>
      <c r="L84" s="645"/>
      <c r="M84" s="646"/>
      <c r="N84" s="573"/>
      <c r="O84" s="277"/>
    </row>
    <row r="85" spans="2:16" s="247" customFormat="1" outlineLevel="1" x14ac:dyDescent="0.2">
      <c r="B85" s="209"/>
      <c r="C85" s="645"/>
      <c r="D85" s="645"/>
      <c r="E85" s="645"/>
      <c r="F85" s="645"/>
      <c r="G85" s="645"/>
      <c r="H85" s="103">
        <v>1</v>
      </c>
      <c r="I85" s="642"/>
      <c r="J85" s="643"/>
      <c r="K85" s="645"/>
      <c r="L85" s="645"/>
      <c r="M85" s="646"/>
      <c r="N85" s="573"/>
      <c r="O85" s="277"/>
    </row>
    <row r="86" spans="2:16" s="247" customFormat="1" outlineLevel="1" x14ac:dyDescent="0.2">
      <c r="B86" s="209"/>
      <c r="C86" s="645"/>
      <c r="D86" s="645"/>
      <c r="E86" s="645"/>
      <c r="F86" s="645"/>
      <c r="G86" s="645"/>
      <c r="H86" s="103">
        <v>1</v>
      </c>
      <c r="I86" s="642"/>
      <c r="J86" s="643"/>
      <c r="K86" s="645"/>
      <c r="L86" s="645"/>
      <c r="M86" s="646"/>
      <c r="N86" s="573"/>
      <c r="O86" s="277"/>
    </row>
    <row r="87" spans="2:16" s="247" customFormat="1" outlineLevel="1" x14ac:dyDescent="0.2">
      <c r="B87" s="209"/>
      <c r="C87" s="645"/>
      <c r="D87" s="645"/>
      <c r="E87" s="645"/>
      <c r="F87" s="645"/>
      <c r="G87" s="645"/>
      <c r="H87" s="103">
        <v>1</v>
      </c>
      <c r="I87" s="642"/>
      <c r="J87" s="643"/>
      <c r="K87" s="645"/>
      <c r="L87" s="645"/>
      <c r="M87" s="646"/>
      <c r="N87" s="573"/>
      <c r="O87" s="277"/>
    </row>
    <row r="88" spans="2:16" s="247" customFormat="1" outlineLevel="1" x14ac:dyDescent="0.2">
      <c r="B88" s="209"/>
      <c r="C88" s="645"/>
      <c r="D88" s="645"/>
      <c r="E88" s="645"/>
      <c r="F88" s="645"/>
      <c r="G88" s="645"/>
      <c r="H88" s="103">
        <v>1</v>
      </c>
      <c r="I88" s="642"/>
      <c r="J88" s="643"/>
      <c r="K88" s="645"/>
      <c r="L88" s="645"/>
      <c r="M88" s="646"/>
      <c r="N88" s="573"/>
      <c r="O88" s="277"/>
    </row>
    <row r="89" spans="2:16" s="247" customFormat="1" outlineLevel="1" x14ac:dyDescent="0.2">
      <c r="B89" s="209"/>
      <c r="C89" s="645"/>
      <c r="D89" s="645"/>
      <c r="E89" s="645"/>
      <c r="F89" s="645"/>
      <c r="G89" s="645"/>
      <c r="H89" s="103">
        <v>1</v>
      </c>
      <c r="I89" s="642"/>
      <c r="J89" s="643"/>
      <c r="K89" s="645"/>
      <c r="L89" s="645"/>
      <c r="M89" s="646"/>
      <c r="N89" s="573"/>
      <c r="O89" s="277"/>
    </row>
    <row r="90" spans="2:16" s="247" customFormat="1" outlineLevel="1" x14ac:dyDescent="0.2">
      <c r="B90" s="209"/>
      <c r="C90" s="645"/>
      <c r="D90" s="645"/>
      <c r="E90" s="645"/>
      <c r="F90" s="645"/>
      <c r="G90" s="645"/>
      <c r="H90" s="103">
        <v>1</v>
      </c>
      <c r="I90" s="642"/>
      <c r="J90" s="643"/>
      <c r="K90" s="645"/>
      <c r="L90" s="645"/>
      <c r="M90" s="646"/>
      <c r="N90" s="573"/>
      <c r="O90" s="277"/>
      <c r="P90" s="205"/>
    </row>
    <row r="91" spans="2:16" s="247" customFormat="1" outlineLevel="1" x14ac:dyDescent="0.2">
      <c r="B91" s="209"/>
      <c r="C91" s="645"/>
      <c r="D91" s="645"/>
      <c r="E91" s="645"/>
      <c r="F91" s="645"/>
      <c r="G91" s="645"/>
      <c r="H91" s="103">
        <v>1</v>
      </c>
      <c r="I91" s="642"/>
      <c r="J91" s="643"/>
      <c r="K91" s="645"/>
      <c r="L91" s="645"/>
      <c r="M91" s="646"/>
      <c r="N91" s="573"/>
      <c r="O91" s="277"/>
      <c r="P91" s="277"/>
    </row>
    <row r="92" spans="2:16" s="247" customFormat="1" outlineLevel="1" x14ac:dyDescent="0.2">
      <c r="B92" s="209"/>
      <c r="C92" s="645"/>
      <c r="D92" s="645"/>
      <c r="E92" s="645"/>
      <c r="F92" s="645"/>
      <c r="G92" s="645"/>
      <c r="H92" s="103">
        <v>1</v>
      </c>
      <c r="I92" s="642"/>
      <c r="J92" s="643"/>
      <c r="K92" s="645"/>
      <c r="L92" s="645"/>
      <c r="M92" s="646"/>
      <c r="N92" s="573"/>
      <c r="O92" s="277"/>
      <c r="P92" s="277"/>
    </row>
    <row r="93" spans="2:16" s="247" customFormat="1" outlineLevel="1" x14ac:dyDescent="0.2">
      <c r="B93" s="209"/>
      <c r="C93" s="645"/>
      <c r="D93" s="645"/>
      <c r="E93" s="645"/>
      <c r="F93" s="645"/>
      <c r="G93" s="645"/>
      <c r="H93" s="103">
        <v>1</v>
      </c>
      <c r="I93" s="642"/>
      <c r="J93" s="643"/>
      <c r="K93" s="645"/>
      <c r="L93" s="645"/>
      <c r="M93" s="646"/>
      <c r="N93" s="573"/>
      <c r="O93" s="277"/>
      <c r="P93" s="277"/>
    </row>
    <row r="94" spans="2:16" s="247" customFormat="1" outlineLevel="1" x14ac:dyDescent="0.2">
      <c r="B94" s="209"/>
      <c r="C94" s="645"/>
      <c r="D94" s="645"/>
      <c r="E94" s="645"/>
      <c r="F94" s="645"/>
      <c r="G94" s="645"/>
      <c r="H94" s="103">
        <v>1</v>
      </c>
      <c r="I94" s="642"/>
      <c r="J94" s="643"/>
      <c r="K94" s="645"/>
      <c r="L94" s="645"/>
      <c r="M94" s="646"/>
      <c r="N94" s="573"/>
      <c r="O94" s="277"/>
      <c r="P94" s="277"/>
    </row>
    <row r="95" spans="2:16" s="247" customFormat="1" outlineLevel="1" x14ac:dyDescent="0.2">
      <c r="B95" s="209"/>
      <c r="C95" s="645"/>
      <c r="D95" s="645"/>
      <c r="E95" s="645"/>
      <c r="F95" s="645"/>
      <c r="G95" s="645"/>
      <c r="H95" s="103">
        <v>1</v>
      </c>
      <c r="I95" s="642"/>
      <c r="J95" s="643"/>
      <c r="K95" s="645"/>
      <c r="L95" s="645"/>
      <c r="M95" s="646"/>
      <c r="N95" s="573"/>
      <c r="O95" s="277"/>
      <c r="P95" s="277"/>
    </row>
    <row r="96" spans="2:16" s="247" customFormat="1" outlineLevel="1" x14ac:dyDescent="0.2">
      <c r="B96" s="209"/>
      <c r="C96" s="645"/>
      <c r="D96" s="645"/>
      <c r="E96" s="645"/>
      <c r="F96" s="645"/>
      <c r="G96" s="645"/>
      <c r="H96" s="103">
        <v>1</v>
      </c>
      <c r="I96" s="642"/>
      <c r="J96" s="643"/>
      <c r="K96" s="645"/>
      <c r="L96" s="645"/>
      <c r="M96" s="646"/>
      <c r="N96" s="573"/>
      <c r="O96" s="277"/>
      <c r="P96" s="277"/>
    </row>
    <row r="97" spans="2:16" s="247" customFormat="1" outlineLevel="1" x14ac:dyDescent="0.2">
      <c r="B97" s="209"/>
      <c r="C97" s="645"/>
      <c r="D97" s="645"/>
      <c r="E97" s="645"/>
      <c r="F97" s="645"/>
      <c r="G97" s="645"/>
      <c r="H97" s="103">
        <v>1</v>
      </c>
      <c r="I97" s="642"/>
      <c r="J97" s="643"/>
      <c r="K97" s="645"/>
      <c r="L97" s="645"/>
      <c r="M97" s="646"/>
      <c r="N97" s="573"/>
      <c r="O97" s="277"/>
    </row>
    <row r="98" spans="2:16" s="247" customFormat="1" outlineLevel="1" x14ac:dyDescent="0.2">
      <c r="B98" s="209"/>
      <c r="C98" s="645"/>
      <c r="D98" s="645"/>
      <c r="E98" s="645"/>
      <c r="F98" s="645"/>
      <c r="G98" s="645"/>
      <c r="H98" s="103">
        <v>1</v>
      </c>
      <c r="I98" s="642"/>
      <c r="J98" s="643"/>
      <c r="K98" s="645"/>
      <c r="L98" s="645"/>
      <c r="M98" s="646"/>
      <c r="N98" s="573"/>
      <c r="O98" s="277"/>
    </row>
    <row r="99" spans="2:16" s="247" customFormat="1" outlineLevel="1" x14ac:dyDescent="0.2">
      <c r="B99" s="209"/>
      <c r="C99" s="645"/>
      <c r="D99" s="645"/>
      <c r="E99" s="645"/>
      <c r="F99" s="645"/>
      <c r="G99" s="645"/>
      <c r="H99" s="103">
        <v>1</v>
      </c>
      <c r="I99" s="642"/>
      <c r="J99" s="643"/>
      <c r="K99" s="645"/>
      <c r="L99" s="645"/>
      <c r="M99" s="646"/>
      <c r="N99" s="573"/>
      <c r="O99" s="277"/>
    </row>
    <row r="100" spans="2:16" s="247" customFormat="1" outlineLevel="1" x14ac:dyDescent="0.2">
      <c r="B100" s="209"/>
      <c r="C100" s="645"/>
      <c r="D100" s="645"/>
      <c r="E100" s="645"/>
      <c r="F100" s="645"/>
      <c r="G100" s="645"/>
      <c r="H100" s="103">
        <v>1</v>
      </c>
      <c r="I100" s="642"/>
      <c r="J100" s="643"/>
      <c r="K100" s="645"/>
      <c r="L100" s="645"/>
      <c r="M100" s="646"/>
      <c r="N100" s="573"/>
      <c r="O100" s="277"/>
    </row>
    <row r="101" spans="2:16" s="247" customFormat="1" outlineLevel="1" x14ac:dyDescent="0.2">
      <c r="B101" s="209"/>
      <c r="C101" s="645"/>
      <c r="D101" s="645"/>
      <c r="E101" s="645"/>
      <c r="F101" s="645"/>
      <c r="G101" s="645"/>
      <c r="H101" s="103">
        <v>1</v>
      </c>
      <c r="I101" s="642"/>
      <c r="J101" s="643"/>
      <c r="K101" s="645"/>
      <c r="L101" s="645"/>
      <c r="M101" s="646"/>
      <c r="N101" s="573"/>
      <c r="O101" s="277"/>
    </row>
    <row r="102" spans="2:16" s="247" customFormat="1" outlineLevel="1" x14ac:dyDescent="0.2">
      <c r="B102" s="209"/>
      <c r="C102" s="645"/>
      <c r="D102" s="645"/>
      <c r="E102" s="645"/>
      <c r="F102" s="645"/>
      <c r="G102" s="645"/>
      <c r="H102" s="103">
        <v>1</v>
      </c>
      <c r="I102" s="642"/>
      <c r="J102" s="643"/>
      <c r="K102" s="645"/>
      <c r="L102" s="645"/>
      <c r="M102" s="646"/>
      <c r="N102" s="573"/>
      <c r="O102" s="277"/>
    </row>
    <row r="103" spans="2:16" s="201" customFormat="1" outlineLevel="1" x14ac:dyDescent="0.2">
      <c r="B103" s="209"/>
      <c r="C103" s="645"/>
      <c r="D103" s="645"/>
      <c r="E103" s="645"/>
      <c r="F103" s="645"/>
      <c r="G103" s="645"/>
      <c r="H103" s="103">
        <v>1</v>
      </c>
      <c r="I103" s="642"/>
      <c r="J103" s="643"/>
      <c r="K103" s="645"/>
      <c r="L103" s="645"/>
      <c r="M103" s="646"/>
      <c r="N103" s="573"/>
    </row>
    <row r="104" spans="2:16" s="201" customFormat="1" outlineLevel="1" x14ac:dyDescent="0.2">
      <c r="B104" s="209"/>
      <c r="C104" s="645"/>
      <c r="D104" s="645"/>
      <c r="E104" s="645"/>
      <c r="F104" s="645"/>
      <c r="G104" s="645"/>
      <c r="H104" s="103">
        <v>1</v>
      </c>
      <c r="I104" s="642"/>
      <c r="J104" s="643"/>
      <c r="K104" s="645"/>
      <c r="L104" s="645"/>
      <c r="M104" s="646"/>
      <c r="N104" s="573"/>
    </row>
    <row r="105" spans="2:16" s="201" customFormat="1" outlineLevel="1" x14ac:dyDescent="0.2">
      <c r="B105" s="209"/>
      <c r="C105" s="645"/>
      <c r="D105" s="645"/>
      <c r="E105" s="645"/>
      <c r="F105" s="645"/>
      <c r="G105" s="645"/>
      <c r="H105" s="103">
        <v>1</v>
      </c>
      <c r="I105" s="642"/>
      <c r="J105" s="643"/>
      <c r="K105" s="645"/>
      <c r="L105" s="645"/>
      <c r="M105" s="646"/>
      <c r="N105" s="573"/>
    </row>
    <row r="106" spans="2:16" s="201" customFormat="1" outlineLevel="1" x14ac:dyDescent="0.2">
      <c r="B106" s="209"/>
      <c r="C106" s="645"/>
      <c r="D106" s="645"/>
      <c r="E106" s="645"/>
      <c r="F106" s="645"/>
      <c r="G106" s="645"/>
      <c r="H106" s="103">
        <v>1</v>
      </c>
      <c r="I106" s="642"/>
      <c r="J106" s="643"/>
      <c r="K106" s="645"/>
      <c r="L106" s="645"/>
      <c r="M106" s="646"/>
      <c r="N106" s="573"/>
    </row>
    <row r="107" spans="2:16" s="201" customFormat="1" outlineLevel="1" x14ac:dyDescent="0.2">
      <c r="B107" s="209"/>
      <c r="C107" s="645"/>
      <c r="D107" s="645"/>
      <c r="E107" s="645"/>
      <c r="F107" s="645"/>
      <c r="G107" s="645"/>
      <c r="H107" s="103">
        <v>1</v>
      </c>
      <c r="I107" s="642"/>
      <c r="J107" s="643"/>
      <c r="K107" s="645"/>
      <c r="L107" s="645"/>
      <c r="M107" s="646"/>
      <c r="N107" s="573"/>
    </row>
    <row r="108" spans="2:16" s="201" customFormat="1" outlineLevel="1" x14ac:dyDescent="0.2">
      <c r="B108" s="209"/>
      <c r="C108" s="645"/>
      <c r="D108" s="645"/>
      <c r="E108" s="645"/>
      <c r="F108" s="645"/>
      <c r="G108" s="645"/>
      <c r="H108" s="103">
        <v>1</v>
      </c>
      <c r="I108" s="642"/>
      <c r="J108" s="643"/>
      <c r="K108" s="645"/>
      <c r="L108" s="645"/>
      <c r="M108" s="646"/>
      <c r="N108" s="573"/>
    </row>
    <row r="109" spans="2:16" s="201" customFormat="1" outlineLevel="1" x14ac:dyDescent="0.2">
      <c r="B109" s="209"/>
      <c r="C109" s="645"/>
      <c r="D109" s="645"/>
      <c r="E109" s="645"/>
      <c r="F109" s="645"/>
      <c r="G109" s="645"/>
      <c r="H109" s="103">
        <v>1</v>
      </c>
      <c r="I109" s="642"/>
      <c r="J109" s="643"/>
      <c r="K109" s="645"/>
      <c r="L109" s="645"/>
      <c r="M109" s="646"/>
      <c r="N109" s="573"/>
    </row>
    <row r="110" spans="2:16" s="201" customFormat="1" outlineLevel="1" x14ac:dyDescent="0.2">
      <c r="B110" s="209"/>
      <c r="C110" s="645"/>
      <c r="D110" s="645"/>
      <c r="E110" s="645"/>
      <c r="F110" s="645"/>
      <c r="G110" s="645"/>
      <c r="H110" s="103">
        <v>1</v>
      </c>
      <c r="I110" s="642"/>
      <c r="J110" s="643"/>
      <c r="K110" s="645"/>
      <c r="L110" s="645"/>
      <c r="M110" s="646"/>
      <c r="N110" s="573"/>
      <c r="P110" s="205"/>
    </row>
    <row r="111" spans="2:16" s="201" customFormat="1" outlineLevel="1" x14ac:dyDescent="0.2">
      <c r="B111" s="209"/>
      <c r="C111" s="645"/>
      <c r="D111" s="645"/>
      <c r="E111" s="645"/>
      <c r="F111" s="645"/>
      <c r="G111" s="645"/>
      <c r="H111" s="103">
        <v>1</v>
      </c>
      <c r="I111" s="642"/>
      <c r="J111" s="643"/>
      <c r="K111" s="645"/>
      <c r="L111" s="645"/>
      <c r="M111" s="646"/>
      <c r="N111" s="573"/>
    </row>
    <row r="112" spans="2:16" s="201" customFormat="1" outlineLevel="1" x14ac:dyDescent="0.2">
      <c r="B112" s="209"/>
      <c r="C112" s="645"/>
      <c r="D112" s="645"/>
      <c r="E112" s="645"/>
      <c r="F112" s="645"/>
      <c r="G112" s="645"/>
      <c r="H112" s="103">
        <v>1</v>
      </c>
      <c r="I112" s="642"/>
      <c r="J112" s="643"/>
      <c r="K112" s="645"/>
      <c r="L112" s="645"/>
      <c r="M112" s="646"/>
      <c r="N112" s="573"/>
    </row>
    <row r="113" spans="2:16" s="201" customFormat="1" outlineLevel="1" x14ac:dyDescent="0.2">
      <c r="B113" s="209"/>
      <c r="C113" s="645"/>
      <c r="D113" s="645"/>
      <c r="E113" s="645"/>
      <c r="F113" s="645"/>
      <c r="G113" s="645"/>
      <c r="H113" s="103">
        <v>1</v>
      </c>
      <c r="I113" s="642"/>
      <c r="J113" s="643"/>
      <c r="K113" s="645"/>
      <c r="L113" s="645"/>
      <c r="M113" s="646"/>
      <c r="N113" s="573"/>
    </row>
    <row r="114" spans="2:16" s="201" customFormat="1" outlineLevel="1" x14ac:dyDescent="0.2">
      <c r="B114" s="209"/>
      <c r="C114" s="645"/>
      <c r="D114" s="645"/>
      <c r="E114" s="645"/>
      <c r="F114" s="645"/>
      <c r="G114" s="645"/>
      <c r="H114" s="103">
        <v>1</v>
      </c>
      <c r="I114" s="642"/>
      <c r="J114" s="643"/>
      <c r="K114" s="645"/>
      <c r="L114" s="645"/>
      <c r="M114" s="646"/>
      <c r="N114" s="573"/>
    </row>
    <row r="115" spans="2:16" s="201" customFormat="1" outlineLevel="1" x14ac:dyDescent="0.2">
      <c r="B115" s="209"/>
      <c r="C115" s="645"/>
      <c r="D115" s="645"/>
      <c r="E115" s="645"/>
      <c r="F115" s="645"/>
      <c r="G115" s="645"/>
      <c r="H115" s="103">
        <v>1</v>
      </c>
      <c r="I115" s="642"/>
      <c r="J115" s="643"/>
      <c r="K115" s="645"/>
      <c r="L115" s="645"/>
      <c r="M115" s="646"/>
      <c r="N115" s="573"/>
    </row>
    <row r="116" spans="2:16" s="201" customFormat="1" outlineLevel="1" x14ac:dyDescent="0.2">
      <c r="B116" s="209"/>
      <c r="C116" s="645"/>
      <c r="D116" s="645"/>
      <c r="E116" s="645"/>
      <c r="F116" s="645"/>
      <c r="G116" s="645"/>
      <c r="H116" s="103">
        <v>1</v>
      </c>
      <c r="I116" s="642"/>
      <c r="J116" s="643"/>
      <c r="K116" s="645"/>
      <c r="L116" s="645"/>
      <c r="M116" s="646"/>
      <c r="N116" s="573"/>
    </row>
    <row r="117" spans="2:16" s="201" customFormat="1" outlineLevel="1" x14ac:dyDescent="0.2">
      <c r="B117" s="209"/>
      <c r="C117" s="645"/>
      <c r="D117" s="645"/>
      <c r="E117" s="645"/>
      <c r="F117" s="645"/>
      <c r="G117" s="645"/>
      <c r="H117" s="103">
        <v>1</v>
      </c>
      <c r="I117" s="642"/>
      <c r="J117" s="643"/>
      <c r="K117" s="645"/>
      <c r="L117" s="645"/>
      <c r="M117" s="646"/>
      <c r="N117" s="573"/>
    </row>
    <row r="118" spans="2:16" s="201" customFormat="1" outlineLevel="1" x14ac:dyDescent="0.2">
      <c r="B118" s="209"/>
      <c r="C118" s="645"/>
      <c r="D118" s="645"/>
      <c r="E118" s="645"/>
      <c r="F118" s="645"/>
      <c r="G118" s="645"/>
      <c r="H118" s="103">
        <v>1</v>
      </c>
      <c r="I118" s="642"/>
      <c r="J118" s="643"/>
      <c r="K118" s="645"/>
      <c r="L118" s="645"/>
      <c r="M118" s="646"/>
      <c r="N118" s="573"/>
    </row>
    <row r="119" spans="2:16" s="201" customFormat="1" outlineLevel="1" x14ac:dyDescent="0.2">
      <c r="B119" s="209"/>
      <c r="C119" s="645"/>
      <c r="D119" s="645"/>
      <c r="E119" s="645"/>
      <c r="F119" s="645"/>
      <c r="G119" s="645"/>
      <c r="H119" s="103">
        <v>1</v>
      </c>
      <c r="I119" s="642"/>
      <c r="J119" s="643"/>
      <c r="K119" s="645"/>
      <c r="L119" s="645"/>
      <c r="M119" s="646"/>
      <c r="N119" s="573"/>
    </row>
    <row r="120" spans="2:16" s="201" customFormat="1" outlineLevel="1" x14ac:dyDescent="0.2">
      <c r="B120" s="209"/>
      <c r="C120" s="645"/>
      <c r="D120" s="645"/>
      <c r="E120" s="645"/>
      <c r="F120" s="645"/>
      <c r="G120" s="645"/>
      <c r="H120" s="103">
        <v>1</v>
      </c>
      <c r="I120" s="642"/>
      <c r="J120" s="643"/>
      <c r="K120" s="645"/>
      <c r="L120" s="645"/>
      <c r="M120" s="646"/>
      <c r="N120" s="573"/>
    </row>
    <row r="121" spans="2:16" s="201" customFormat="1" outlineLevel="1" x14ac:dyDescent="0.2">
      <c r="B121" s="209"/>
      <c r="C121" s="645"/>
      <c r="D121" s="645"/>
      <c r="E121" s="645"/>
      <c r="F121" s="645"/>
      <c r="G121" s="645"/>
      <c r="H121" s="103">
        <v>1</v>
      </c>
      <c r="I121" s="642"/>
      <c r="J121" s="643"/>
      <c r="K121" s="645"/>
      <c r="L121" s="645"/>
      <c r="M121" s="646"/>
      <c r="N121" s="573"/>
    </row>
    <row r="122" spans="2:16" s="201" customFormat="1" outlineLevel="1" x14ac:dyDescent="0.2">
      <c r="B122" s="209"/>
      <c r="C122" s="645"/>
      <c r="D122" s="645"/>
      <c r="E122" s="645"/>
      <c r="F122" s="645"/>
      <c r="G122" s="645"/>
      <c r="H122" s="103">
        <v>1</v>
      </c>
      <c r="I122" s="642"/>
      <c r="J122" s="643"/>
      <c r="K122" s="645"/>
      <c r="L122" s="645"/>
      <c r="M122" s="646"/>
      <c r="N122" s="573"/>
    </row>
    <row r="123" spans="2:16" s="201" customFormat="1" outlineLevel="1" x14ac:dyDescent="0.2">
      <c r="B123" s="209"/>
      <c r="C123" s="645"/>
      <c r="D123" s="645"/>
      <c r="E123" s="645"/>
      <c r="F123" s="645"/>
      <c r="G123" s="645"/>
      <c r="H123" s="103">
        <v>1</v>
      </c>
      <c r="I123" s="642"/>
      <c r="J123" s="643"/>
      <c r="K123" s="645"/>
      <c r="L123" s="645"/>
      <c r="M123" s="646"/>
      <c r="N123" s="573"/>
    </row>
    <row r="124" spans="2:16" s="201" customFormat="1" outlineLevel="1" x14ac:dyDescent="0.2">
      <c r="B124" s="209"/>
      <c r="C124" s="645"/>
      <c r="D124" s="645"/>
      <c r="E124" s="645"/>
      <c r="F124" s="645"/>
      <c r="G124" s="645"/>
      <c r="H124" s="103">
        <v>1</v>
      </c>
      <c r="I124" s="642"/>
      <c r="J124" s="643"/>
      <c r="K124" s="645"/>
      <c r="L124" s="645"/>
      <c r="M124" s="646"/>
      <c r="N124" s="573"/>
      <c r="P124" s="205"/>
    </row>
    <row r="125" spans="2:16" s="201" customFormat="1" outlineLevel="1" x14ac:dyDescent="0.2">
      <c r="B125" s="209"/>
      <c r="C125" s="645"/>
      <c r="D125" s="645"/>
      <c r="E125" s="645"/>
      <c r="F125" s="645"/>
      <c r="G125" s="645"/>
      <c r="H125" s="103">
        <v>1</v>
      </c>
      <c r="I125" s="642"/>
      <c r="J125" s="643"/>
      <c r="K125" s="645"/>
      <c r="L125" s="645"/>
      <c r="M125" s="646"/>
      <c r="N125" s="573"/>
    </row>
    <row r="126" spans="2:16" s="201" customFormat="1" outlineLevel="1" x14ac:dyDescent="0.2">
      <c r="B126" s="209"/>
      <c r="C126" s="645"/>
      <c r="D126" s="645"/>
      <c r="E126" s="645"/>
      <c r="F126" s="645"/>
      <c r="G126" s="645"/>
      <c r="H126" s="103">
        <v>1</v>
      </c>
      <c r="I126" s="642"/>
      <c r="J126" s="643"/>
      <c r="K126" s="645"/>
      <c r="L126" s="645"/>
      <c r="M126" s="646"/>
      <c r="N126" s="573"/>
    </row>
    <row r="127" spans="2:16" s="201" customFormat="1" outlineLevel="1" x14ac:dyDescent="0.2">
      <c r="B127" s="209"/>
      <c r="C127" s="645"/>
      <c r="D127" s="645"/>
      <c r="E127" s="645"/>
      <c r="F127" s="645"/>
      <c r="G127" s="645"/>
      <c r="H127" s="103">
        <v>1</v>
      </c>
      <c r="I127" s="642"/>
      <c r="J127" s="643"/>
      <c r="K127" s="645"/>
      <c r="L127" s="645"/>
      <c r="M127" s="646"/>
      <c r="N127" s="573"/>
    </row>
    <row r="128" spans="2:16" s="201" customFormat="1" outlineLevel="1" x14ac:dyDescent="0.2">
      <c r="B128" s="209"/>
      <c r="C128" s="645"/>
      <c r="D128" s="645"/>
      <c r="E128" s="645"/>
      <c r="F128" s="645"/>
      <c r="G128" s="645"/>
      <c r="H128" s="103">
        <v>1</v>
      </c>
      <c r="I128" s="642"/>
      <c r="J128" s="643"/>
      <c r="K128" s="645"/>
      <c r="L128" s="645"/>
      <c r="M128" s="646"/>
      <c r="N128" s="573"/>
    </row>
    <row r="129" spans="2:16" s="201" customFormat="1" outlineLevel="1" x14ac:dyDescent="0.2">
      <c r="B129" s="209"/>
      <c r="C129" s="645"/>
      <c r="D129" s="645"/>
      <c r="E129" s="645"/>
      <c r="F129" s="645"/>
      <c r="G129" s="645"/>
      <c r="H129" s="103">
        <v>1</v>
      </c>
      <c r="I129" s="642"/>
      <c r="J129" s="643"/>
      <c r="K129" s="645"/>
      <c r="L129" s="645"/>
      <c r="M129" s="646"/>
      <c r="N129" s="573"/>
    </row>
    <row r="130" spans="2:16" s="201" customFormat="1" ht="13.5" customHeight="1" outlineLevel="1" thickBot="1" x14ac:dyDescent="0.25">
      <c r="B130" s="209"/>
      <c r="C130" s="645"/>
      <c r="D130" s="645"/>
      <c r="E130" s="645"/>
      <c r="F130" s="645"/>
      <c r="G130" s="645"/>
      <c r="H130" s="103">
        <v>1</v>
      </c>
      <c r="I130" s="642"/>
      <c r="J130" s="643"/>
      <c r="K130" s="645"/>
      <c r="L130" s="645"/>
      <c r="M130" s="646"/>
      <c r="N130" s="573"/>
    </row>
    <row r="131" spans="2:16" s="201" customFormat="1" ht="13.5" customHeight="1" outlineLevel="1" thickBot="1" x14ac:dyDescent="0.25">
      <c r="B131" s="279" t="s">
        <v>360</v>
      </c>
      <c r="C131" s="636">
        <v>0</v>
      </c>
      <c r="D131" s="636">
        <v>0</v>
      </c>
      <c r="E131" s="636">
        <v>0</v>
      </c>
      <c r="F131" s="636">
        <v>0</v>
      </c>
      <c r="G131" s="636">
        <v>0</v>
      </c>
      <c r="H131" s="100">
        <v>1</v>
      </c>
      <c r="I131" s="636">
        <v>0</v>
      </c>
      <c r="J131" s="636">
        <v>0</v>
      </c>
      <c r="K131" s="636">
        <v>0</v>
      </c>
      <c r="L131" s="636">
        <v>0</v>
      </c>
      <c r="M131" s="650">
        <v>0</v>
      </c>
      <c r="N131" s="280">
        <v>0</v>
      </c>
    </row>
    <row r="132" spans="2:16" s="201" customFormat="1" x14ac:dyDescent="0.2">
      <c r="B132" s="308"/>
      <c r="C132" s="308"/>
      <c r="D132" s="308"/>
      <c r="E132" s="308"/>
      <c r="F132" s="308"/>
      <c r="G132" s="308"/>
      <c r="H132" s="308"/>
      <c r="I132" s="308"/>
      <c r="J132" s="308"/>
      <c r="K132" s="308"/>
      <c r="L132" s="308"/>
      <c r="M132" s="308"/>
      <c r="N132" s="308"/>
    </row>
    <row r="133" spans="2:16" s="201" customFormat="1" x14ac:dyDescent="0.2">
      <c r="B133" s="308"/>
      <c r="C133" s="308"/>
      <c r="D133" s="308"/>
      <c r="E133" s="308"/>
      <c r="F133" s="308"/>
      <c r="G133" s="308"/>
      <c r="H133" s="308"/>
      <c r="I133" s="308"/>
      <c r="J133" s="308"/>
      <c r="K133" s="308"/>
      <c r="L133" s="308"/>
      <c r="M133" s="308"/>
      <c r="N133" s="308"/>
    </row>
    <row r="134" spans="2:16" s="93" customFormat="1" ht="24" customHeight="1" x14ac:dyDescent="0.2">
      <c r="B134" s="861" t="s">
        <v>2321</v>
      </c>
      <c r="C134" s="861"/>
      <c r="D134" s="861"/>
      <c r="E134" s="861"/>
      <c r="F134" s="861"/>
      <c r="G134" s="861"/>
      <c r="H134" s="308"/>
      <c r="I134" s="308"/>
      <c r="J134" s="308"/>
      <c r="K134" s="308"/>
      <c r="L134" s="308"/>
      <c r="M134" s="308"/>
      <c r="N134" s="308"/>
      <c r="P134" s="33"/>
    </row>
    <row r="135" spans="2:16" ht="9.9499999999999993" customHeight="1" outlineLevel="1" x14ac:dyDescent="0.2">
      <c r="B135" s="308"/>
      <c r="C135" s="308"/>
      <c r="D135" s="308"/>
      <c r="E135" s="308"/>
      <c r="F135" s="308"/>
      <c r="G135" s="308"/>
      <c r="H135" s="308"/>
      <c r="I135" s="308"/>
      <c r="J135" s="308"/>
      <c r="K135" s="308"/>
      <c r="L135" s="308"/>
      <c r="M135" s="308"/>
      <c r="N135" s="308"/>
    </row>
    <row r="136" spans="2:16" s="93" customFormat="1" ht="48" customHeight="1" outlineLevel="1" x14ac:dyDescent="0.2">
      <c r="B136" s="1057" t="s">
        <v>2322</v>
      </c>
      <c r="C136" s="1058"/>
      <c r="D136" s="1058"/>
      <c r="E136" s="1059"/>
      <c r="F136" s="308"/>
      <c r="G136" s="308"/>
      <c r="H136" s="308"/>
      <c r="I136" s="308"/>
      <c r="J136" s="308"/>
      <c r="K136" s="308"/>
      <c r="L136" s="308"/>
      <c r="M136" s="308"/>
      <c r="N136" s="308"/>
    </row>
    <row r="137" spans="2:16" s="93" customFormat="1" ht="9.9499999999999993" customHeight="1" outlineLevel="1" thickBot="1" x14ac:dyDescent="0.25">
      <c r="B137" s="107"/>
      <c r="C137" s="35"/>
      <c r="D137" s="35"/>
      <c r="E137" s="35"/>
      <c r="F137" s="308"/>
      <c r="G137" s="36"/>
      <c r="H137" s="36"/>
      <c r="I137" s="35"/>
      <c r="J137" s="35"/>
      <c r="K137" s="35"/>
      <c r="L137" s="35"/>
      <c r="M137" s="35"/>
      <c r="N137" s="35"/>
    </row>
    <row r="138" spans="2:16" s="93" customFormat="1" ht="13.5" customHeight="1" outlineLevel="1" thickBot="1" x14ac:dyDescent="0.25">
      <c r="B138" s="670" t="s">
        <v>2323</v>
      </c>
      <c r="C138" s="1290" t="s">
        <v>2324</v>
      </c>
      <c r="D138" s="1291"/>
      <c r="E138" s="1291"/>
      <c r="F138" s="1291"/>
      <c r="G138" s="1291"/>
      <c r="H138" s="1292"/>
      <c r="I138" s="308"/>
      <c r="J138" s="308"/>
      <c r="K138" s="308"/>
      <c r="L138" s="308"/>
      <c r="M138" s="308"/>
      <c r="N138" s="308"/>
    </row>
    <row r="139" spans="2:16" s="93" customFormat="1" ht="13.15" customHeight="1" outlineLevel="1" x14ac:dyDescent="0.2">
      <c r="B139" s="412"/>
      <c r="C139" s="1293" t="s">
        <v>2343</v>
      </c>
      <c r="D139" s="1294"/>
      <c r="E139" s="1294"/>
      <c r="F139" s="1294"/>
      <c r="G139" s="1294"/>
      <c r="H139" s="1295"/>
      <c r="I139" s="308"/>
      <c r="J139" s="308"/>
      <c r="K139" s="308"/>
      <c r="L139" s="308"/>
      <c r="M139" s="308"/>
      <c r="N139" s="308"/>
    </row>
    <row r="140" spans="2:16" s="247" customFormat="1" outlineLevel="1" x14ac:dyDescent="0.2">
      <c r="B140" s="413"/>
      <c r="C140" s="1296"/>
      <c r="D140" s="1297"/>
      <c r="E140" s="1297"/>
      <c r="F140" s="1297"/>
      <c r="G140" s="1297"/>
      <c r="H140" s="1298"/>
      <c r="I140" s="308"/>
      <c r="J140" s="308"/>
      <c r="K140" s="308"/>
      <c r="L140" s="308"/>
      <c r="M140" s="308"/>
      <c r="N140" s="308"/>
      <c r="O140" s="277"/>
    </row>
    <row r="141" spans="2:16" s="247" customFormat="1" outlineLevel="1" x14ac:dyDescent="0.2">
      <c r="B141" s="413"/>
      <c r="C141" s="1296"/>
      <c r="D141" s="1297"/>
      <c r="E141" s="1297"/>
      <c r="F141" s="1297"/>
      <c r="G141" s="1297"/>
      <c r="H141" s="1298"/>
      <c r="I141" s="308"/>
      <c r="J141" s="308"/>
      <c r="K141" s="308"/>
      <c r="L141" s="308"/>
      <c r="M141" s="308"/>
      <c r="N141" s="308"/>
      <c r="O141" s="277"/>
    </row>
    <row r="142" spans="2:16" s="247" customFormat="1" outlineLevel="1" x14ac:dyDescent="0.2">
      <c r="B142" s="413"/>
      <c r="C142" s="1296"/>
      <c r="D142" s="1297"/>
      <c r="E142" s="1297"/>
      <c r="F142" s="1297"/>
      <c r="G142" s="1297"/>
      <c r="H142" s="1298"/>
      <c r="I142" s="308"/>
      <c r="J142" s="308"/>
      <c r="K142" s="308"/>
      <c r="L142" s="308"/>
      <c r="M142" s="308"/>
      <c r="N142" s="308"/>
      <c r="O142" s="277"/>
    </row>
    <row r="143" spans="2:16" s="247" customFormat="1" outlineLevel="1" x14ac:dyDescent="0.2">
      <c r="B143" s="413"/>
      <c r="C143" s="1246"/>
      <c r="D143" s="1246"/>
      <c r="E143" s="1246"/>
      <c r="F143" s="1246"/>
      <c r="G143" s="1246"/>
      <c r="H143" s="1247"/>
      <c r="I143" s="308"/>
      <c r="J143" s="308"/>
      <c r="K143" s="308"/>
      <c r="L143" s="308"/>
      <c r="M143" s="308"/>
      <c r="N143" s="308"/>
      <c r="O143" s="277"/>
    </row>
    <row r="144" spans="2:16" s="247" customFormat="1" outlineLevel="1" x14ac:dyDescent="0.2">
      <c r="B144" s="413"/>
      <c r="C144" s="1246"/>
      <c r="D144" s="1246"/>
      <c r="E144" s="1246"/>
      <c r="F144" s="1246"/>
      <c r="G144" s="1246"/>
      <c r="H144" s="1247"/>
      <c r="I144" s="308"/>
      <c r="J144" s="308"/>
      <c r="K144" s="308"/>
      <c r="L144" s="308"/>
      <c r="M144" s="308"/>
      <c r="N144" s="308"/>
      <c r="O144" s="277"/>
    </row>
    <row r="145" spans="2:15" s="247" customFormat="1" outlineLevel="1" x14ac:dyDescent="0.2">
      <c r="B145" s="413"/>
      <c r="C145" s="1246"/>
      <c r="D145" s="1246"/>
      <c r="E145" s="1246"/>
      <c r="F145" s="1246"/>
      <c r="G145" s="1246"/>
      <c r="H145" s="1247"/>
      <c r="I145" s="308"/>
      <c r="J145" s="308"/>
      <c r="K145" s="308"/>
      <c r="L145" s="308"/>
      <c r="M145" s="308"/>
      <c r="N145" s="308"/>
      <c r="O145" s="277"/>
    </row>
    <row r="146" spans="2:15" s="247" customFormat="1" outlineLevel="1" x14ac:dyDescent="0.2">
      <c r="B146" s="413"/>
      <c r="C146" s="1246"/>
      <c r="D146" s="1246"/>
      <c r="E146" s="1246"/>
      <c r="F146" s="1246"/>
      <c r="G146" s="1246"/>
      <c r="H146" s="1247"/>
      <c r="I146" s="308"/>
      <c r="J146" s="308"/>
      <c r="K146" s="308"/>
      <c r="L146" s="308"/>
      <c r="M146" s="308"/>
      <c r="N146" s="308"/>
      <c r="O146" s="277"/>
    </row>
    <row r="147" spans="2:15" s="247" customFormat="1" outlineLevel="1" x14ac:dyDescent="0.2">
      <c r="B147" s="413"/>
      <c r="C147" s="1246"/>
      <c r="D147" s="1246"/>
      <c r="E147" s="1246"/>
      <c r="F147" s="1246"/>
      <c r="G147" s="1246"/>
      <c r="H147" s="1247"/>
      <c r="I147" s="308"/>
      <c r="J147" s="308"/>
      <c r="K147" s="308"/>
      <c r="L147" s="308"/>
      <c r="M147" s="308"/>
      <c r="N147" s="308"/>
      <c r="O147" s="277"/>
    </row>
    <row r="148" spans="2:15" s="247" customFormat="1" outlineLevel="1" x14ac:dyDescent="0.2">
      <c r="B148" s="413"/>
      <c r="C148" s="1246"/>
      <c r="D148" s="1246"/>
      <c r="E148" s="1246"/>
      <c r="F148" s="1246"/>
      <c r="G148" s="1246"/>
      <c r="H148" s="1247"/>
      <c r="I148" s="308"/>
      <c r="J148" s="308"/>
      <c r="K148" s="308"/>
      <c r="L148" s="308"/>
      <c r="M148" s="308"/>
      <c r="N148" s="308"/>
      <c r="O148" s="277"/>
    </row>
    <row r="149" spans="2:15" s="247" customFormat="1" outlineLevel="1" x14ac:dyDescent="0.2">
      <c r="B149" s="413"/>
      <c r="C149" s="1246"/>
      <c r="D149" s="1246"/>
      <c r="E149" s="1246"/>
      <c r="F149" s="1246"/>
      <c r="G149" s="1246"/>
      <c r="H149" s="1247"/>
      <c r="I149" s="308"/>
      <c r="J149" s="308"/>
      <c r="K149" s="308"/>
      <c r="L149" s="308"/>
      <c r="M149" s="308"/>
      <c r="N149" s="308"/>
      <c r="O149" s="277"/>
    </row>
    <row r="150" spans="2:15" s="247" customFormat="1" outlineLevel="1" x14ac:dyDescent="0.2">
      <c r="B150" s="413"/>
      <c r="C150" s="1246"/>
      <c r="D150" s="1246"/>
      <c r="E150" s="1246"/>
      <c r="F150" s="1246"/>
      <c r="G150" s="1246"/>
      <c r="H150" s="1247"/>
      <c r="I150" s="308"/>
      <c r="J150" s="308"/>
      <c r="K150" s="308"/>
      <c r="L150" s="308"/>
      <c r="M150" s="308"/>
      <c r="N150" s="308"/>
      <c r="O150" s="277"/>
    </row>
    <row r="151" spans="2:15" s="247" customFormat="1" outlineLevel="1" x14ac:dyDescent="0.2">
      <c r="B151" s="413"/>
      <c r="C151" s="1246"/>
      <c r="D151" s="1246"/>
      <c r="E151" s="1246"/>
      <c r="F151" s="1246"/>
      <c r="G151" s="1246"/>
      <c r="H151" s="1247"/>
      <c r="I151" s="308"/>
      <c r="J151" s="308"/>
      <c r="K151" s="308"/>
      <c r="L151" s="308"/>
      <c r="M151" s="308"/>
      <c r="N151" s="308"/>
      <c r="O151" s="277"/>
    </row>
    <row r="152" spans="2:15" s="247" customFormat="1" outlineLevel="1" x14ac:dyDescent="0.2">
      <c r="B152" s="413"/>
      <c r="C152" s="1246"/>
      <c r="D152" s="1246"/>
      <c r="E152" s="1246"/>
      <c r="F152" s="1246"/>
      <c r="G152" s="1246"/>
      <c r="H152" s="1247"/>
      <c r="I152" s="308"/>
      <c r="J152" s="308"/>
      <c r="K152" s="308"/>
      <c r="L152" s="308"/>
      <c r="M152" s="308"/>
      <c r="N152" s="308"/>
      <c r="O152" s="277"/>
    </row>
    <row r="153" spans="2:15" s="247" customFormat="1" outlineLevel="1" x14ac:dyDescent="0.2">
      <c r="B153" s="413"/>
      <c r="C153" s="1246"/>
      <c r="D153" s="1246"/>
      <c r="E153" s="1246"/>
      <c r="F153" s="1246"/>
      <c r="G153" s="1246"/>
      <c r="H153" s="1247"/>
      <c r="I153" s="308"/>
      <c r="J153" s="308"/>
      <c r="K153" s="308"/>
      <c r="L153" s="308"/>
      <c r="M153" s="308"/>
      <c r="N153" s="308"/>
      <c r="O153" s="277"/>
    </row>
    <row r="154" spans="2:15" s="247" customFormat="1" outlineLevel="1" x14ac:dyDescent="0.2">
      <c r="B154" s="413"/>
      <c r="C154" s="1246"/>
      <c r="D154" s="1246"/>
      <c r="E154" s="1246"/>
      <c r="F154" s="1246"/>
      <c r="G154" s="1246"/>
      <c r="H154" s="1247"/>
      <c r="I154" s="308"/>
      <c r="J154" s="308"/>
      <c r="K154" s="308"/>
      <c r="L154" s="308"/>
      <c r="M154" s="308"/>
      <c r="N154" s="308"/>
      <c r="O154" s="277"/>
    </row>
    <row r="155" spans="2:15" s="247" customFormat="1" outlineLevel="1" x14ac:dyDescent="0.2">
      <c r="B155" s="413"/>
      <c r="C155" s="1246"/>
      <c r="D155" s="1246"/>
      <c r="E155" s="1246"/>
      <c r="F155" s="1246"/>
      <c r="G155" s="1246"/>
      <c r="H155" s="1247"/>
      <c r="I155" s="308"/>
      <c r="J155" s="308"/>
      <c r="K155" s="308"/>
      <c r="L155" s="308"/>
      <c r="M155" s="308"/>
      <c r="N155" s="308"/>
      <c r="O155" s="277"/>
    </row>
    <row r="156" spans="2:15" s="93" customFormat="1" outlineLevel="1" x14ac:dyDescent="0.2">
      <c r="B156" s="413"/>
      <c r="C156" s="1246"/>
      <c r="D156" s="1246"/>
      <c r="E156" s="1246"/>
      <c r="F156" s="1246"/>
      <c r="G156" s="1246"/>
      <c r="H156" s="1247"/>
      <c r="I156" s="308"/>
      <c r="J156" s="308"/>
      <c r="K156" s="308"/>
      <c r="L156" s="308"/>
      <c r="M156" s="308"/>
      <c r="N156" s="308"/>
    </row>
    <row r="157" spans="2:15" s="93" customFormat="1" outlineLevel="1" x14ac:dyDescent="0.2">
      <c r="B157" s="413"/>
      <c r="C157" s="1246"/>
      <c r="D157" s="1246"/>
      <c r="E157" s="1246"/>
      <c r="F157" s="1246"/>
      <c r="G157" s="1246"/>
      <c r="H157" s="1247"/>
      <c r="I157" s="308"/>
      <c r="J157" s="308"/>
      <c r="K157" s="308"/>
      <c r="L157" s="308"/>
      <c r="M157" s="308"/>
      <c r="N157" s="308"/>
    </row>
    <row r="158" spans="2:15" s="93" customFormat="1" ht="13.5" customHeight="1" outlineLevel="1" thickBot="1" x14ac:dyDescent="0.25">
      <c r="B158" s="414"/>
      <c r="C158" s="1285"/>
      <c r="D158" s="1285"/>
      <c r="E158" s="1285"/>
      <c r="F158" s="1285"/>
      <c r="G158" s="1285"/>
      <c r="H158" s="1286"/>
      <c r="I158" s="308"/>
      <c r="J158" s="308"/>
      <c r="K158" s="308"/>
      <c r="L158" s="308"/>
      <c r="M158" s="308"/>
      <c r="N158" s="308"/>
    </row>
    <row r="159" spans="2:15" s="93" customFormat="1" x14ac:dyDescent="0.2">
      <c r="H159" s="33"/>
      <c r="N159" s="247"/>
    </row>
    <row r="160" spans="2:15" s="93" customFormat="1" x14ac:dyDescent="0.2">
      <c r="H160" s="33"/>
      <c r="N160" s="247"/>
    </row>
    <row r="163" spans="7:14" s="93" customFormat="1" x14ac:dyDescent="0.2">
      <c r="G163" s="33"/>
      <c r="H163" s="33"/>
      <c r="N163" s="247"/>
    </row>
    <row r="164" spans="7:14" s="93" customFormat="1" x14ac:dyDescent="0.2">
      <c r="G164" s="33"/>
      <c r="H164" s="33"/>
      <c r="N164" s="247"/>
    </row>
    <row r="165" spans="7:14" x14ac:dyDescent="0.2">
      <c r="G165" s="33"/>
      <c r="H165" s="33"/>
    </row>
  </sheetData>
  <sheetProtection formatColumns="0" insertRows="0"/>
  <mergeCells count="54">
    <mergeCell ref="I80:N80"/>
    <mergeCell ref="G78:G79"/>
    <mergeCell ref="H78:H79"/>
    <mergeCell ref="C157:H157"/>
    <mergeCell ref="C158:H158"/>
    <mergeCell ref="C80:E80"/>
    <mergeCell ref="F78:F79"/>
    <mergeCell ref="C138:H138"/>
    <mergeCell ref="C139:H139"/>
    <mergeCell ref="C156:H156"/>
    <mergeCell ref="B136:E136"/>
    <mergeCell ref="C140:H140"/>
    <mergeCell ref="C141:H141"/>
    <mergeCell ref="C142:H142"/>
    <mergeCell ref="C143:H143"/>
    <mergeCell ref="C148:H148"/>
    <mergeCell ref="B75:E75"/>
    <mergeCell ref="C19:G19"/>
    <mergeCell ref="N16:N18"/>
    <mergeCell ref="N77:N79"/>
    <mergeCell ref="I19:N19"/>
    <mergeCell ref="I17:J17"/>
    <mergeCell ref="I78:J78"/>
    <mergeCell ref="K78:M78"/>
    <mergeCell ref="K17:M17"/>
    <mergeCell ref="I16:M16"/>
    <mergeCell ref="I77:M77"/>
    <mergeCell ref="F77:H77"/>
    <mergeCell ref="C77:C79"/>
    <mergeCell ref="D77:D79"/>
    <mergeCell ref="E77:E79"/>
    <mergeCell ref="G17:G18"/>
    <mergeCell ref="B7:E7"/>
    <mergeCell ref="B14:F14"/>
    <mergeCell ref="C16:C18"/>
    <mergeCell ref="D16:D18"/>
    <mergeCell ref="E16:E18"/>
    <mergeCell ref="B12:F12"/>
    <mergeCell ref="B8:E8"/>
    <mergeCell ref="B13:F13"/>
    <mergeCell ref="F17:F18"/>
    <mergeCell ref="F16:H16"/>
    <mergeCell ref="H17:H18"/>
    <mergeCell ref="C154:H154"/>
    <mergeCell ref="C155:H155"/>
    <mergeCell ref="C144:H144"/>
    <mergeCell ref="C145:H145"/>
    <mergeCell ref="C146:H146"/>
    <mergeCell ref="C147:H147"/>
    <mergeCell ref="C149:H149"/>
    <mergeCell ref="C150:H150"/>
    <mergeCell ref="C151:H151"/>
    <mergeCell ref="C152:H152"/>
    <mergeCell ref="C153:H153"/>
  </mergeCells>
  <conditionalFormatting sqref="I20:I69">
    <cfRule type="expression" dxfId="28" priority="1">
      <formula>INDEX(dms_CF_8.1_A, MATCH(dms_TradingName,dms_CF_TradingName))="Y"</formula>
    </cfRule>
  </conditionalFormatting>
  <conditionalFormatting sqref="J20:J69">
    <cfRule type="expression" dxfId="27" priority="2">
      <formula>INDEX(dms_CF_8.1_B, MATCH(dms_TradingName,dms_CF_TradingName))="Y"</formula>
    </cfRule>
  </conditionalFormatting>
  <conditionalFormatting sqref="N20:N69">
    <cfRule type="expression" dxfId="26" priority="3">
      <formula>INDEX(dms_CF_8.1_Neg, MATCH(dms_TradingName,dms_CF_TradingName))="Y"</formula>
    </cfRule>
  </conditionalFormatting>
  <pageMargins left="0.75" right="0.75" top="1" bottom="1" header="0.5" footer="0.5"/>
  <pageSetup paperSize="8" scale="83" orientation="landscape"/>
  <headerFooter alignWithMargins="0">
    <oddFooter>&amp;L&amp;D&amp;C&amp;A&amp;RPage &amp;P of &amp;N</oddFooter>
  </headerFooter>
  <rowBreaks count="1" manualBreakCount="1">
    <brk id="133" man="1"/>
  </rowBreaks>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tabColor rgb="FF60497A"/>
    <pageSetUpPr fitToPage="1"/>
  </sheetPr>
  <dimension ref="A1:G67"/>
  <sheetViews>
    <sheetView showGridLines="0" workbookViewId="0">
      <selection activeCell="L26" sqref="L26"/>
    </sheetView>
  </sheetViews>
  <sheetFormatPr defaultColWidth="9.140625" defaultRowHeight="12.75" outlineLevelRow="2" x14ac:dyDescent="0.2"/>
  <cols>
    <col min="1" max="1" width="16.140625" style="61" customWidth="1"/>
    <col min="2" max="2" width="50.85546875" style="62" customWidth="1"/>
    <col min="3" max="6" width="15.7109375" style="62" customWidth="1"/>
    <col min="7" max="7" width="9.140625" style="62"/>
  </cols>
  <sheetData>
    <row r="1" spans="1:6" s="67" customFormat="1" ht="30" customHeight="1" x14ac:dyDescent="0.2">
      <c r="B1" s="428" t="s">
        <v>21</v>
      </c>
      <c r="C1" s="70"/>
      <c r="D1" s="70"/>
      <c r="E1" s="70"/>
      <c r="F1" s="70"/>
    </row>
    <row r="2" spans="1:6" s="67" customFormat="1" ht="30" customHeight="1" x14ac:dyDescent="0.2">
      <c r="B2" s="72" t="s">
        <v>5</v>
      </c>
      <c r="C2" s="72"/>
      <c r="D2" s="72"/>
      <c r="E2" s="72"/>
      <c r="F2" s="72"/>
    </row>
    <row r="3" spans="1:6" s="67" customFormat="1" ht="30" customHeight="1" x14ac:dyDescent="0.2">
      <c r="B3" s="72" t="s">
        <v>2353</v>
      </c>
      <c r="C3" s="73"/>
      <c r="D3" s="73"/>
      <c r="E3" s="73"/>
      <c r="F3" s="73"/>
    </row>
    <row r="4" spans="1:6" s="67" customFormat="1" ht="30" customHeight="1" x14ac:dyDescent="0.2">
      <c r="B4" s="75" t="s">
        <v>2325</v>
      </c>
      <c r="C4" s="75"/>
      <c r="D4" s="75"/>
      <c r="E4" s="75"/>
      <c r="F4" s="75"/>
    </row>
    <row r="5" spans="1:6" s="67" customFormat="1" ht="14.25" customHeight="1" x14ac:dyDescent="0.2">
      <c r="A5" s="31"/>
    </row>
    <row r="6" spans="1:6" s="247" customFormat="1" ht="44.25" customHeight="1" x14ac:dyDescent="0.2">
      <c r="A6" s="31"/>
      <c r="B6" s="1308" t="s">
        <v>2326</v>
      </c>
      <c r="C6" s="1309"/>
      <c r="D6" s="1309"/>
    </row>
    <row r="7" spans="1:6" s="67" customFormat="1" ht="16.5" customHeight="1" x14ac:dyDescent="0.2">
      <c r="A7" s="31"/>
    </row>
    <row r="8" spans="1:6" s="63" customFormat="1" ht="23.25" customHeight="1" x14ac:dyDescent="0.2">
      <c r="B8" s="87" t="s">
        <v>2327</v>
      </c>
      <c r="C8" s="88"/>
      <c r="D8" s="88"/>
      <c r="E8" s="88"/>
      <c r="F8" s="89"/>
    </row>
    <row r="9" spans="1:6" ht="13.5" customHeight="1" outlineLevel="2" x14ac:dyDescent="0.2">
      <c r="B9" s="545"/>
      <c r="C9" s="545"/>
      <c r="D9" s="545"/>
      <c r="E9" s="546"/>
      <c r="F9" s="544" t="s">
        <v>46</v>
      </c>
    </row>
    <row r="10" spans="1:6" outlineLevel="2" x14ac:dyDescent="0.2">
      <c r="B10" s="1318"/>
      <c r="C10" s="1319"/>
      <c r="D10" s="1319"/>
      <c r="E10" s="1320"/>
      <c r="F10" s="657"/>
    </row>
    <row r="11" spans="1:6" outlineLevel="2" x14ac:dyDescent="0.2">
      <c r="B11" s="1299"/>
      <c r="C11" s="1300"/>
      <c r="D11" s="1300"/>
      <c r="E11" s="1301"/>
      <c r="F11" s="657"/>
    </row>
    <row r="12" spans="1:6" outlineLevel="2" x14ac:dyDescent="0.2">
      <c r="B12" s="1299"/>
      <c r="C12" s="1300"/>
      <c r="D12" s="1300"/>
      <c r="E12" s="1301"/>
      <c r="F12" s="657"/>
    </row>
    <row r="13" spans="1:6" outlineLevel="2" x14ac:dyDescent="0.2">
      <c r="B13" s="1299"/>
      <c r="C13" s="1300"/>
      <c r="D13" s="1300"/>
      <c r="E13" s="1301"/>
      <c r="F13" s="657"/>
    </row>
    <row r="14" spans="1:6" outlineLevel="2" x14ac:dyDescent="0.2">
      <c r="B14" s="1299"/>
      <c r="C14" s="1300"/>
      <c r="D14" s="1300"/>
      <c r="E14" s="1301"/>
      <c r="F14" s="657"/>
    </row>
    <row r="15" spans="1:6" outlineLevel="2" x14ac:dyDescent="0.2">
      <c r="B15" s="1299"/>
      <c r="C15" s="1300"/>
      <c r="D15" s="1300"/>
      <c r="E15" s="1301"/>
      <c r="F15" s="657"/>
    </row>
    <row r="16" spans="1:6" ht="13.5" customHeight="1" outlineLevel="2" x14ac:dyDescent="0.2">
      <c r="B16" s="1310"/>
      <c r="C16" s="1311"/>
      <c r="D16" s="1311"/>
      <c r="E16" s="90" t="s">
        <v>360</v>
      </c>
      <c r="F16" s="654">
        <v>0</v>
      </c>
    </row>
    <row r="17" spans="1:6" x14ac:dyDescent="0.2">
      <c r="B17" s="61"/>
      <c r="C17" s="61"/>
      <c r="D17" s="61"/>
      <c r="E17" s="61"/>
      <c r="F17" s="61"/>
    </row>
    <row r="18" spans="1:6" ht="13.5" customHeight="1" x14ac:dyDescent="0.2">
      <c r="B18" s="61"/>
      <c r="C18" s="61"/>
      <c r="D18" s="61"/>
      <c r="E18" s="61"/>
      <c r="F18" s="61"/>
    </row>
    <row r="19" spans="1:6" s="63" customFormat="1" ht="23.25" customHeight="1" x14ac:dyDescent="0.2">
      <c r="A19" s="277"/>
      <c r="B19" s="87" t="s">
        <v>2328</v>
      </c>
      <c r="C19" s="88"/>
      <c r="D19" s="88"/>
      <c r="E19" s="88"/>
      <c r="F19" s="89"/>
    </row>
    <row r="20" spans="1:6" ht="13.5" customHeight="1" outlineLevel="2" x14ac:dyDescent="0.2">
      <c r="B20" s="545"/>
      <c r="C20" s="545"/>
      <c r="D20" s="545"/>
      <c r="E20" s="546"/>
      <c r="F20" s="86" t="s">
        <v>46</v>
      </c>
    </row>
    <row r="21" spans="1:6" outlineLevel="2" x14ac:dyDescent="0.2">
      <c r="B21" s="1299"/>
      <c r="C21" s="1300"/>
      <c r="D21" s="1300"/>
      <c r="E21" s="1301"/>
      <c r="F21" s="657"/>
    </row>
    <row r="22" spans="1:6" outlineLevel="2" x14ac:dyDescent="0.2">
      <c r="B22" s="1299"/>
      <c r="C22" s="1300"/>
      <c r="D22" s="1300"/>
      <c r="E22" s="1301"/>
      <c r="F22" s="657"/>
    </row>
    <row r="23" spans="1:6" outlineLevel="2" x14ac:dyDescent="0.2">
      <c r="B23" s="1299"/>
      <c r="C23" s="1300"/>
      <c r="D23" s="1300"/>
      <c r="E23" s="1301"/>
      <c r="F23" s="657"/>
    </row>
    <row r="24" spans="1:6" outlineLevel="2" x14ac:dyDescent="0.2">
      <c r="B24" s="1299"/>
      <c r="C24" s="1300"/>
      <c r="D24" s="1300"/>
      <c r="E24" s="1301"/>
      <c r="F24" s="657"/>
    </row>
    <row r="25" spans="1:6" outlineLevel="2" x14ac:dyDescent="0.2">
      <c r="B25" s="1299"/>
      <c r="C25" s="1300"/>
      <c r="D25" s="1300"/>
      <c r="E25" s="1301"/>
      <c r="F25" s="657"/>
    </row>
    <row r="26" spans="1:6" outlineLevel="2" x14ac:dyDescent="0.2">
      <c r="B26" s="1299"/>
      <c r="C26" s="1300"/>
      <c r="D26" s="1300"/>
      <c r="E26" s="1301"/>
      <c r="F26" s="657"/>
    </row>
    <row r="27" spans="1:6" ht="13.5" customHeight="1" outlineLevel="2" x14ac:dyDescent="0.2">
      <c r="B27" s="1310"/>
      <c r="C27" s="1311"/>
      <c r="D27" s="1311"/>
      <c r="E27" s="90" t="s">
        <v>360</v>
      </c>
      <c r="F27" s="654">
        <v>0</v>
      </c>
    </row>
    <row r="28" spans="1:6" x14ac:dyDescent="0.2">
      <c r="B28" s="61"/>
      <c r="C28" s="61"/>
      <c r="D28" s="61"/>
      <c r="E28" s="61"/>
      <c r="F28" s="61"/>
    </row>
    <row r="29" spans="1:6" ht="13.5" customHeight="1" x14ac:dyDescent="0.2">
      <c r="B29" s="61"/>
      <c r="C29" s="61"/>
      <c r="D29" s="61"/>
      <c r="E29" s="61"/>
      <c r="F29" s="61"/>
    </row>
    <row r="30" spans="1:6" s="63" customFormat="1" ht="23.25" customHeight="1" x14ac:dyDescent="0.2">
      <c r="A30" s="277"/>
      <c r="B30" s="87" t="s">
        <v>2329</v>
      </c>
      <c r="C30" s="88"/>
      <c r="D30" s="88"/>
      <c r="E30" s="88"/>
      <c r="F30" s="89"/>
    </row>
    <row r="31" spans="1:6" outlineLevel="2" x14ac:dyDescent="0.2">
      <c r="B31" s="548"/>
      <c r="C31" s="1312" t="s">
        <v>2330</v>
      </c>
      <c r="D31" s="1313"/>
      <c r="E31" s="1313"/>
      <c r="F31" s="1314"/>
    </row>
    <row r="32" spans="1:6" outlineLevel="2" x14ac:dyDescent="0.2">
      <c r="B32" s="549"/>
      <c r="C32" s="1315" t="s">
        <v>353</v>
      </c>
      <c r="D32" s="1316"/>
      <c r="E32" s="1316"/>
      <c r="F32" s="1317"/>
    </row>
    <row r="33" spans="1:6" ht="25.5" customHeight="1" outlineLevel="2" x14ac:dyDescent="0.2">
      <c r="B33" s="549"/>
      <c r="C33" s="547" t="s">
        <v>2331</v>
      </c>
      <c r="D33" s="212" t="s">
        <v>2332</v>
      </c>
      <c r="E33" s="212" t="s">
        <v>2333</v>
      </c>
      <c r="F33" s="237" t="s">
        <v>360</v>
      </c>
    </row>
    <row r="34" spans="1:6" ht="13.5" customHeight="1" outlineLevel="2" x14ac:dyDescent="0.2">
      <c r="B34" s="550" t="s">
        <v>2334</v>
      </c>
      <c r="C34" s="238"/>
      <c r="D34" s="238"/>
      <c r="E34" s="239"/>
      <c r="F34" s="416" t="s">
        <v>46</v>
      </c>
    </row>
    <row r="35" spans="1:6" outlineLevel="2" x14ac:dyDescent="0.2">
      <c r="B35" s="671"/>
      <c r="C35" s="673"/>
      <c r="D35" s="673"/>
      <c r="E35" s="673"/>
      <c r="F35" s="655"/>
    </row>
    <row r="36" spans="1:6" outlineLevel="2" x14ac:dyDescent="0.2">
      <c r="B36" s="671"/>
      <c r="C36" s="673"/>
      <c r="D36" s="673"/>
      <c r="E36" s="673"/>
      <c r="F36" s="655"/>
    </row>
    <row r="37" spans="1:6" outlineLevel="2" x14ac:dyDescent="0.2">
      <c r="B37" s="671"/>
      <c r="C37" s="673"/>
      <c r="D37" s="673"/>
      <c r="E37" s="673"/>
      <c r="F37" s="655"/>
    </row>
    <row r="38" spans="1:6" outlineLevel="2" x14ac:dyDescent="0.2">
      <c r="B38" s="671"/>
      <c r="C38" s="673"/>
      <c r="D38" s="673"/>
      <c r="E38" s="673"/>
      <c r="F38" s="655"/>
    </row>
    <row r="39" spans="1:6" outlineLevel="2" x14ac:dyDescent="0.2">
      <c r="B39" s="672"/>
      <c r="C39" s="674"/>
      <c r="D39" s="674"/>
      <c r="E39" s="674"/>
      <c r="F39" s="655"/>
    </row>
    <row r="40" spans="1:6" outlineLevel="2" x14ac:dyDescent="0.2">
      <c r="B40" s="672"/>
      <c r="C40" s="674"/>
      <c r="D40" s="674"/>
      <c r="E40" s="674"/>
      <c r="F40" s="655"/>
    </row>
    <row r="41" spans="1:6" outlineLevel="2" x14ac:dyDescent="0.2">
      <c r="B41" s="672"/>
      <c r="C41" s="674"/>
      <c r="D41" s="674"/>
      <c r="E41" s="674"/>
      <c r="F41" s="655"/>
    </row>
    <row r="42" spans="1:6" outlineLevel="2" x14ac:dyDescent="0.2">
      <c r="B42" s="672"/>
      <c r="C42" s="674"/>
      <c r="D42" s="674"/>
      <c r="E42" s="674"/>
      <c r="F42" s="655"/>
    </row>
    <row r="43" spans="1:6" ht="13.5" customHeight="1" outlineLevel="2" x14ac:dyDescent="0.2">
      <c r="B43" s="1305" t="s">
        <v>360</v>
      </c>
      <c r="C43" s="1306"/>
      <c r="D43" s="1306"/>
      <c r="E43" s="1307"/>
      <c r="F43" s="656"/>
    </row>
    <row r="44" spans="1:6" x14ac:dyDescent="0.2">
      <c r="B44" s="61"/>
      <c r="C44" s="61"/>
      <c r="D44" s="61"/>
      <c r="E44" s="61"/>
      <c r="F44" s="61"/>
    </row>
    <row r="45" spans="1:6" ht="13.5" customHeight="1" x14ac:dyDescent="0.2">
      <c r="B45" s="61"/>
      <c r="C45" s="61"/>
      <c r="D45" s="61"/>
      <c r="E45" s="61"/>
      <c r="F45" s="61"/>
    </row>
    <row r="46" spans="1:6" s="63" customFormat="1" ht="23.25" customHeight="1" x14ac:dyDescent="0.2">
      <c r="A46" s="277"/>
      <c r="B46" s="87" t="s">
        <v>2335</v>
      </c>
      <c r="C46" s="88"/>
      <c r="D46" s="88"/>
      <c r="E46" s="88"/>
      <c r="F46" s="89"/>
    </row>
    <row r="47" spans="1:6" ht="16.5" customHeight="1" outlineLevel="1" x14ac:dyDescent="0.2">
      <c r="B47" s="91" t="s">
        <v>2336</v>
      </c>
      <c r="C47" s="92"/>
      <c r="D47" s="92"/>
      <c r="E47" s="92"/>
      <c r="F47" s="415" t="s">
        <v>45</v>
      </c>
    </row>
    <row r="48" spans="1:6" outlineLevel="2" x14ac:dyDescent="0.2">
      <c r="B48" s="1299"/>
      <c r="C48" s="1300"/>
      <c r="D48" s="1300"/>
      <c r="E48" s="1301"/>
      <c r="F48" s="653"/>
    </row>
    <row r="49" spans="2:6" outlineLevel="2" x14ac:dyDescent="0.2">
      <c r="B49" s="1299"/>
      <c r="C49" s="1300"/>
      <c r="D49" s="1300"/>
      <c r="E49" s="1301"/>
      <c r="F49" s="653"/>
    </row>
    <row r="50" spans="2:6" outlineLevel="2" x14ac:dyDescent="0.2">
      <c r="B50" s="1299"/>
      <c r="C50" s="1300"/>
      <c r="D50" s="1300"/>
      <c r="E50" s="1301"/>
      <c r="F50" s="653"/>
    </row>
    <row r="51" spans="2:6" outlineLevel="2" x14ac:dyDescent="0.2">
      <c r="B51" s="1299"/>
      <c r="C51" s="1300"/>
      <c r="D51" s="1300"/>
      <c r="E51" s="1301"/>
      <c r="F51" s="653"/>
    </row>
    <row r="52" spans="2:6" outlineLevel="2" x14ac:dyDescent="0.2">
      <c r="B52" s="1299"/>
      <c r="C52" s="1300"/>
      <c r="D52" s="1300"/>
      <c r="E52" s="1301"/>
      <c r="F52" s="653"/>
    </row>
    <row r="53" spans="2:6" outlineLevel="2" x14ac:dyDescent="0.2">
      <c r="B53" s="1299"/>
      <c r="C53" s="1300"/>
      <c r="D53" s="1300"/>
      <c r="E53" s="1301"/>
      <c r="F53" s="653"/>
    </row>
    <row r="54" spans="2:6" outlineLevel="2" x14ac:dyDescent="0.2">
      <c r="B54" s="1299"/>
      <c r="C54" s="1300"/>
      <c r="D54" s="1300"/>
      <c r="E54" s="1301"/>
      <c r="F54" s="653"/>
    </row>
    <row r="55" spans="2:6" outlineLevel="2" x14ac:dyDescent="0.2">
      <c r="B55" s="1299"/>
      <c r="C55" s="1300"/>
      <c r="D55" s="1300"/>
      <c r="E55" s="1301"/>
      <c r="F55" s="653"/>
    </row>
    <row r="56" spans="2:6" ht="13.5" customHeight="1" outlineLevel="2" x14ac:dyDescent="0.2">
      <c r="B56" s="1305" t="s">
        <v>360</v>
      </c>
      <c r="C56" s="1306"/>
      <c r="D56" s="1306"/>
      <c r="E56" s="1307"/>
      <c r="F56" s="654">
        <v>0</v>
      </c>
    </row>
    <row r="57" spans="2:6" ht="16.5" customHeight="1" outlineLevel="1" x14ac:dyDescent="0.2">
      <c r="B57" s="91" t="s">
        <v>2337</v>
      </c>
      <c r="C57" s="92"/>
      <c r="D57" s="92"/>
      <c r="E57" s="92"/>
      <c r="F57" s="415" t="s">
        <v>45</v>
      </c>
    </row>
    <row r="58" spans="2:6" outlineLevel="2" x14ac:dyDescent="0.2">
      <c r="B58" s="1299"/>
      <c r="C58" s="1300"/>
      <c r="D58" s="1300"/>
      <c r="E58" s="1301"/>
      <c r="F58" s="653"/>
    </row>
    <row r="59" spans="2:6" outlineLevel="2" x14ac:dyDescent="0.2">
      <c r="B59" s="1299"/>
      <c r="C59" s="1300"/>
      <c r="D59" s="1300"/>
      <c r="E59" s="1301"/>
      <c r="F59" s="653"/>
    </row>
    <row r="60" spans="2:6" outlineLevel="2" x14ac:dyDescent="0.2">
      <c r="B60" s="1299"/>
      <c r="C60" s="1300"/>
      <c r="D60" s="1300"/>
      <c r="E60" s="1301"/>
      <c r="F60" s="653"/>
    </row>
    <row r="61" spans="2:6" outlineLevel="2" x14ac:dyDescent="0.2">
      <c r="B61" s="1299"/>
      <c r="C61" s="1300"/>
      <c r="D61" s="1300"/>
      <c r="E61" s="1301"/>
      <c r="F61" s="653"/>
    </row>
    <row r="62" spans="2:6" outlineLevel="2" x14ac:dyDescent="0.2">
      <c r="B62" s="1299"/>
      <c r="C62" s="1300"/>
      <c r="D62" s="1300"/>
      <c r="E62" s="1301"/>
      <c r="F62" s="653"/>
    </row>
    <row r="63" spans="2:6" outlineLevel="2" x14ac:dyDescent="0.2">
      <c r="B63" s="1299"/>
      <c r="C63" s="1300"/>
      <c r="D63" s="1300"/>
      <c r="E63" s="1301"/>
      <c r="F63" s="653"/>
    </row>
    <row r="64" spans="2:6" outlineLevel="2" x14ac:dyDescent="0.2">
      <c r="B64" s="1299"/>
      <c r="C64" s="1300"/>
      <c r="D64" s="1300"/>
      <c r="E64" s="1301"/>
      <c r="F64" s="653"/>
    </row>
    <row r="65" spans="2:6" outlineLevel="2" x14ac:dyDescent="0.2">
      <c r="B65" s="1299"/>
      <c r="C65" s="1300"/>
      <c r="D65" s="1300"/>
      <c r="E65" s="1301"/>
      <c r="F65" s="653"/>
    </row>
    <row r="66" spans="2:6" ht="13.5" customHeight="1" outlineLevel="2" x14ac:dyDescent="0.2">
      <c r="B66" s="1305" t="s">
        <v>360</v>
      </c>
      <c r="C66" s="1306"/>
      <c r="D66" s="1306"/>
      <c r="E66" s="1307"/>
      <c r="F66" s="654">
        <v>0</v>
      </c>
    </row>
    <row r="67" spans="2:6" ht="13.5" customHeight="1" outlineLevel="1" x14ac:dyDescent="0.2">
      <c r="B67" s="1302" t="s">
        <v>2338</v>
      </c>
      <c r="C67" s="1303"/>
      <c r="D67" s="1303"/>
      <c r="E67" s="1304"/>
      <c r="F67" s="654">
        <v>0</v>
      </c>
    </row>
  </sheetData>
  <sheetProtection formatColumns="0" insertRows="0"/>
  <mergeCells count="37">
    <mergeCell ref="B6:D6"/>
    <mergeCell ref="B27:D27"/>
    <mergeCell ref="C31:F31"/>
    <mergeCell ref="B43:E43"/>
    <mergeCell ref="C32:F32"/>
    <mergeCell ref="B10:E10"/>
    <mergeCell ref="B13:E13"/>
    <mergeCell ref="B14:E14"/>
    <mergeCell ref="B15:E15"/>
    <mergeCell ref="B21:E21"/>
    <mergeCell ref="B24:E24"/>
    <mergeCell ref="B16:D16"/>
    <mergeCell ref="B11:E11"/>
    <mergeCell ref="B12:E12"/>
    <mergeCell ref="B22:E22"/>
    <mergeCell ref="B23:E23"/>
    <mergeCell ref="B58:E58"/>
    <mergeCell ref="B62:E62"/>
    <mergeCell ref="B60:E60"/>
    <mergeCell ref="B63:E63"/>
    <mergeCell ref="B64:E64"/>
    <mergeCell ref="B65:E65"/>
    <mergeCell ref="B59:E59"/>
    <mergeCell ref="B25:E25"/>
    <mergeCell ref="B26:E26"/>
    <mergeCell ref="B67:E67"/>
    <mergeCell ref="B61:E61"/>
    <mergeCell ref="B56:E56"/>
    <mergeCell ref="B66:E66"/>
    <mergeCell ref="B48:E48"/>
    <mergeCell ref="B52:E52"/>
    <mergeCell ref="B53:E53"/>
    <mergeCell ref="B54:E54"/>
    <mergeCell ref="B55:E55"/>
    <mergeCell ref="B49:E49"/>
    <mergeCell ref="B50:E50"/>
    <mergeCell ref="B51:E51"/>
  </mergeCells>
  <conditionalFormatting sqref="B10:F15">
    <cfRule type="expression" dxfId="25" priority="1">
      <formula>dms_Jurisdiction&lt;&gt;"Vic"</formula>
    </cfRule>
  </conditionalFormatting>
  <conditionalFormatting sqref="B21:F26">
    <cfRule type="expression" dxfId="24" priority="2">
      <formula>dms_Jurisdiction&lt;&gt;"Vic"</formula>
    </cfRule>
  </conditionalFormatting>
  <conditionalFormatting sqref="B35:E42">
    <cfRule type="expression" dxfId="23" priority="3">
      <formula>dms_Jurisdiction&lt;&gt;"Vic"</formula>
    </cfRule>
  </conditionalFormatting>
  <conditionalFormatting sqref="B48:F55">
    <cfRule type="expression" dxfId="22" priority="4">
      <formula>dms_Jurisdiction&lt;&gt;"Vic"</formula>
    </cfRule>
  </conditionalFormatting>
  <conditionalFormatting sqref="B58:F65">
    <cfRule type="expression" dxfId="21" priority="5">
      <formula>dms_Jurisdiction&lt;&gt;"Vic"</formula>
    </cfRule>
  </conditionalFormatting>
  <pageMargins left="0.75" right="0.75" top="1" bottom="1" header="0.5" footer="0.5"/>
  <pageSetup paperSize="9" scale="85" orientation="portrait"/>
  <headerFooter alignWithMargins="0">
    <oddFooter>&amp;L&amp;D&amp;C&amp;A&amp;RPage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8" tint="-0.499984740745262"/>
    <pageSetUpPr fitToPage="1"/>
  </sheetPr>
  <dimension ref="A1:AQ163"/>
  <sheetViews>
    <sheetView showGridLines="0" tabSelected="1" zoomScale="85" zoomScaleNormal="85" workbookViewId="0"/>
  </sheetViews>
  <sheetFormatPr defaultRowHeight="15" x14ac:dyDescent="0.25"/>
  <cols>
    <col min="1" max="1" width="36.28515625" style="791" customWidth="1"/>
    <col min="2" max="2" width="44.5703125" style="69" customWidth="1"/>
    <col min="3" max="3" width="24.140625" style="69" customWidth="1"/>
    <col min="4" max="4" width="33.42578125" style="69" customWidth="1"/>
    <col min="5" max="7" width="17.28515625" style="69" customWidth="1"/>
    <col min="8" max="9" width="13.28515625" style="69" customWidth="1"/>
    <col min="10" max="14" width="13.7109375" style="305" customWidth="1"/>
    <col min="15" max="15" width="49" style="438" customWidth="1"/>
    <col min="16" max="19" width="13.7109375" style="305" customWidth="1"/>
    <col min="20" max="20" width="13.7109375" style="69" customWidth="1"/>
    <col min="21" max="22" width="17.28515625" style="69" customWidth="1"/>
    <col min="23" max="24" width="13.28515625" style="69" customWidth="1"/>
    <col min="25" max="39" width="9.140625" style="69" customWidth="1"/>
    <col min="40" max="40" width="37" style="69" customWidth="1"/>
    <col min="41" max="41" width="9.140625" style="69" customWidth="1"/>
  </cols>
  <sheetData>
    <row r="1" spans="2:43" ht="24" customHeight="1" x14ac:dyDescent="0.25">
      <c r="B1" s="428" t="s">
        <v>21</v>
      </c>
      <c r="C1" s="71"/>
      <c r="D1" s="71"/>
      <c r="E1" s="71"/>
      <c r="F1" s="71"/>
      <c r="G1" s="71"/>
      <c r="H1" s="71"/>
      <c r="I1" s="71"/>
      <c r="M1" s="791"/>
      <c r="N1" s="791"/>
      <c r="O1" s="791"/>
      <c r="P1" s="791"/>
      <c r="Q1" s="791"/>
      <c r="R1" s="791"/>
      <c r="S1" s="791"/>
      <c r="T1" s="791"/>
      <c r="U1" s="791"/>
      <c r="V1" s="791"/>
      <c r="W1" s="791"/>
      <c r="X1" s="791"/>
      <c r="Y1" s="791"/>
      <c r="Z1" s="791"/>
      <c r="AA1" s="791"/>
      <c r="AB1" s="791"/>
      <c r="AC1" s="791"/>
      <c r="AD1" s="791"/>
      <c r="AE1" s="791"/>
      <c r="AF1" s="791"/>
      <c r="AG1" s="791"/>
      <c r="AH1" s="791"/>
      <c r="AI1" s="791"/>
      <c r="AJ1" s="791"/>
      <c r="AK1" s="791"/>
      <c r="AL1" s="791"/>
      <c r="AM1" s="791"/>
      <c r="AN1" s="791"/>
      <c r="AO1" s="791"/>
      <c r="AP1" s="791"/>
      <c r="AQ1" s="791"/>
    </row>
    <row r="2" spans="2:43" ht="24" customHeight="1" x14ac:dyDescent="0.25">
      <c r="B2" s="72" t="s">
        <v>5</v>
      </c>
      <c r="C2" s="71"/>
      <c r="D2" s="71"/>
      <c r="E2" s="71"/>
      <c r="F2" s="71"/>
      <c r="G2" s="71"/>
      <c r="H2" s="71"/>
      <c r="I2" s="71"/>
      <c r="M2" s="791"/>
      <c r="N2" s="791"/>
      <c r="O2" s="791"/>
      <c r="P2" s="791"/>
      <c r="Q2" s="791"/>
      <c r="R2" s="791"/>
      <c r="S2" s="791"/>
      <c r="T2" s="791"/>
      <c r="U2" s="791"/>
      <c r="V2" s="791"/>
      <c r="W2" s="791"/>
      <c r="X2" s="791"/>
      <c r="Y2" s="791"/>
      <c r="Z2" s="791"/>
      <c r="AA2" s="791"/>
      <c r="AB2" s="791"/>
      <c r="AC2" s="791"/>
      <c r="AD2" s="791"/>
      <c r="AE2" s="791"/>
      <c r="AF2" s="791"/>
      <c r="AG2" s="791"/>
      <c r="AH2" s="791"/>
      <c r="AI2" s="791"/>
      <c r="AJ2" s="791"/>
      <c r="AK2" s="791"/>
      <c r="AL2" s="791"/>
      <c r="AM2" s="791"/>
      <c r="AN2" s="791"/>
      <c r="AO2" s="791"/>
      <c r="AP2" s="791"/>
      <c r="AQ2" s="791"/>
    </row>
    <row r="3" spans="2:43" ht="24" customHeight="1" x14ac:dyDescent="0.25">
      <c r="B3" s="72" t="s">
        <v>46</v>
      </c>
      <c r="C3" s="74"/>
      <c r="D3" s="73"/>
      <c r="E3" s="73"/>
      <c r="F3" s="73"/>
      <c r="G3" s="73"/>
      <c r="H3" s="73"/>
      <c r="I3" s="73"/>
      <c r="M3" s="791"/>
      <c r="N3" s="791"/>
      <c r="O3" s="791"/>
      <c r="P3" s="791"/>
      <c r="Q3" s="791"/>
      <c r="R3" s="791"/>
      <c r="S3" s="791"/>
      <c r="T3" s="791"/>
      <c r="U3" s="791"/>
      <c r="V3" s="791"/>
      <c r="W3" s="791"/>
      <c r="X3" s="791"/>
      <c r="Y3" s="791"/>
      <c r="Z3" s="791"/>
      <c r="AA3" s="791"/>
      <c r="AB3" s="791"/>
      <c r="AC3" s="791"/>
      <c r="AD3" s="791"/>
      <c r="AE3" s="791"/>
      <c r="AF3" s="791"/>
      <c r="AG3" s="791"/>
      <c r="AH3" s="791"/>
      <c r="AI3" s="791"/>
      <c r="AJ3" s="791"/>
      <c r="AK3" s="791"/>
      <c r="AL3" s="791"/>
      <c r="AM3" s="791"/>
      <c r="AN3" s="791"/>
      <c r="AO3" s="791"/>
      <c r="AP3" s="791"/>
      <c r="AQ3" s="791"/>
    </row>
    <row r="4" spans="2:43" ht="24" customHeight="1" x14ac:dyDescent="0.25">
      <c r="B4" s="75" t="s">
        <v>109</v>
      </c>
      <c r="C4" s="75"/>
      <c r="D4" s="75"/>
      <c r="E4" s="75"/>
      <c r="F4" s="75"/>
      <c r="G4" s="75"/>
      <c r="H4" s="75"/>
      <c r="I4" s="75"/>
      <c r="M4" s="791"/>
      <c r="N4" s="791"/>
      <c r="O4" s="791"/>
      <c r="P4" s="791"/>
      <c r="Q4" s="791"/>
      <c r="R4" s="791"/>
      <c r="S4" s="791"/>
      <c r="T4" s="791"/>
      <c r="U4" s="791"/>
      <c r="V4" s="791"/>
      <c r="W4" s="791"/>
      <c r="X4" s="791"/>
      <c r="Y4" s="791"/>
      <c r="Z4" s="791"/>
      <c r="AA4" s="791"/>
      <c r="AB4" s="791"/>
      <c r="AC4" s="791"/>
      <c r="AD4" s="791"/>
      <c r="AE4" s="791"/>
      <c r="AF4" s="791"/>
      <c r="AG4" s="791"/>
      <c r="AH4" s="791"/>
      <c r="AI4" s="791"/>
      <c r="AJ4" s="791"/>
      <c r="AK4" s="791"/>
      <c r="AL4" s="791"/>
      <c r="AM4" s="791"/>
      <c r="AN4" s="791"/>
      <c r="AO4" s="791"/>
      <c r="AP4" s="791"/>
      <c r="AQ4" s="791"/>
    </row>
    <row r="5" spans="2:43" x14ac:dyDescent="0.25">
      <c r="B5" s="429"/>
      <c r="M5" s="791"/>
      <c r="N5" s="791"/>
      <c r="O5" s="791"/>
      <c r="P5" s="791"/>
      <c r="Q5" s="791"/>
      <c r="R5" s="791"/>
      <c r="S5" s="791"/>
      <c r="T5" s="791"/>
      <c r="U5" s="791"/>
      <c r="V5" s="791"/>
      <c r="W5" s="791"/>
      <c r="X5" s="791"/>
      <c r="Y5" s="791"/>
      <c r="Z5" s="791"/>
      <c r="AA5" s="791"/>
      <c r="AB5" s="791"/>
      <c r="AC5" s="791"/>
      <c r="AD5" s="791"/>
      <c r="AE5" s="791"/>
      <c r="AF5" s="791"/>
      <c r="AG5" s="791"/>
      <c r="AH5" s="791"/>
      <c r="AI5" s="791"/>
      <c r="AJ5" s="791"/>
      <c r="AK5" s="791"/>
      <c r="AL5" s="791"/>
      <c r="AM5" s="791"/>
      <c r="AN5" s="791"/>
      <c r="AO5" s="791"/>
      <c r="AP5" s="791"/>
      <c r="AQ5" s="791"/>
    </row>
    <row r="6" spans="2:43" x14ac:dyDescent="0.25">
      <c r="B6" s="429"/>
      <c r="M6" s="791"/>
      <c r="N6" s="791"/>
      <c r="O6" s="791"/>
      <c r="P6" s="791"/>
      <c r="Q6" s="791"/>
      <c r="R6" s="791"/>
      <c r="S6" s="791"/>
      <c r="T6" s="791"/>
      <c r="U6" s="791"/>
      <c r="V6" s="791"/>
      <c r="W6" s="791"/>
      <c r="X6" s="791"/>
      <c r="Y6" s="791"/>
      <c r="Z6" s="791"/>
      <c r="AA6" s="791"/>
      <c r="AB6" s="791"/>
      <c r="AC6" s="791"/>
      <c r="AD6" s="791"/>
      <c r="AE6" s="791"/>
      <c r="AF6" s="791"/>
      <c r="AG6" s="791"/>
      <c r="AH6" s="791"/>
      <c r="AI6" s="791"/>
      <c r="AJ6" s="791"/>
      <c r="AK6" s="791"/>
      <c r="AL6" s="791"/>
      <c r="AM6" s="791"/>
      <c r="AN6" s="791"/>
      <c r="AO6" s="791"/>
      <c r="AP6" s="791"/>
      <c r="AQ6" s="791"/>
    </row>
    <row r="7" spans="2:43" x14ac:dyDescent="0.25">
      <c r="B7" s="430" t="s">
        <v>65</v>
      </c>
      <c r="C7" s="431"/>
      <c r="D7" s="431"/>
      <c r="E7" s="431"/>
      <c r="F7" s="431"/>
      <c r="G7" s="431"/>
      <c r="H7" s="431"/>
      <c r="I7" s="431"/>
      <c r="M7" s="791"/>
      <c r="N7" s="791"/>
      <c r="O7" s="791"/>
      <c r="P7" s="791"/>
      <c r="Q7" s="791"/>
      <c r="R7" s="791"/>
      <c r="S7" s="791"/>
      <c r="T7" s="791"/>
      <c r="U7" s="791"/>
      <c r="V7" s="791"/>
      <c r="W7" s="791"/>
      <c r="X7" s="791"/>
      <c r="Y7" s="791"/>
      <c r="Z7" s="791"/>
      <c r="AA7" s="791"/>
      <c r="AB7" s="791"/>
      <c r="AC7" s="791"/>
      <c r="AD7" s="791"/>
      <c r="AE7" s="791"/>
      <c r="AF7" s="791"/>
      <c r="AG7" s="791"/>
      <c r="AH7" s="791"/>
      <c r="AI7" s="791"/>
      <c r="AJ7" s="791"/>
      <c r="AK7" s="791"/>
      <c r="AL7" s="791"/>
      <c r="AM7" s="791"/>
      <c r="AN7" s="791"/>
      <c r="AO7" s="791"/>
      <c r="AP7" s="791"/>
      <c r="AQ7" s="791"/>
    </row>
    <row r="8" spans="2:43" ht="38.25" customHeight="1" x14ac:dyDescent="0.25">
      <c r="B8" s="989" t="s">
        <v>110</v>
      </c>
      <c r="C8" s="990"/>
      <c r="D8" s="989"/>
      <c r="E8" s="989"/>
      <c r="F8" s="989"/>
      <c r="G8" s="989"/>
      <c r="H8" s="989"/>
      <c r="I8" s="989"/>
      <c r="M8" s="791"/>
      <c r="N8" s="791"/>
      <c r="O8" s="791"/>
      <c r="P8" s="791"/>
      <c r="Q8" s="791"/>
      <c r="R8" s="791"/>
      <c r="S8" s="791"/>
      <c r="T8" s="791"/>
      <c r="U8" s="791"/>
      <c r="V8" s="791"/>
      <c r="W8" s="791"/>
      <c r="X8" s="791"/>
      <c r="Y8" s="791"/>
      <c r="Z8" s="791"/>
      <c r="AA8" s="791"/>
      <c r="AB8" s="791"/>
      <c r="AC8" s="791"/>
      <c r="AD8" s="791"/>
      <c r="AE8" s="791"/>
      <c r="AF8" s="791"/>
      <c r="AG8" s="791"/>
      <c r="AH8" s="791"/>
      <c r="AI8" s="791"/>
      <c r="AJ8" s="791"/>
      <c r="AK8" s="791"/>
      <c r="AL8" s="791"/>
      <c r="AM8" s="791"/>
      <c r="AN8" s="791"/>
      <c r="AO8" s="791"/>
      <c r="AP8" s="791"/>
      <c r="AQ8" s="791"/>
    </row>
    <row r="9" spans="2:43" x14ac:dyDescent="0.25">
      <c r="B9" s="76"/>
      <c r="C9" s="77"/>
      <c r="D9" s="77"/>
      <c r="E9" s="77"/>
      <c r="F9" s="77"/>
      <c r="G9" s="77"/>
      <c r="H9" s="77"/>
      <c r="I9" s="77"/>
      <c r="M9" s="791"/>
      <c r="N9" s="791"/>
      <c r="O9" s="791"/>
      <c r="P9" s="791"/>
      <c r="Q9" s="791"/>
      <c r="R9" s="791"/>
      <c r="S9" s="791"/>
      <c r="T9" s="791"/>
      <c r="U9" s="791"/>
      <c r="V9" s="791"/>
      <c r="W9" s="791"/>
      <c r="X9" s="791"/>
      <c r="Y9" s="791"/>
      <c r="Z9" s="791"/>
      <c r="AA9" s="791"/>
      <c r="AB9" s="791"/>
      <c r="AC9" s="791"/>
      <c r="AD9" s="791"/>
      <c r="AE9" s="791"/>
      <c r="AF9" s="791"/>
      <c r="AG9" s="791"/>
      <c r="AH9" s="791"/>
      <c r="AI9" s="791"/>
      <c r="AJ9" s="791"/>
      <c r="AK9" s="791"/>
      <c r="AL9" s="791"/>
      <c r="AM9" s="791"/>
      <c r="AN9" s="791"/>
      <c r="AO9" s="791"/>
      <c r="AP9" s="791"/>
      <c r="AQ9" s="791"/>
    </row>
    <row r="10" spans="2:43" ht="15.75" customHeight="1" x14ac:dyDescent="0.25">
      <c r="B10" s="78" t="s">
        <v>111</v>
      </c>
      <c r="C10" s="78"/>
      <c r="D10" s="78"/>
      <c r="E10" s="78"/>
      <c r="F10" s="78"/>
      <c r="G10" s="78"/>
      <c r="H10" s="78"/>
      <c r="I10" s="78"/>
      <c r="M10" s="791"/>
      <c r="N10" s="791"/>
      <c r="O10" s="791"/>
      <c r="P10" s="791"/>
      <c r="Q10" s="791"/>
      <c r="R10" s="791"/>
      <c r="S10" s="791"/>
      <c r="T10" s="791"/>
      <c r="U10" s="791"/>
      <c r="V10" s="791"/>
      <c r="W10" s="791"/>
      <c r="X10" s="791"/>
      <c r="Y10" s="791"/>
      <c r="Z10" s="791"/>
      <c r="AA10" s="791"/>
      <c r="AB10" s="791"/>
      <c r="AC10" s="791"/>
      <c r="AD10" s="791"/>
      <c r="AE10" s="791"/>
      <c r="AF10" s="791"/>
      <c r="AG10" s="791"/>
      <c r="AH10" s="791"/>
      <c r="AI10" s="791"/>
      <c r="AJ10" s="791"/>
      <c r="AK10" s="791"/>
      <c r="AL10" s="791"/>
      <c r="AM10" s="791"/>
      <c r="AN10" s="791"/>
      <c r="AO10" s="791"/>
      <c r="AP10" s="791"/>
      <c r="AQ10" s="791"/>
    </row>
    <row r="11" spans="2:43" ht="15.75" customHeight="1" x14ac:dyDescent="0.25">
      <c r="B11" s="79"/>
      <c r="C11" s="79"/>
      <c r="D11" s="79"/>
      <c r="E11" s="79"/>
      <c r="F11" s="79"/>
      <c r="G11" s="79"/>
      <c r="H11" s="79"/>
      <c r="I11" s="79"/>
      <c r="M11" s="791"/>
      <c r="N11" s="791"/>
      <c r="O11" s="791"/>
      <c r="P11" s="791"/>
      <c r="Q11" s="791"/>
      <c r="R11" s="791"/>
      <c r="S11" s="791"/>
      <c r="T11" s="791"/>
      <c r="U11" s="791"/>
      <c r="V11" s="791"/>
      <c r="W11" s="791"/>
      <c r="X11" s="791"/>
      <c r="Y11" s="791"/>
      <c r="Z11" s="791"/>
      <c r="AA11" s="791"/>
      <c r="AB11" s="791"/>
      <c r="AC11" s="791"/>
      <c r="AD11" s="791"/>
      <c r="AE11" s="791"/>
      <c r="AF11" s="791"/>
      <c r="AG11" s="791"/>
      <c r="AH11" s="791"/>
      <c r="AI11" s="791"/>
      <c r="AJ11" s="791"/>
      <c r="AK11" s="791"/>
      <c r="AL11" s="791"/>
      <c r="AM11" s="791"/>
      <c r="AN11" s="791"/>
      <c r="AO11" s="791"/>
      <c r="AP11" s="791"/>
      <c r="AQ11" s="791"/>
    </row>
    <row r="12" spans="2:43" ht="20.25" customHeight="1" x14ac:dyDescent="0.3">
      <c r="B12" s="991" t="s">
        <v>112</v>
      </c>
      <c r="C12" s="992"/>
      <c r="D12" s="992"/>
      <c r="E12" s="992"/>
      <c r="F12" s="992"/>
      <c r="G12" s="992"/>
      <c r="H12" s="992"/>
      <c r="I12" s="993"/>
      <c r="M12" s="791"/>
      <c r="N12" s="791"/>
      <c r="O12" s="791"/>
      <c r="P12" s="791"/>
      <c r="Q12" s="791"/>
      <c r="R12" s="791"/>
      <c r="S12" s="791"/>
      <c r="T12" s="791"/>
      <c r="U12" s="791"/>
      <c r="V12" s="791"/>
      <c r="W12" s="791"/>
      <c r="X12" s="791"/>
      <c r="Y12" s="791"/>
      <c r="Z12" s="791"/>
      <c r="AA12" s="791"/>
      <c r="AB12" s="791"/>
      <c r="AC12" s="791"/>
      <c r="AD12" s="791"/>
      <c r="AE12" s="791"/>
      <c r="AF12" s="791"/>
      <c r="AG12" s="791"/>
      <c r="AH12" s="791"/>
      <c r="AI12" s="791"/>
      <c r="AJ12" s="791"/>
      <c r="AK12" s="791"/>
      <c r="AL12" s="791"/>
      <c r="AM12" s="791"/>
      <c r="AN12" s="791"/>
      <c r="AO12" s="791"/>
      <c r="AP12" s="791"/>
      <c r="AQ12" s="791"/>
    </row>
    <row r="13" spans="2:43" ht="20.25" customHeight="1" x14ac:dyDescent="0.3">
      <c r="B13" s="704"/>
      <c r="C13" s="705"/>
      <c r="D13" s="705"/>
      <c r="E13" s="706"/>
      <c r="F13" s="706"/>
      <c r="G13" s="706"/>
      <c r="H13" s="706"/>
      <c r="I13" s="707"/>
      <c r="M13" s="791"/>
      <c r="N13" s="791"/>
      <c r="O13" s="791"/>
      <c r="P13" s="791"/>
      <c r="Q13" s="791"/>
      <c r="R13" s="791"/>
      <c r="S13" s="791"/>
      <c r="T13" s="791"/>
      <c r="U13" s="791"/>
      <c r="V13" s="791"/>
      <c r="W13" s="791"/>
      <c r="X13" s="791"/>
      <c r="Y13" s="791"/>
      <c r="Z13" s="791"/>
      <c r="AA13" s="791"/>
      <c r="AB13" s="791"/>
      <c r="AC13" s="791"/>
      <c r="AD13" s="791"/>
      <c r="AE13" s="791"/>
      <c r="AF13" s="791"/>
      <c r="AG13" s="791"/>
      <c r="AH13" s="791"/>
      <c r="AI13" s="791"/>
      <c r="AJ13" s="791"/>
      <c r="AK13" s="791"/>
      <c r="AL13" s="791"/>
      <c r="AM13" s="791"/>
      <c r="AN13" s="791"/>
      <c r="AO13" s="791"/>
      <c r="AP13" s="791"/>
      <c r="AQ13" s="791"/>
    </row>
    <row r="14" spans="2:43" ht="15.75" customHeight="1" x14ac:dyDescent="0.25">
      <c r="B14" s="708" t="s">
        <v>113</v>
      </c>
      <c r="C14" s="994" t="s">
        <v>5</v>
      </c>
      <c r="D14" s="995"/>
      <c r="E14" s="995"/>
      <c r="F14" s="709" t="s">
        <v>114</v>
      </c>
      <c r="G14" s="706"/>
      <c r="H14" s="706"/>
      <c r="I14" s="707"/>
      <c r="M14" s="791"/>
      <c r="N14" s="791"/>
      <c r="O14" s="791"/>
      <c r="P14" s="791"/>
      <c r="Q14" s="791"/>
      <c r="R14" s="791"/>
      <c r="S14" s="791"/>
      <c r="T14" s="791"/>
      <c r="U14" s="791"/>
      <c r="V14" s="791"/>
      <c r="W14" s="791"/>
      <c r="X14" s="791"/>
      <c r="Y14" s="791"/>
      <c r="Z14" s="791"/>
      <c r="AA14" s="791"/>
      <c r="AB14" s="791"/>
      <c r="AC14" s="791"/>
      <c r="AD14" s="791"/>
      <c r="AE14" s="791"/>
      <c r="AF14" s="791"/>
      <c r="AG14" s="791"/>
      <c r="AH14" s="791"/>
      <c r="AI14" s="791"/>
      <c r="AJ14" s="791"/>
      <c r="AK14" s="791"/>
      <c r="AL14" s="791"/>
      <c r="AM14" s="791"/>
      <c r="AN14" s="791"/>
      <c r="AO14" s="791"/>
      <c r="AP14" s="791"/>
      <c r="AQ14" s="791"/>
    </row>
    <row r="15" spans="2:43" x14ac:dyDescent="0.25">
      <c r="B15" s="710" t="s">
        <v>115</v>
      </c>
      <c r="C15" s="996">
        <v>37428185226</v>
      </c>
      <c r="D15" s="996"/>
      <c r="E15" s="996"/>
      <c r="F15" s="711"/>
      <c r="G15" s="711"/>
      <c r="H15" s="711"/>
      <c r="I15" s="707"/>
      <c r="M15" s="791"/>
      <c r="N15" s="791"/>
      <c r="O15" s="791"/>
      <c r="P15" s="791"/>
      <c r="Q15" s="791"/>
      <c r="R15" s="791"/>
      <c r="S15" s="791"/>
      <c r="T15" s="791"/>
      <c r="U15" s="791"/>
      <c r="V15" s="791"/>
      <c r="W15" s="791"/>
      <c r="X15" s="791"/>
      <c r="Y15" s="791"/>
      <c r="Z15" s="791"/>
      <c r="AA15" s="791"/>
      <c r="AB15" s="791"/>
      <c r="AC15" s="791"/>
      <c r="AD15" s="791"/>
      <c r="AE15" s="791"/>
      <c r="AF15" s="791"/>
      <c r="AG15" s="791"/>
      <c r="AH15" s="791"/>
      <c r="AI15" s="791"/>
      <c r="AJ15" s="791"/>
      <c r="AK15" s="791"/>
      <c r="AL15" s="791"/>
      <c r="AM15" s="791"/>
      <c r="AN15" s="791"/>
      <c r="AO15" s="791"/>
      <c r="AP15" s="791"/>
      <c r="AQ15" s="791"/>
    </row>
    <row r="16" spans="2:43" ht="15.75" customHeight="1" x14ac:dyDescent="0.25">
      <c r="B16" s="712"/>
      <c r="C16" s="713"/>
      <c r="D16" s="713"/>
      <c r="E16" s="713"/>
      <c r="F16" s="714"/>
      <c r="G16" s="714"/>
      <c r="H16" s="714"/>
      <c r="I16" s="715"/>
      <c r="M16" s="791"/>
      <c r="N16" s="791"/>
      <c r="O16" s="791"/>
      <c r="P16" s="791"/>
      <c r="Q16" s="791"/>
      <c r="R16" s="791"/>
      <c r="S16" s="791"/>
      <c r="T16" s="791"/>
      <c r="U16" s="791"/>
      <c r="V16" s="791"/>
      <c r="W16" s="791"/>
      <c r="X16" s="791"/>
      <c r="Y16" s="791"/>
      <c r="Z16" s="791"/>
      <c r="AA16" s="791"/>
      <c r="AB16" s="791"/>
      <c r="AC16" s="791"/>
      <c r="AD16" s="791"/>
      <c r="AE16" s="791"/>
      <c r="AF16" s="791"/>
      <c r="AG16" s="791"/>
      <c r="AH16" s="791"/>
      <c r="AI16" s="791"/>
      <c r="AJ16" s="791"/>
      <c r="AK16" s="791"/>
      <c r="AL16" s="791"/>
      <c r="AM16" s="791"/>
      <c r="AN16" s="791"/>
      <c r="AO16" s="791"/>
      <c r="AP16" s="791"/>
      <c r="AQ16" s="791"/>
    </row>
    <row r="17" spans="1:43" ht="29.25" customHeight="1" x14ac:dyDescent="0.25">
      <c r="B17" s="716"/>
      <c r="C17" s="717"/>
      <c r="D17" s="717"/>
      <c r="E17" s="717"/>
      <c r="F17" s="718"/>
      <c r="G17" s="718"/>
      <c r="H17" s="718"/>
      <c r="I17" s="719"/>
      <c r="M17" s="791"/>
      <c r="N17" s="791"/>
      <c r="O17" s="791"/>
      <c r="P17" s="791"/>
      <c r="Q17" s="791"/>
      <c r="R17" s="791"/>
      <c r="S17" s="791"/>
      <c r="T17" s="791"/>
      <c r="U17" s="791"/>
      <c r="V17" s="791"/>
      <c r="W17" s="791"/>
      <c r="X17" s="791"/>
      <c r="Y17" s="791"/>
      <c r="Z17" s="791"/>
      <c r="AA17" s="791"/>
      <c r="AB17" s="791"/>
      <c r="AC17" s="791"/>
      <c r="AD17" s="791"/>
      <c r="AE17" s="791"/>
      <c r="AF17" s="791"/>
      <c r="AG17" s="791"/>
      <c r="AH17" s="791"/>
      <c r="AI17" s="791"/>
      <c r="AJ17" s="791"/>
      <c r="AK17" s="791"/>
      <c r="AL17" s="791"/>
      <c r="AM17" s="791"/>
      <c r="AN17" s="791"/>
      <c r="AO17" s="791"/>
      <c r="AP17" s="791"/>
      <c r="AQ17" s="791"/>
    </row>
    <row r="18" spans="1:43" x14ac:dyDescent="0.25">
      <c r="B18" s="708" t="s">
        <v>116</v>
      </c>
      <c r="C18" s="997" t="s">
        <v>117</v>
      </c>
      <c r="D18" s="998"/>
      <c r="E18" s="999" t="s">
        <v>17</v>
      </c>
      <c r="F18" s="1000"/>
      <c r="G18" s="1000"/>
      <c r="H18" s="1001"/>
      <c r="I18" s="720"/>
      <c r="M18" s="791"/>
      <c r="N18" s="791"/>
      <c r="O18" s="791"/>
      <c r="P18" s="791"/>
      <c r="Q18" s="791"/>
      <c r="R18" s="791"/>
      <c r="S18" s="791"/>
      <c r="T18" s="791"/>
      <c r="U18" s="791"/>
      <c r="V18" s="791"/>
      <c r="W18" s="791"/>
      <c r="X18" s="791"/>
      <c r="Y18" s="791"/>
      <c r="Z18" s="791"/>
      <c r="AA18" s="791"/>
      <c r="AB18" s="791"/>
      <c r="AC18" s="791"/>
      <c r="AD18" s="791"/>
      <c r="AE18" s="791"/>
      <c r="AF18" s="791"/>
      <c r="AG18" s="791"/>
      <c r="AH18" s="791"/>
      <c r="AI18" s="791"/>
      <c r="AJ18" s="791"/>
      <c r="AK18" s="791"/>
      <c r="AL18" s="791"/>
      <c r="AM18" s="791"/>
      <c r="AN18" s="791"/>
      <c r="AO18" s="791"/>
      <c r="AP18" s="791"/>
      <c r="AQ18" s="791"/>
    </row>
    <row r="19" spans="1:43" x14ac:dyDescent="0.25">
      <c r="B19" s="721"/>
      <c r="C19" s="766"/>
      <c r="D19" s="766" t="s">
        <v>118</v>
      </c>
      <c r="E19" s="994"/>
      <c r="F19" s="995"/>
      <c r="G19" s="995"/>
      <c r="H19" s="1004"/>
      <c r="I19" s="720"/>
      <c r="M19" s="791"/>
      <c r="N19" s="791"/>
      <c r="O19" s="791"/>
      <c r="P19" s="791"/>
      <c r="Q19" s="791"/>
      <c r="R19" s="791"/>
      <c r="S19" s="791"/>
      <c r="T19" s="791"/>
      <c r="U19" s="791"/>
      <c r="V19" s="791"/>
      <c r="W19" s="791"/>
      <c r="X19" s="791"/>
      <c r="Y19" s="791"/>
      <c r="Z19" s="791"/>
      <c r="AA19" s="791"/>
      <c r="AB19" s="791"/>
      <c r="AC19" s="791"/>
      <c r="AD19" s="791"/>
      <c r="AE19" s="791"/>
      <c r="AF19" s="791"/>
      <c r="AG19" s="791"/>
      <c r="AH19" s="791"/>
      <c r="AI19" s="791"/>
      <c r="AJ19" s="791"/>
      <c r="AK19" s="791"/>
      <c r="AL19" s="791"/>
      <c r="AM19" s="791"/>
      <c r="AN19" s="791"/>
      <c r="AO19" s="791"/>
      <c r="AP19" s="791"/>
      <c r="AQ19" s="791"/>
    </row>
    <row r="20" spans="1:43" x14ac:dyDescent="0.25">
      <c r="B20" s="721"/>
      <c r="C20" s="997" t="s">
        <v>119</v>
      </c>
      <c r="D20" s="998"/>
      <c r="E20" s="994" t="s">
        <v>18</v>
      </c>
      <c r="F20" s="995"/>
      <c r="G20" s="995"/>
      <c r="H20" s="1004"/>
      <c r="I20" s="720"/>
      <c r="M20" s="791"/>
      <c r="N20" s="791"/>
      <c r="O20" s="791"/>
      <c r="P20" s="791"/>
      <c r="Q20" s="791"/>
      <c r="R20" s="791"/>
      <c r="S20" s="791"/>
      <c r="T20" s="791"/>
      <c r="U20" s="791"/>
      <c r="V20" s="791"/>
      <c r="W20" s="791"/>
      <c r="X20" s="791"/>
      <c r="Y20" s="791"/>
      <c r="Z20" s="791"/>
      <c r="AA20" s="791"/>
      <c r="AB20" s="791"/>
      <c r="AC20" s="791"/>
      <c r="AD20" s="791"/>
      <c r="AE20" s="791"/>
      <c r="AF20" s="791"/>
      <c r="AG20" s="791"/>
      <c r="AH20" s="791"/>
      <c r="AI20" s="791"/>
      <c r="AJ20" s="791"/>
      <c r="AK20" s="791"/>
      <c r="AL20" s="791"/>
      <c r="AM20" s="791"/>
      <c r="AN20" s="791"/>
      <c r="AO20" s="791"/>
      <c r="AP20" s="791"/>
      <c r="AQ20" s="791"/>
    </row>
    <row r="21" spans="1:43" x14ac:dyDescent="0.25">
      <c r="B21" s="721"/>
      <c r="C21" s="722"/>
      <c r="D21" s="766" t="s">
        <v>120</v>
      </c>
      <c r="E21" s="432" t="s">
        <v>4</v>
      </c>
      <c r="F21" s="766" t="s">
        <v>121</v>
      </c>
      <c r="G21" s="80">
        <v>2444</v>
      </c>
      <c r="H21" s="706"/>
      <c r="I21" s="707"/>
      <c r="M21" s="791"/>
      <c r="N21" s="791"/>
      <c r="O21" s="791"/>
      <c r="P21" s="791"/>
      <c r="Q21" s="791"/>
      <c r="R21" s="791"/>
      <c r="S21" s="791"/>
      <c r="T21" s="791"/>
      <c r="U21" s="791"/>
      <c r="V21" s="791"/>
      <c r="W21" s="791"/>
      <c r="X21" s="791"/>
      <c r="Y21" s="791"/>
      <c r="Z21" s="791"/>
      <c r="AA21" s="791"/>
      <c r="AB21" s="791"/>
      <c r="AC21" s="791"/>
      <c r="AD21" s="791"/>
      <c r="AE21" s="791"/>
      <c r="AF21" s="791"/>
      <c r="AG21" s="791"/>
      <c r="AH21" s="791"/>
      <c r="AI21" s="791"/>
      <c r="AJ21" s="791"/>
      <c r="AK21" s="791"/>
      <c r="AL21" s="791"/>
      <c r="AM21" s="791"/>
      <c r="AN21" s="791"/>
      <c r="AO21" s="791"/>
      <c r="AP21" s="791"/>
      <c r="AQ21" s="791"/>
    </row>
    <row r="22" spans="1:43" x14ac:dyDescent="0.25">
      <c r="B22" s="721"/>
      <c r="C22" s="722"/>
      <c r="D22" s="722"/>
      <c r="E22" s="722"/>
      <c r="F22" s="706"/>
      <c r="G22" s="722"/>
      <c r="H22" s="706"/>
      <c r="I22" s="707"/>
      <c r="M22" s="791"/>
      <c r="N22" s="791"/>
      <c r="O22" s="791"/>
      <c r="P22" s="791"/>
      <c r="Q22" s="791"/>
      <c r="R22" s="791"/>
      <c r="S22" s="791"/>
      <c r="T22" s="791"/>
      <c r="U22" s="791"/>
      <c r="V22" s="791"/>
      <c r="W22" s="791"/>
      <c r="X22" s="791"/>
      <c r="Y22" s="791"/>
      <c r="Z22" s="791"/>
      <c r="AA22" s="791"/>
      <c r="AB22" s="791"/>
      <c r="AC22" s="791"/>
      <c r="AD22" s="791"/>
      <c r="AE22" s="791"/>
      <c r="AF22" s="791"/>
      <c r="AG22" s="791"/>
      <c r="AH22" s="791"/>
      <c r="AI22" s="791"/>
      <c r="AJ22" s="791"/>
      <c r="AK22" s="791"/>
      <c r="AL22" s="791"/>
      <c r="AM22" s="791"/>
      <c r="AN22" s="791"/>
      <c r="AO22" s="791"/>
      <c r="AP22" s="791"/>
      <c r="AQ22" s="791"/>
    </row>
    <row r="23" spans="1:43" x14ac:dyDescent="0.25">
      <c r="B23" s="708" t="s">
        <v>122</v>
      </c>
      <c r="C23" s="997" t="s">
        <v>117</v>
      </c>
      <c r="D23" s="998"/>
      <c r="E23" s="999" t="s">
        <v>19</v>
      </c>
      <c r="F23" s="1000"/>
      <c r="G23" s="1000"/>
      <c r="H23" s="1001"/>
      <c r="I23" s="723"/>
      <c r="M23" s="791"/>
      <c r="N23" s="791"/>
      <c r="O23" s="791"/>
      <c r="P23" s="791"/>
      <c r="Q23" s="791"/>
      <c r="R23" s="791"/>
      <c r="S23" s="791"/>
      <c r="T23" s="791"/>
      <c r="U23" s="791"/>
      <c r="V23" s="791"/>
      <c r="W23" s="791"/>
      <c r="X23" s="791"/>
      <c r="Y23" s="791"/>
      <c r="Z23" s="791"/>
      <c r="AA23" s="791"/>
      <c r="AB23" s="791"/>
      <c r="AC23" s="791"/>
      <c r="AD23" s="791"/>
      <c r="AE23" s="791"/>
      <c r="AF23" s="791"/>
      <c r="AG23" s="791"/>
      <c r="AH23" s="791"/>
      <c r="AI23" s="791"/>
      <c r="AJ23" s="791"/>
      <c r="AK23" s="791"/>
      <c r="AL23" s="791"/>
      <c r="AM23" s="791"/>
      <c r="AN23" s="791"/>
      <c r="AO23" s="791"/>
      <c r="AP23" s="791"/>
      <c r="AQ23" s="791"/>
    </row>
    <row r="24" spans="1:43" x14ac:dyDescent="0.25">
      <c r="B24" s="721"/>
      <c r="C24" s="766"/>
      <c r="D24" s="766" t="s">
        <v>118</v>
      </c>
      <c r="E24" s="1005"/>
      <c r="F24" s="1006"/>
      <c r="G24" s="1006"/>
      <c r="H24" s="1007"/>
      <c r="I24" s="723"/>
      <c r="M24" s="791"/>
      <c r="N24" s="791"/>
      <c r="O24" s="791"/>
      <c r="P24" s="791"/>
      <c r="Q24" s="791"/>
      <c r="R24" s="791"/>
      <c r="S24" s="791"/>
      <c r="T24" s="791"/>
      <c r="U24" s="791"/>
      <c r="V24" s="791"/>
      <c r="W24" s="791"/>
      <c r="X24" s="791"/>
      <c r="Y24" s="791"/>
      <c r="Z24" s="791"/>
      <c r="AA24" s="791"/>
      <c r="AB24" s="791"/>
      <c r="AC24" s="791"/>
      <c r="AD24" s="791"/>
      <c r="AE24" s="791"/>
      <c r="AF24" s="791"/>
      <c r="AG24" s="791"/>
      <c r="AH24" s="791"/>
      <c r="AI24" s="791"/>
      <c r="AJ24" s="791"/>
      <c r="AK24" s="791"/>
      <c r="AL24" s="791"/>
      <c r="AM24" s="791"/>
      <c r="AN24" s="791"/>
      <c r="AO24" s="791"/>
      <c r="AP24" s="791"/>
      <c r="AQ24" s="791"/>
    </row>
    <row r="25" spans="1:43" x14ac:dyDescent="0.25">
      <c r="B25" s="721"/>
      <c r="C25" s="997" t="s">
        <v>119</v>
      </c>
      <c r="D25" s="998"/>
      <c r="E25" s="1008" t="s">
        <v>18</v>
      </c>
      <c r="F25" s="1009"/>
      <c r="G25" s="1009"/>
      <c r="H25" s="1010"/>
      <c r="I25" s="723"/>
      <c r="M25" s="791"/>
      <c r="N25" s="791"/>
      <c r="O25" s="791"/>
      <c r="P25" s="791"/>
      <c r="Q25" s="791"/>
      <c r="R25" s="791"/>
      <c r="S25" s="791"/>
      <c r="T25" s="791"/>
      <c r="U25" s="791"/>
      <c r="V25" s="791"/>
      <c r="W25" s="791"/>
      <c r="X25" s="791"/>
      <c r="Y25" s="791"/>
      <c r="Z25" s="791"/>
      <c r="AA25" s="791"/>
      <c r="AB25" s="791"/>
      <c r="AC25" s="791"/>
      <c r="AD25" s="791"/>
      <c r="AE25" s="791"/>
      <c r="AF25" s="791"/>
      <c r="AG25" s="791"/>
      <c r="AH25" s="791"/>
      <c r="AI25" s="791"/>
      <c r="AJ25" s="791"/>
      <c r="AK25" s="791"/>
      <c r="AL25" s="791"/>
      <c r="AM25" s="791"/>
      <c r="AN25" s="791"/>
      <c r="AO25" s="791"/>
      <c r="AP25" s="791"/>
      <c r="AQ25" s="791"/>
    </row>
    <row r="26" spans="1:43" x14ac:dyDescent="0.25">
      <c r="B26" s="724"/>
      <c r="C26" s="722"/>
      <c r="D26" s="766" t="s">
        <v>120</v>
      </c>
      <c r="E26" s="80" t="s">
        <v>4</v>
      </c>
      <c r="F26" s="766" t="s">
        <v>121</v>
      </c>
      <c r="G26" s="80">
        <v>2444</v>
      </c>
      <c r="H26" s="706"/>
      <c r="I26" s="707"/>
      <c r="M26" s="791"/>
      <c r="N26" s="791"/>
      <c r="O26" s="791"/>
      <c r="P26" s="791"/>
      <c r="Q26" s="791"/>
      <c r="R26" s="791"/>
      <c r="S26" s="791"/>
      <c r="T26" s="791"/>
      <c r="U26" s="791"/>
      <c r="V26" s="791"/>
      <c r="W26" s="791"/>
      <c r="X26" s="791"/>
      <c r="Y26" s="791"/>
      <c r="Z26" s="791"/>
      <c r="AA26" s="791"/>
      <c r="AB26" s="791"/>
      <c r="AC26" s="791"/>
      <c r="AD26" s="791"/>
      <c r="AE26" s="791"/>
      <c r="AF26" s="791"/>
      <c r="AG26" s="791"/>
      <c r="AH26" s="791"/>
      <c r="AI26" s="791"/>
      <c r="AJ26" s="791"/>
      <c r="AK26" s="791"/>
      <c r="AL26" s="791"/>
      <c r="AM26" s="791"/>
      <c r="AN26" s="791"/>
      <c r="AO26" s="791"/>
      <c r="AP26" s="791"/>
      <c r="AQ26" s="791"/>
    </row>
    <row r="27" spans="1:43" x14ac:dyDescent="0.25">
      <c r="B27" s="725"/>
      <c r="C27" s="726"/>
      <c r="D27" s="726"/>
      <c r="E27" s="726"/>
      <c r="F27" s="727"/>
      <c r="G27" s="727"/>
      <c r="H27" s="727"/>
      <c r="I27" s="728"/>
      <c r="M27" s="791"/>
      <c r="N27" s="791"/>
      <c r="O27" s="791"/>
      <c r="P27" s="791"/>
      <c r="Q27" s="791"/>
      <c r="R27" s="791"/>
      <c r="S27" s="791"/>
      <c r="T27" s="791"/>
      <c r="U27" s="791"/>
      <c r="V27" s="791"/>
      <c r="W27" s="791"/>
      <c r="X27" s="791"/>
      <c r="Y27" s="791"/>
      <c r="Z27" s="791"/>
      <c r="AA27" s="791"/>
      <c r="AB27" s="791"/>
      <c r="AC27" s="791"/>
      <c r="AD27" s="791"/>
      <c r="AE27" s="791"/>
      <c r="AF27" s="791"/>
      <c r="AG27" s="791"/>
      <c r="AH27" s="791"/>
      <c r="AI27" s="791"/>
      <c r="AJ27" s="791"/>
      <c r="AK27" s="791"/>
      <c r="AL27" s="791"/>
      <c r="AM27" s="791"/>
      <c r="AN27" s="791"/>
      <c r="AO27" s="791"/>
      <c r="AP27" s="791"/>
      <c r="AQ27" s="791"/>
    </row>
    <row r="28" spans="1:43" x14ac:dyDescent="0.25">
      <c r="B28" s="724"/>
      <c r="C28" s="729"/>
      <c r="D28" s="729"/>
      <c r="E28" s="729"/>
      <c r="F28" s="706"/>
      <c r="G28" s="706"/>
      <c r="H28" s="706"/>
      <c r="I28" s="707"/>
      <c r="M28" s="791"/>
      <c r="N28" s="791"/>
      <c r="O28" s="791"/>
      <c r="P28" s="791"/>
      <c r="Q28" s="791"/>
      <c r="R28" s="791"/>
      <c r="S28" s="791"/>
      <c r="T28" s="791"/>
      <c r="U28" s="791"/>
      <c r="V28" s="791"/>
      <c r="W28" s="791"/>
      <c r="X28" s="791"/>
      <c r="Y28" s="791"/>
      <c r="Z28" s="791"/>
      <c r="AA28" s="791"/>
      <c r="AB28" s="791"/>
      <c r="AC28" s="791"/>
      <c r="AD28" s="791"/>
      <c r="AE28" s="791"/>
      <c r="AF28" s="791"/>
      <c r="AG28" s="791"/>
      <c r="AH28" s="791"/>
      <c r="AI28" s="791"/>
      <c r="AJ28" s="791"/>
      <c r="AK28" s="791"/>
      <c r="AL28" s="791"/>
      <c r="AM28" s="791"/>
      <c r="AN28" s="791"/>
      <c r="AO28" s="791"/>
      <c r="AP28" s="791"/>
      <c r="AQ28" s="791"/>
    </row>
    <row r="29" spans="1:43" x14ac:dyDescent="0.25">
      <c r="B29" s="730" t="s">
        <v>123</v>
      </c>
      <c r="C29" s="433"/>
      <c r="D29" s="434"/>
      <c r="E29" s="731"/>
      <c r="F29" s="433"/>
      <c r="G29" s="434"/>
      <c r="H29" s="732"/>
      <c r="I29" s="733"/>
      <c r="M29" s="791"/>
      <c r="N29" s="791"/>
      <c r="O29" s="791"/>
      <c r="P29" s="791"/>
      <c r="Q29" s="791"/>
      <c r="R29" s="791"/>
      <c r="S29" s="791"/>
      <c r="T29" s="791"/>
      <c r="U29" s="791"/>
      <c r="V29" s="791"/>
      <c r="W29" s="791"/>
      <c r="X29" s="791"/>
      <c r="Y29" s="791"/>
      <c r="Z29" s="791"/>
      <c r="AA29" s="791"/>
      <c r="AB29" s="791"/>
      <c r="AC29" s="791"/>
      <c r="AD29" s="791"/>
      <c r="AE29" s="791"/>
      <c r="AF29" s="791"/>
      <c r="AG29" s="791"/>
      <c r="AH29" s="791"/>
      <c r="AI29" s="791"/>
      <c r="AJ29" s="791"/>
      <c r="AK29" s="791"/>
      <c r="AL29" s="791"/>
      <c r="AM29" s="791"/>
      <c r="AN29" s="791"/>
      <c r="AO29" s="791"/>
      <c r="AP29" s="791"/>
      <c r="AQ29" s="791"/>
    </row>
    <row r="30" spans="1:43" x14ac:dyDescent="0.25">
      <c r="B30" s="708" t="s">
        <v>124</v>
      </c>
      <c r="C30" s="433"/>
      <c r="D30" s="435"/>
      <c r="E30" s="734"/>
      <c r="F30" s="436"/>
      <c r="G30" s="435"/>
      <c r="H30" s="706"/>
      <c r="I30" s="707"/>
      <c r="M30" s="791"/>
      <c r="N30" s="791"/>
      <c r="O30" s="791"/>
      <c r="P30" s="791"/>
      <c r="Q30" s="791"/>
      <c r="R30" s="791"/>
      <c r="S30" s="791"/>
      <c r="T30" s="791"/>
      <c r="U30" s="791"/>
      <c r="V30" s="791"/>
      <c r="W30" s="791"/>
      <c r="X30" s="791"/>
      <c r="Y30" s="791"/>
      <c r="Z30" s="791"/>
      <c r="AA30" s="791"/>
      <c r="AB30" s="791"/>
      <c r="AC30" s="791"/>
      <c r="AD30" s="791"/>
      <c r="AE30" s="791"/>
      <c r="AF30" s="791"/>
      <c r="AG30" s="791"/>
      <c r="AH30" s="791"/>
      <c r="AI30" s="791"/>
      <c r="AJ30" s="791"/>
      <c r="AK30" s="791"/>
      <c r="AL30" s="791"/>
      <c r="AM30" s="791"/>
      <c r="AN30" s="791"/>
      <c r="AO30" s="791"/>
      <c r="AP30" s="791"/>
      <c r="AQ30" s="791"/>
    </row>
    <row r="31" spans="1:43" x14ac:dyDescent="0.25">
      <c r="B31" s="708" t="s">
        <v>125</v>
      </c>
      <c r="C31" s="433"/>
      <c r="D31" s="434"/>
      <c r="E31" s="734"/>
      <c r="F31" s="437"/>
      <c r="G31" s="434"/>
      <c r="H31" s="706"/>
      <c r="I31" s="707"/>
      <c r="M31" s="791"/>
      <c r="N31" s="791"/>
      <c r="O31" s="791"/>
      <c r="P31" s="791"/>
      <c r="Q31" s="791"/>
      <c r="R31" s="791"/>
      <c r="S31" s="791"/>
      <c r="T31" s="791"/>
      <c r="U31" s="791"/>
      <c r="V31" s="791"/>
      <c r="W31" s="791"/>
      <c r="X31" s="791"/>
      <c r="Y31" s="791"/>
      <c r="Z31" s="791"/>
      <c r="AA31" s="791"/>
      <c r="AB31" s="791"/>
      <c r="AC31" s="791"/>
      <c r="AD31" s="791"/>
      <c r="AE31" s="791"/>
      <c r="AF31" s="791"/>
      <c r="AG31" s="791"/>
      <c r="AH31" s="791"/>
      <c r="AI31" s="791"/>
      <c r="AJ31" s="791"/>
      <c r="AK31" s="791"/>
      <c r="AL31" s="791"/>
      <c r="AM31" s="791"/>
      <c r="AN31" s="791"/>
      <c r="AO31" s="791"/>
      <c r="AP31" s="791"/>
      <c r="AQ31" s="791"/>
    </row>
    <row r="32" spans="1:43" s="1368" customFormat="1" ht="15.75" customHeight="1" x14ac:dyDescent="0.25">
      <c r="A32" s="1321"/>
      <c r="B32" s="1569"/>
      <c r="C32" s="1570"/>
      <c r="D32" s="1570"/>
      <c r="E32" s="1570"/>
      <c r="F32" s="1570"/>
      <c r="G32" s="1570"/>
      <c r="H32" s="1570"/>
      <c r="I32" s="1571"/>
      <c r="J32" s="1322"/>
      <c r="K32" s="1322"/>
      <c r="L32" s="1322"/>
      <c r="M32" s="1321"/>
      <c r="N32" s="1321"/>
      <c r="O32" s="1321"/>
      <c r="P32" s="1321"/>
      <c r="Q32" s="1321"/>
      <c r="R32" s="1321"/>
      <c r="S32" s="1321"/>
      <c r="T32" s="1321"/>
      <c r="U32" s="1321"/>
      <c r="V32" s="1321"/>
      <c r="W32" s="1321"/>
      <c r="X32" s="1321"/>
      <c r="Y32" s="1321"/>
      <c r="Z32" s="1321"/>
      <c r="AA32" s="1321"/>
      <c r="AB32" s="1321"/>
      <c r="AC32" s="1321"/>
      <c r="AD32" s="1321"/>
      <c r="AE32" s="1321"/>
      <c r="AF32" s="1321"/>
      <c r="AG32" s="1321"/>
      <c r="AH32" s="1321"/>
      <c r="AI32" s="1321"/>
      <c r="AJ32" s="1321"/>
      <c r="AK32" s="1321"/>
      <c r="AL32" s="1321"/>
      <c r="AM32" s="1321"/>
      <c r="AN32" s="1321"/>
      <c r="AO32" s="1321"/>
      <c r="AP32" s="1321"/>
      <c r="AQ32" s="1321"/>
    </row>
    <row r="33" spans="1:43" s="1368" customFormat="1" ht="20.25" hidden="1" customHeight="1" x14ac:dyDescent="0.3">
      <c r="A33" s="1321"/>
      <c r="B33" s="1572" t="s">
        <v>126</v>
      </c>
      <c r="C33" s="1573"/>
      <c r="D33" s="1573"/>
      <c r="E33" s="1573"/>
      <c r="F33" s="1573"/>
      <c r="G33" s="1573"/>
      <c r="H33" s="1573"/>
      <c r="I33" s="1574"/>
      <c r="J33" s="1322"/>
      <c r="K33" s="1322"/>
      <c r="L33" s="1322"/>
      <c r="M33" s="1321"/>
      <c r="N33" s="1321"/>
      <c r="O33" s="1321"/>
      <c r="P33" s="1321"/>
      <c r="Q33" s="1321"/>
      <c r="R33" s="1321"/>
      <c r="S33" s="1321"/>
      <c r="T33" s="1321"/>
      <c r="U33" s="1321"/>
      <c r="V33" s="1321"/>
      <c r="W33" s="1321"/>
      <c r="X33" s="1321"/>
      <c r="Y33" s="1321"/>
      <c r="Z33" s="1321"/>
      <c r="AA33" s="1321"/>
      <c r="AB33" s="1321"/>
      <c r="AC33" s="1321"/>
      <c r="AD33" s="1321"/>
      <c r="AE33" s="1321"/>
      <c r="AF33" s="1321"/>
      <c r="AG33" s="1321"/>
      <c r="AH33" s="1321"/>
      <c r="AI33" s="1321"/>
      <c r="AJ33" s="1321"/>
      <c r="AK33" s="1321"/>
      <c r="AL33" s="1321"/>
      <c r="AM33" s="1321"/>
      <c r="AN33" s="1321"/>
      <c r="AO33" s="1321"/>
      <c r="AP33" s="1321"/>
      <c r="AQ33" s="1321"/>
    </row>
    <row r="34" spans="1:43" s="1368" customFormat="1" ht="15.75" hidden="1" customHeight="1" x14ac:dyDescent="0.25">
      <c r="A34" s="1321"/>
      <c r="B34" s="1575"/>
      <c r="C34" s="1576"/>
      <c r="D34" s="1576"/>
      <c r="E34" s="1577"/>
      <c r="F34" s="1577"/>
      <c r="G34" s="1577"/>
      <c r="H34" s="1577"/>
      <c r="I34" s="1578"/>
      <c r="J34" s="1322"/>
      <c r="K34" s="1322"/>
      <c r="L34" s="1322"/>
      <c r="M34" s="1321"/>
      <c r="N34" s="1321"/>
      <c r="O34" s="1321"/>
      <c r="P34" s="1321"/>
      <c r="Q34" s="1321"/>
      <c r="R34" s="1321"/>
      <c r="S34" s="1321"/>
      <c r="T34" s="1321"/>
      <c r="U34" s="1321"/>
      <c r="V34" s="1321"/>
      <c r="W34" s="1321"/>
      <c r="X34" s="1321"/>
      <c r="Y34" s="1321"/>
      <c r="Z34" s="1321"/>
      <c r="AA34" s="1321"/>
      <c r="AB34" s="1321"/>
      <c r="AC34" s="1321"/>
      <c r="AD34" s="1321"/>
      <c r="AE34" s="1321"/>
      <c r="AF34" s="1321"/>
      <c r="AG34" s="1321"/>
      <c r="AH34" s="1321"/>
      <c r="AI34" s="1321"/>
      <c r="AJ34" s="1321"/>
      <c r="AK34" s="1321"/>
      <c r="AL34" s="1321"/>
      <c r="AM34" s="1321"/>
      <c r="AN34" s="1321"/>
      <c r="AO34" s="1321"/>
      <c r="AP34" s="1321"/>
      <c r="AQ34" s="1321"/>
    </row>
    <row r="35" spans="1:43" s="1368" customFormat="1" ht="15.75" hidden="1" customHeight="1" x14ac:dyDescent="0.25">
      <c r="A35" s="1321"/>
      <c r="B35" s="1579" t="s">
        <v>127</v>
      </c>
      <c r="C35" s="1580" t="s">
        <v>49</v>
      </c>
      <c r="D35" s="1581" t="s">
        <v>50</v>
      </c>
      <c r="E35" s="1582" t="s">
        <v>51</v>
      </c>
      <c r="F35" s="1582" t="s">
        <v>52</v>
      </c>
      <c r="G35" s="1582" t="s">
        <v>53</v>
      </c>
      <c r="H35" s="1583"/>
      <c r="I35" s="1584"/>
      <c r="J35" s="1585"/>
      <c r="K35" s="1585"/>
      <c r="L35" s="1585"/>
      <c r="M35" s="1321"/>
      <c r="N35" s="1321"/>
      <c r="O35" s="1321"/>
      <c r="P35" s="1321"/>
      <c r="Q35" s="1321"/>
      <c r="R35" s="1321"/>
      <c r="S35" s="1321"/>
      <c r="T35" s="1321"/>
      <c r="U35" s="1321"/>
      <c r="V35" s="1321"/>
      <c r="W35" s="1321"/>
      <c r="X35" s="1321"/>
      <c r="Y35" s="1321"/>
      <c r="Z35" s="1321"/>
      <c r="AA35" s="1321"/>
      <c r="AB35" s="1321"/>
      <c r="AC35" s="1321"/>
      <c r="AD35" s="1321"/>
      <c r="AE35" s="1321"/>
      <c r="AF35" s="1321"/>
      <c r="AG35" s="1321"/>
      <c r="AH35" s="1321"/>
      <c r="AI35" s="1321"/>
      <c r="AJ35" s="1321"/>
      <c r="AK35" s="1321"/>
      <c r="AL35" s="1321"/>
      <c r="AM35" s="1321"/>
      <c r="AN35" s="1321"/>
      <c r="AO35" s="1321"/>
      <c r="AP35" s="1321"/>
      <c r="AQ35" s="1321"/>
    </row>
    <row r="36" spans="1:43" s="1368" customFormat="1" hidden="1" x14ac:dyDescent="0.25">
      <c r="A36" s="1321"/>
      <c r="B36" s="1579"/>
      <c r="C36" s="1583" t="s">
        <v>54</v>
      </c>
      <c r="D36" s="1583" t="s">
        <v>55</v>
      </c>
      <c r="E36" s="1583" t="s">
        <v>56</v>
      </c>
      <c r="F36" s="1583" t="s">
        <v>57</v>
      </c>
      <c r="G36" s="1583" t="s">
        <v>58</v>
      </c>
      <c r="H36" s="1583"/>
      <c r="I36" s="1584"/>
      <c r="J36" s="1585"/>
      <c r="K36" s="1585"/>
      <c r="L36" s="1585"/>
      <c r="M36" s="1321"/>
      <c r="N36" s="1321"/>
      <c r="O36" s="1321"/>
      <c r="P36" s="1321"/>
      <c r="Q36" s="1321"/>
      <c r="R36" s="1321"/>
      <c r="S36" s="1321"/>
      <c r="T36" s="1321"/>
      <c r="U36" s="1321"/>
      <c r="V36" s="1321"/>
      <c r="W36" s="1321"/>
      <c r="X36" s="1321"/>
      <c r="Y36" s="1321"/>
      <c r="Z36" s="1321"/>
      <c r="AA36" s="1321"/>
      <c r="AB36" s="1321"/>
      <c r="AC36" s="1321"/>
      <c r="AD36" s="1321"/>
      <c r="AE36" s="1321"/>
      <c r="AF36" s="1321"/>
      <c r="AG36" s="1321"/>
      <c r="AH36" s="1321"/>
      <c r="AI36" s="1321"/>
      <c r="AJ36" s="1321"/>
      <c r="AK36" s="1321"/>
      <c r="AL36" s="1321"/>
      <c r="AM36" s="1321"/>
      <c r="AN36" s="1321"/>
      <c r="AO36" s="1321"/>
      <c r="AP36" s="1321"/>
      <c r="AQ36" s="1321"/>
    </row>
    <row r="37" spans="1:43" s="1368" customFormat="1" ht="15.75" hidden="1" customHeight="1" x14ac:dyDescent="0.25">
      <c r="A37" s="1321"/>
      <c r="B37" s="1569"/>
      <c r="C37" s="1586"/>
      <c r="D37" s="1586"/>
      <c r="E37" s="1586"/>
      <c r="F37" s="1586"/>
      <c r="G37" s="1586"/>
      <c r="H37" s="1586"/>
      <c r="I37" s="1587"/>
      <c r="J37" s="1322"/>
      <c r="K37" s="1322"/>
      <c r="L37" s="1322"/>
      <c r="M37" s="1321"/>
      <c r="N37" s="1321"/>
      <c r="O37" s="1321"/>
      <c r="P37" s="1321"/>
      <c r="Q37" s="1321"/>
      <c r="R37" s="1321"/>
      <c r="S37" s="1321"/>
      <c r="T37" s="1321"/>
      <c r="U37" s="1321"/>
      <c r="V37" s="1321"/>
      <c r="W37" s="1321"/>
      <c r="X37" s="1321"/>
      <c r="Y37" s="1321"/>
      <c r="Z37" s="1321"/>
      <c r="AA37" s="1321"/>
      <c r="AB37" s="1321"/>
      <c r="AC37" s="1321"/>
      <c r="AD37" s="1321"/>
      <c r="AE37" s="1321"/>
      <c r="AF37" s="1321"/>
      <c r="AG37" s="1321"/>
      <c r="AH37" s="1321"/>
      <c r="AI37" s="1321"/>
      <c r="AJ37" s="1321"/>
      <c r="AK37" s="1321"/>
      <c r="AL37" s="1321"/>
      <c r="AM37" s="1321"/>
      <c r="AN37" s="1321"/>
      <c r="AO37" s="1321"/>
      <c r="AP37" s="1321"/>
      <c r="AQ37" s="1321"/>
    </row>
    <row r="38" spans="1:43" s="1368" customFormat="1" hidden="1" x14ac:dyDescent="0.25">
      <c r="A38" s="1321"/>
      <c r="B38" s="1588"/>
      <c r="C38" s="1589"/>
      <c r="D38" s="1589"/>
      <c r="E38" s="1589"/>
      <c r="F38" s="1589"/>
      <c r="G38" s="1589"/>
      <c r="H38" s="1589"/>
      <c r="I38" s="1590"/>
      <c r="J38" s="1322"/>
      <c r="K38" s="1322"/>
      <c r="L38" s="1322"/>
      <c r="M38" s="1321"/>
      <c r="N38" s="1321"/>
      <c r="O38" s="1321"/>
      <c r="P38" s="1321"/>
      <c r="Q38" s="1321"/>
      <c r="R38" s="1321"/>
      <c r="S38" s="1321"/>
      <c r="T38" s="1321"/>
      <c r="U38" s="1321"/>
      <c r="V38" s="1321"/>
      <c r="W38" s="1321"/>
      <c r="X38" s="1321"/>
      <c r="Y38" s="1321"/>
      <c r="Z38" s="1321"/>
      <c r="AA38" s="1321"/>
      <c r="AB38" s="1321"/>
      <c r="AC38" s="1321"/>
      <c r="AD38" s="1321"/>
      <c r="AE38" s="1321"/>
      <c r="AF38" s="1321"/>
      <c r="AG38" s="1321"/>
      <c r="AH38" s="1321"/>
      <c r="AI38" s="1321"/>
      <c r="AJ38" s="1321"/>
      <c r="AK38" s="1321"/>
      <c r="AL38" s="1321"/>
      <c r="AM38" s="1321"/>
      <c r="AN38" s="1321"/>
      <c r="AO38" s="1321"/>
      <c r="AP38" s="1321"/>
      <c r="AQ38" s="1321"/>
    </row>
    <row r="39" spans="1:43" s="1368" customFormat="1" hidden="1" x14ac:dyDescent="0.25">
      <c r="A39" s="1321"/>
      <c r="B39" s="1579" t="s">
        <v>128</v>
      </c>
      <c r="C39" s="1591" t="s">
        <v>44</v>
      </c>
      <c r="D39" s="1582" t="s">
        <v>45</v>
      </c>
      <c r="E39" s="1582" t="s">
        <v>46</v>
      </c>
      <c r="F39" s="1582" t="s">
        <v>47</v>
      </c>
      <c r="G39" s="1582" t="s">
        <v>48</v>
      </c>
      <c r="H39" s="1583"/>
      <c r="I39" s="1592"/>
      <c r="J39" s="1585"/>
      <c r="K39" s="1585"/>
      <c r="L39" s="1585"/>
      <c r="M39" s="1321"/>
      <c r="N39" s="1321"/>
      <c r="O39" s="1321"/>
      <c r="P39" s="1321"/>
      <c r="Q39" s="1321"/>
      <c r="R39" s="1321"/>
      <c r="S39" s="1321"/>
      <c r="T39" s="1321"/>
      <c r="U39" s="1321"/>
      <c r="V39" s="1321"/>
      <c r="W39" s="1321"/>
      <c r="X39" s="1321"/>
      <c r="Y39" s="1321"/>
      <c r="Z39" s="1321"/>
      <c r="AA39" s="1321"/>
      <c r="AB39" s="1321"/>
      <c r="AC39" s="1321"/>
      <c r="AD39" s="1321"/>
      <c r="AE39" s="1321"/>
      <c r="AF39" s="1321"/>
      <c r="AG39" s="1321"/>
      <c r="AH39" s="1321"/>
      <c r="AI39" s="1321"/>
      <c r="AJ39" s="1321"/>
      <c r="AK39" s="1321"/>
      <c r="AL39" s="1321"/>
      <c r="AM39" s="1321"/>
      <c r="AN39" s="1321"/>
      <c r="AO39" s="1321"/>
      <c r="AP39" s="1321"/>
      <c r="AQ39" s="1321"/>
    </row>
    <row r="40" spans="1:43" s="1368" customFormat="1" hidden="1" x14ac:dyDescent="0.25">
      <c r="A40" s="1321"/>
      <c r="B40" s="1593"/>
      <c r="C40" s="1583" t="s">
        <v>49</v>
      </c>
      <c r="D40" s="1583" t="s">
        <v>50</v>
      </c>
      <c r="E40" s="1583" t="s">
        <v>51</v>
      </c>
      <c r="F40" s="1583" t="s">
        <v>52</v>
      </c>
      <c r="G40" s="1583" t="s">
        <v>53</v>
      </c>
      <c r="H40" s="1583"/>
      <c r="I40" s="1584"/>
      <c r="J40" s="1322"/>
      <c r="K40" s="1322"/>
      <c r="L40" s="1322"/>
      <c r="M40" s="1321"/>
      <c r="N40" s="1321"/>
      <c r="O40" s="1321"/>
      <c r="P40" s="1321"/>
      <c r="Q40" s="1321"/>
      <c r="R40" s="1321"/>
      <c r="S40" s="1321"/>
      <c r="T40" s="1321"/>
      <c r="U40" s="1321"/>
      <c r="V40" s="1321"/>
      <c r="W40" s="1321"/>
      <c r="X40" s="1321"/>
      <c r="Y40" s="1321"/>
      <c r="Z40" s="1321"/>
      <c r="AA40" s="1321"/>
      <c r="AB40" s="1321"/>
      <c r="AC40" s="1321"/>
      <c r="AD40" s="1321"/>
      <c r="AE40" s="1321"/>
      <c r="AF40" s="1321"/>
      <c r="AG40" s="1321"/>
      <c r="AH40" s="1321"/>
      <c r="AI40" s="1321"/>
      <c r="AJ40" s="1321"/>
      <c r="AK40" s="1321"/>
      <c r="AL40" s="1321"/>
      <c r="AM40" s="1321"/>
      <c r="AN40" s="1321"/>
      <c r="AO40" s="1321"/>
      <c r="AP40" s="1321"/>
      <c r="AQ40" s="1321"/>
    </row>
    <row r="41" spans="1:43" s="1368" customFormat="1" hidden="1" x14ac:dyDescent="0.25">
      <c r="A41" s="1321"/>
      <c r="B41" s="1593"/>
      <c r="C41" s="1583" t="s">
        <v>54</v>
      </c>
      <c r="D41" s="1583" t="s">
        <v>55</v>
      </c>
      <c r="E41" s="1583" t="s">
        <v>56</v>
      </c>
      <c r="F41" s="1583" t="s">
        <v>57</v>
      </c>
      <c r="G41" s="1583" t="s">
        <v>58</v>
      </c>
      <c r="H41" s="1583"/>
      <c r="I41" s="1584"/>
      <c r="J41" s="1322"/>
      <c r="K41" s="1322"/>
      <c r="L41" s="1322"/>
      <c r="M41" s="1321"/>
      <c r="N41" s="1321"/>
      <c r="O41" s="1321"/>
      <c r="P41" s="1321"/>
      <c r="Q41" s="1321"/>
      <c r="R41" s="1321"/>
      <c r="S41" s="1321"/>
      <c r="T41" s="1321"/>
      <c r="U41" s="1321"/>
      <c r="V41" s="1321"/>
      <c r="W41" s="1321"/>
      <c r="X41" s="1321"/>
      <c r="Y41" s="1321"/>
      <c r="Z41" s="1321"/>
      <c r="AA41" s="1321"/>
      <c r="AB41" s="1321"/>
      <c r="AC41" s="1321"/>
      <c r="AD41" s="1321"/>
      <c r="AE41" s="1321"/>
      <c r="AF41" s="1321"/>
      <c r="AG41" s="1321"/>
      <c r="AH41" s="1321"/>
      <c r="AI41" s="1321"/>
      <c r="AJ41" s="1321"/>
      <c r="AK41" s="1321"/>
      <c r="AL41" s="1321"/>
      <c r="AM41" s="1321"/>
      <c r="AN41" s="1321"/>
      <c r="AO41" s="1321"/>
      <c r="AP41" s="1321"/>
      <c r="AQ41" s="1321"/>
    </row>
    <row r="42" spans="1:43" s="1368" customFormat="1" ht="15.75" hidden="1" customHeight="1" x14ac:dyDescent="0.25">
      <c r="A42" s="1321"/>
      <c r="B42" s="1569"/>
      <c r="C42" s="1594"/>
      <c r="D42" s="1594"/>
      <c r="E42" s="1594"/>
      <c r="F42" s="1594"/>
      <c r="G42" s="1594"/>
      <c r="H42" s="1594"/>
      <c r="I42" s="1584"/>
      <c r="J42" s="1322"/>
      <c r="K42" s="1322"/>
      <c r="L42" s="1322"/>
      <c r="M42" s="1321"/>
      <c r="N42" s="1321"/>
      <c r="O42" s="1321"/>
      <c r="P42" s="1321"/>
      <c r="Q42" s="1321"/>
      <c r="R42" s="1321"/>
      <c r="S42" s="1321"/>
      <c r="T42" s="1321"/>
      <c r="U42" s="1321"/>
      <c r="V42" s="1321"/>
      <c r="W42" s="1321"/>
      <c r="X42" s="1321"/>
      <c r="Y42" s="1321"/>
      <c r="Z42" s="1321"/>
      <c r="AA42" s="1321"/>
      <c r="AB42" s="1321"/>
      <c r="AC42" s="1321"/>
      <c r="AD42" s="1321"/>
      <c r="AE42" s="1321"/>
      <c r="AF42" s="1321"/>
      <c r="AG42" s="1321"/>
      <c r="AH42" s="1321"/>
      <c r="AI42" s="1321"/>
      <c r="AJ42" s="1321"/>
      <c r="AK42" s="1321"/>
      <c r="AL42" s="1321"/>
      <c r="AM42" s="1321"/>
      <c r="AN42" s="1321"/>
      <c r="AO42" s="1321"/>
      <c r="AP42" s="1321"/>
      <c r="AQ42" s="1321"/>
    </row>
    <row r="43" spans="1:43" s="1368" customFormat="1" hidden="1" x14ac:dyDescent="0.25">
      <c r="A43" s="1321"/>
      <c r="B43" s="1588"/>
      <c r="C43" s="1589"/>
      <c r="D43" s="1589"/>
      <c r="E43" s="1589"/>
      <c r="F43" s="1589"/>
      <c r="G43" s="1589"/>
      <c r="H43" s="1589"/>
      <c r="I43" s="1590"/>
      <c r="J43" s="1322"/>
      <c r="K43" s="1322"/>
      <c r="L43" s="1322"/>
      <c r="M43" s="1321"/>
      <c r="N43" s="1321"/>
      <c r="O43" s="1321"/>
      <c r="P43" s="1321"/>
      <c r="Q43" s="1321"/>
      <c r="R43" s="1321"/>
      <c r="S43" s="1321"/>
      <c r="T43" s="1321"/>
      <c r="U43" s="1321"/>
      <c r="V43" s="1321"/>
      <c r="W43" s="1321"/>
      <c r="X43" s="1321"/>
      <c r="Y43" s="1321"/>
      <c r="Z43" s="1321"/>
      <c r="AA43" s="1321"/>
      <c r="AB43" s="1321"/>
      <c r="AC43" s="1321"/>
      <c r="AD43" s="1321"/>
      <c r="AE43" s="1321"/>
      <c r="AF43" s="1321"/>
      <c r="AG43" s="1321"/>
      <c r="AH43" s="1321"/>
      <c r="AI43" s="1321"/>
      <c r="AJ43" s="1321"/>
      <c r="AK43" s="1321"/>
      <c r="AL43" s="1321"/>
      <c r="AM43" s="1321"/>
      <c r="AN43" s="1321"/>
      <c r="AO43" s="1321"/>
      <c r="AP43" s="1321"/>
      <c r="AQ43" s="1321"/>
    </row>
    <row r="44" spans="1:43" s="1368" customFormat="1" hidden="1" x14ac:dyDescent="0.25">
      <c r="A44" s="1321"/>
      <c r="B44" s="1579" t="s">
        <v>129</v>
      </c>
      <c r="C44" s="1582" t="s">
        <v>39</v>
      </c>
      <c r="D44" s="1582" t="s">
        <v>40</v>
      </c>
      <c r="E44" s="1582" t="s">
        <v>41</v>
      </c>
      <c r="F44" s="1582" t="s">
        <v>42</v>
      </c>
      <c r="G44" s="1582" t="s">
        <v>43</v>
      </c>
      <c r="H44" s="1583"/>
      <c r="I44" s="1595"/>
      <c r="J44" s="1322"/>
      <c r="K44" s="1322"/>
      <c r="L44" s="1322"/>
      <c r="M44" s="1321"/>
      <c r="N44" s="1321"/>
      <c r="O44" s="1321"/>
      <c r="P44" s="1321"/>
      <c r="Q44" s="1321"/>
      <c r="R44" s="1321"/>
      <c r="S44" s="1321"/>
      <c r="T44" s="1321"/>
      <c r="U44" s="1321"/>
      <c r="V44" s="1321"/>
      <c r="W44" s="1321"/>
      <c r="X44" s="1321"/>
      <c r="Y44" s="1321"/>
      <c r="Z44" s="1321"/>
      <c r="AA44" s="1321"/>
      <c r="AB44" s="1321"/>
      <c r="AC44" s="1321"/>
      <c r="AD44" s="1321"/>
      <c r="AE44" s="1321"/>
      <c r="AF44" s="1321"/>
      <c r="AG44" s="1321"/>
      <c r="AH44" s="1321"/>
      <c r="AI44" s="1321"/>
      <c r="AJ44" s="1321"/>
      <c r="AK44" s="1321"/>
      <c r="AL44" s="1321"/>
      <c r="AM44" s="1321"/>
      <c r="AN44" s="1321"/>
      <c r="AO44" s="1321"/>
      <c r="AP44" s="1321"/>
      <c r="AQ44" s="1321"/>
    </row>
    <row r="45" spans="1:43" s="1368" customFormat="1" hidden="1" x14ac:dyDescent="0.25">
      <c r="A45" s="1321"/>
      <c r="B45" s="1579"/>
      <c r="C45" s="1583"/>
      <c r="D45" s="1583"/>
      <c r="E45" s="1583"/>
      <c r="F45" s="1583"/>
      <c r="G45" s="1583"/>
      <c r="H45" s="1583"/>
      <c r="I45" s="1595"/>
      <c r="J45" s="1322"/>
      <c r="K45" s="1322"/>
      <c r="L45" s="1322"/>
      <c r="M45" s="1321"/>
      <c r="N45" s="1321"/>
      <c r="O45" s="1321"/>
      <c r="P45" s="1321"/>
      <c r="Q45" s="1321"/>
      <c r="R45" s="1321"/>
      <c r="S45" s="1321"/>
      <c r="T45" s="1321"/>
      <c r="U45" s="1321"/>
      <c r="V45" s="1321"/>
      <c r="W45" s="1321"/>
      <c r="X45" s="1321"/>
      <c r="Y45" s="1321"/>
      <c r="Z45" s="1321"/>
      <c r="AA45" s="1321"/>
      <c r="AB45" s="1321"/>
      <c r="AC45" s="1321"/>
      <c r="AD45" s="1321"/>
      <c r="AE45" s="1321"/>
      <c r="AF45" s="1321"/>
      <c r="AG45" s="1321"/>
      <c r="AH45" s="1321"/>
      <c r="AI45" s="1321"/>
      <c r="AJ45" s="1321"/>
      <c r="AK45" s="1321"/>
      <c r="AL45" s="1321"/>
      <c r="AM45" s="1321"/>
      <c r="AN45" s="1321"/>
      <c r="AO45" s="1321"/>
      <c r="AP45" s="1321"/>
      <c r="AQ45" s="1321"/>
    </row>
    <row r="46" spans="1:43" s="1368" customFormat="1" ht="15.75" hidden="1" customHeight="1" x14ac:dyDescent="0.25">
      <c r="A46" s="1321"/>
      <c r="B46" s="1596"/>
      <c r="C46" s="1597"/>
      <c r="D46" s="1597"/>
      <c r="E46" s="1570"/>
      <c r="F46" s="1597"/>
      <c r="G46" s="1597"/>
      <c r="H46" s="1597"/>
      <c r="I46" s="1598"/>
      <c r="J46" s="1322"/>
      <c r="K46" s="1322"/>
      <c r="L46" s="1322"/>
      <c r="M46" s="1321"/>
      <c r="N46" s="1321"/>
      <c r="O46" s="1321"/>
      <c r="P46" s="1321"/>
      <c r="Q46" s="1321"/>
      <c r="R46" s="1321"/>
      <c r="S46" s="1321"/>
      <c r="T46" s="1321"/>
      <c r="U46" s="1321"/>
      <c r="V46" s="1321"/>
      <c r="W46" s="1321"/>
      <c r="X46" s="1321"/>
      <c r="Y46" s="1321"/>
      <c r="Z46" s="1321"/>
      <c r="AA46" s="1321"/>
      <c r="AB46" s="1321"/>
      <c r="AC46" s="1321"/>
      <c r="AD46" s="1321"/>
      <c r="AE46" s="1321"/>
      <c r="AF46" s="1321"/>
      <c r="AG46" s="1321"/>
      <c r="AH46" s="1321"/>
      <c r="AI46" s="1321"/>
      <c r="AJ46" s="1321"/>
      <c r="AK46" s="1321"/>
      <c r="AL46" s="1321"/>
      <c r="AM46" s="1321"/>
      <c r="AN46" s="1321"/>
      <c r="AO46" s="1321"/>
      <c r="AP46" s="1321"/>
      <c r="AQ46" s="1321"/>
    </row>
    <row r="47" spans="1:43" s="1368" customFormat="1" ht="15" customHeight="1" x14ac:dyDescent="0.25">
      <c r="A47" s="1321"/>
      <c r="B47" s="1599"/>
      <c r="C47" s="1589"/>
      <c r="D47" s="1589"/>
      <c r="E47" s="1589"/>
      <c r="F47" s="1589"/>
      <c r="G47" s="1589"/>
      <c r="H47" s="1589"/>
      <c r="I47" s="1590"/>
      <c r="J47" s="1322"/>
      <c r="K47" s="1322"/>
      <c r="L47" s="1322"/>
      <c r="M47" s="1321"/>
      <c r="N47" s="1321"/>
      <c r="O47" s="1321"/>
      <c r="P47" s="1321"/>
      <c r="Q47" s="1321"/>
      <c r="R47" s="1321"/>
      <c r="S47" s="1321"/>
      <c r="T47" s="1321"/>
      <c r="U47" s="1321"/>
      <c r="V47" s="1321"/>
      <c r="W47" s="1321"/>
      <c r="X47" s="1321"/>
      <c r="Y47" s="1321"/>
      <c r="Z47" s="1321"/>
      <c r="AA47" s="1321"/>
      <c r="AB47" s="1321"/>
      <c r="AC47" s="1321"/>
      <c r="AD47" s="1321"/>
      <c r="AE47" s="1321"/>
      <c r="AF47" s="1321"/>
      <c r="AG47" s="1321"/>
      <c r="AH47" s="1321"/>
      <c r="AI47" s="1321"/>
      <c r="AJ47" s="1321"/>
      <c r="AK47" s="1321"/>
      <c r="AL47" s="1321"/>
      <c r="AM47" s="1321"/>
      <c r="AN47" s="1321"/>
      <c r="AO47" s="1321"/>
      <c r="AP47" s="1321"/>
      <c r="AQ47" s="1321"/>
    </row>
    <row r="48" spans="1:43" ht="15" customHeight="1" x14ac:dyDescent="0.25">
      <c r="B48" s="735" t="s">
        <v>130</v>
      </c>
      <c r="C48" s="82" t="s">
        <v>46</v>
      </c>
      <c r="D48" s="736" t="s">
        <v>131</v>
      </c>
      <c r="E48" s="737"/>
      <c r="F48" s="738"/>
      <c r="G48" s="738"/>
      <c r="H48" s="738"/>
      <c r="I48" s="739"/>
      <c r="M48" s="791"/>
      <c r="N48" s="791"/>
      <c r="O48" s="791"/>
      <c r="P48" s="791"/>
      <c r="Q48" s="791"/>
      <c r="R48" s="791"/>
      <c r="S48" s="791"/>
      <c r="T48" s="791"/>
      <c r="U48" s="791"/>
      <c r="V48" s="791"/>
      <c r="W48" s="791"/>
      <c r="X48" s="791"/>
      <c r="Y48" s="791"/>
      <c r="Z48" s="791"/>
      <c r="AA48" s="791"/>
      <c r="AB48" s="791"/>
      <c r="AC48" s="791"/>
      <c r="AD48" s="791"/>
      <c r="AE48" s="791"/>
      <c r="AF48" s="791"/>
      <c r="AG48" s="791"/>
      <c r="AH48" s="791"/>
      <c r="AI48" s="791"/>
      <c r="AJ48" s="791"/>
      <c r="AK48" s="791"/>
      <c r="AL48" s="791"/>
      <c r="AM48" s="791"/>
      <c r="AN48" s="791"/>
      <c r="AO48" s="791"/>
      <c r="AP48" s="791"/>
      <c r="AQ48" s="791"/>
    </row>
    <row r="49" spans="1:43" ht="14.25" customHeight="1" x14ac:dyDescent="0.25">
      <c r="B49" s="740"/>
      <c r="C49" s="741"/>
      <c r="D49" s="736"/>
      <c r="E49" s="741"/>
      <c r="F49" s="741"/>
      <c r="G49" s="741"/>
      <c r="H49" s="741"/>
      <c r="I49" s="739"/>
      <c r="M49" s="791"/>
      <c r="N49" s="791"/>
      <c r="O49" s="791"/>
      <c r="P49" s="791"/>
      <c r="Q49" s="791"/>
      <c r="R49" s="791"/>
      <c r="S49" s="791"/>
      <c r="T49" s="791"/>
      <c r="U49" s="791"/>
      <c r="V49" s="791"/>
      <c r="W49" s="791"/>
      <c r="X49" s="791"/>
      <c r="Y49" s="791"/>
      <c r="Z49" s="791"/>
      <c r="AA49" s="791"/>
      <c r="AB49" s="791"/>
      <c r="AC49" s="791"/>
      <c r="AD49" s="791"/>
      <c r="AE49" s="791"/>
      <c r="AF49" s="791"/>
      <c r="AG49" s="791"/>
      <c r="AH49" s="791"/>
      <c r="AI49" s="791"/>
      <c r="AJ49" s="791"/>
      <c r="AK49" s="791"/>
      <c r="AL49" s="791"/>
      <c r="AM49" s="791"/>
      <c r="AN49" s="791"/>
      <c r="AO49" s="791"/>
      <c r="AP49" s="791"/>
      <c r="AQ49" s="791"/>
    </row>
    <row r="50" spans="1:43" ht="15" customHeight="1" x14ac:dyDescent="0.25">
      <c r="B50" s="735" t="s">
        <v>132</v>
      </c>
      <c r="C50" s="82" t="s">
        <v>46</v>
      </c>
      <c r="D50" s="736" t="s">
        <v>133</v>
      </c>
      <c r="E50" s="737"/>
      <c r="F50" s="738"/>
      <c r="G50" s="738"/>
      <c r="H50" s="738"/>
      <c r="I50" s="739"/>
    </row>
    <row r="51" spans="1:43" ht="14.25" customHeight="1" x14ac:dyDescent="0.25">
      <c r="B51" s="740"/>
      <c r="C51" s="741"/>
      <c r="D51" s="741"/>
      <c r="E51" s="741"/>
      <c r="F51" s="741"/>
      <c r="G51" s="741"/>
      <c r="H51" s="741"/>
      <c r="I51" s="739"/>
      <c r="K51" s="439"/>
    </row>
    <row r="52" spans="1:43" ht="15" customHeight="1" x14ac:dyDescent="0.25">
      <c r="B52" s="742"/>
      <c r="C52" s="743"/>
      <c r="D52" s="743"/>
      <c r="E52" s="743"/>
      <c r="F52" s="744"/>
      <c r="G52" s="744"/>
      <c r="H52" s="744"/>
      <c r="I52" s="745"/>
    </row>
    <row r="53" spans="1:43" s="1322" customFormat="1" ht="16.5" customHeight="1" x14ac:dyDescent="0.25">
      <c r="A53" s="1321"/>
      <c r="C53" s="1323"/>
      <c r="D53" s="1324"/>
      <c r="O53" s="1325"/>
      <c r="T53" s="1324"/>
      <c r="U53" s="1324"/>
      <c r="V53" s="1324"/>
      <c r="W53" s="1324"/>
      <c r="X53" s="1324"/>
      <c r="Y53" s="1324"/>
      <c r="Z53" s="1324"/>
      <c r="AA53" s="1324"/>
      <c r="AB53" s="1324"/>
      <c r="AC53" s="1324"/>
      <c r="AD53" s="1324"/>
      <c r="AE53" s="1324"/>
      <c r="AF53" s="1324"/>
      <c r="AG53" s="1324"/>
      <c r="AH53" s="1324"/>
      <c r="AI53" s="1324"/>
      <c r="AJ53" s="1324"/>
      <c r="AK53" s="1324"/>
      <c r="AL53" s="1324"/>
      <c r="AM53" s="1324"/>
      <c r="AN53" s="1324"/>
      <c r="AO53" s="1324"/>
      <c r="AP53" s="1324"/>
      <c r="AQ53" s="1324"/>
    </row>
    <row r="54" spans="1:43" s="1322" customFormat="1" hidden="1" x14ac:dyDescent="0.25">
      <c r="A54" s="1321"/>
      <c r="C54" s="1326" t="s">
        <v>134</v>
      </c>
      <c r="D54" s="1324"/>
      <c r="O54" s="1325"/>
      <c r="T54" s="1324"/>
      <c r="U54" s="1324"/>
      <c r="V54" s="1324"/>
      <c r="W54" s="1324"/>
      <c r="X54" s="1324"/>
      <c r="Y54" s="1324"/>
      <c r="Z54" s="1324"/>
      <c r="AA54" s="1324"/>
      <c r="AB54" s="1324"/>
      <c r="AC54" s="1324"/>
      <c r="AD54" s="1324"/>
      <c r="AE54" s="1324"/>
      <c r="AF54" s="1324"/>
      <c r="AG54" s="1324"/>
      <c r="AH54" s="1324"/>
      <c r="AI54" s="1324"/>
      <c r="AJ54" s="1324"/>
      <c r="AK54" s="1324"/>
      <c r="AL54" s="1324"/>
      <c r="AM54" s="1324"/>
      <c r="AN54" s="1324"/>
      <c r="AO54" s="1324"/>
      <c r="AP54" s="1324"/>
      <c r="AQ54" s="1324"/>
    </row>
    <row r="55" spans="1:43" s="1322" customFormat="1" hidden="1" x14ac:dyDescent="0.25">
      <c r="A55" s="1321"/>
      <c r="B55" s="1324"/>
      <c r="C55" s="1327" t="s">
        <v>135</v>
      </c>
      <c r="D55" s="1324"/>
      <c r="E55" s="1324"/>
      <c r="F55" s="1324"/>
      <c r="G55" s="1324"/>
      <c r="H55" s="1324"/>
      <c r="I55" s="1324"/>
      <c r="O55" s="1325"/>
      <c r="T55" s="1324"/>
      <c r="U55" s="1324"/>
      <c r="V55" s="1324"/>
      <c r="W55" s="1324"/>
      <c r="X55" s="1324"/>
      <c r="Y55" s="1324"/>
      <c r="Z55" s="1324"/>
      <c r="AA55" s="1324"/>
      <c r="AB55" s="1324"/>
      <c r="AC55" s="1324"/>
      <c r="AD55" s="1324"/>
      <c r="AE55" s="1324"/>
      <c r="AF55" s="1324"/>
      <c r="AG55" s="1324"/>
      <c r="AH55" s="1324"/>
      <c r="AI55" s="1324"/>
      <c r="AJ55" s="1324"/>
      <c r="AK55" s="1324"/>
      <c r="AL55" s="1324"/>
      <c r="AM55" s="1324"/>
      <c r="AN55" s="1324"/>
      <c r="AO55" s="1324"/>
      <c r="AP55" s="1324"/>
      <c r="AQ55" s="1324"/>
    </row>
    <row r="56" spans="1:43" s="1322" customFormat="1" hidden="1" x14ac:dyDescent="0.25">
      <c r="A56" s="1321"/>
      <c r="B56" s="1324"/>
      <c r="C56" s="1328" t="s">
        <v>136</v>
      </c>
      <c r="D56" s="1324"/>
      <c r="E56" s="1324"/>
      <c r="F56" s="1324"/>
      <c r="G56" s="1324"/>
      <c r="H56" s="1324"/>
      <c r="I56" s="1324"/>
      <c r="O56" s="1325"/>
      <c r="T56" s="1324"/>
      <c r="U56" s="1324"/>
      <c r="V56" s="1324"/>
      <c r="W56" s="1324"/>
      <c r="X56" s="1324"/>
      <c r="Y56" s="1324"/>
      <c r="Z56" s="1324"/>
      <c r="AA56" s="1324"/>
      <c r="AB56" s="1324"/>
      <c r="AC56" s="1324"/>
      <c r="AD56" s="1324"/>
      <c r="AE56" s="1324"/>
      <c r="AF56" s="1324"/>
      <c r="AG56" s="1324"/>
      <c r="AH56" s="1324"/>
      <c r="AI56" s="1324"/>
      <c r="AJ56" s="1324"/>
      <c r="AK56" s="1324"/>
      <c r="AL56" s="1324"/>
      <c r="AM56" s="1324"/>
      <c r="AN56" s="1324"/>
      <c r="AO56" s="1324"/>
      <c r="AP56" s="1324"/>
      <c r="AQ56" s="1324"/>
    </row>
    <row r="57" spans="1:43" s="1322" customFormat="1" ht="15.75" hidden="1" customHeight="1" x14ac:dyDescent="0.25">
      <c r="A57" s="1321"/>
      <c r="B57" s="1329"/>
      <c r="C57" s="1329"/>
      <c r="D57" s="1329"/>
      <c r="E57" s="1329"/>
      <c r="F57" s="1329"/>
      <c r="G57" s="1329"/>
      <c r="H57" s="1329"/>
      <c r="I57" s="1329"/>
      <c r="O57" s="1325"/>
      <c r="T57" s="1324"/>
      <c r="U57" s="1324"/>
      <c r="V57" s="1324"/>
      <c r="W57" s="1324"/>
      <c r="X57" s="1324"/>
      <c r="Y57" s="1324"/>
      <c r="Z57" s="1324"/>
      <c r="AA57" s="1324"/>
      <c r="AB57" s="1324"/>
      <c r="AC57" s="1324"/>
      <c r="AD57" s="1324"/>
      <c r="AE57" s="1324"/>
      <c r="AF57" s="1324"/>
      <c r="AG57" s="1324"/>
      <c r="AH57" s="1324"/>
      <c r="AI57" s="1324"/>
      <c r="AJ57" s="1324"/>
      <c r="AK57" s="1324"/>
      <c r="AL57" s="1324"/>
      <c r="AM57" s="1324"/>
      <c r="AN57" s="1324"/>
      <c r="AO57" s="1324"/>
      <c r="AP57" s="1324"/>
      <c r="AQ57" s="1324"/>
    </row>
    <row r="58" spans="1:43" s="1322" customFormat="1" ht="15.75" customHeight="1" x14ac:dyDescent="0.25">
      <c r="A58" s="1321"/>
      <c r="B58" s="1330" t="s">
        <v>137</v>
      </c>
      <c r="C58" s="1331" t="s">
        <v>32</v>
      </c>
      <c r="D58" s="1332"/>
      <c r="E58" s="1333" t="s">
        <v>138</v>
      </c>
      <c r="F58" s="1334"/>
      <c r="G58" s="1334"/>
      <c r="H58" s="1334"/>
      <c r="I58" s="1335"/>
      <c r="J58" s="1321"/>
      <c r="K58" s="1321"/>
      <c r="O58" s="1325"/>
      <c r="T58" s="1324"/>
      <c r="U58" s="1324"/>
      <c r="V58" s="1324"/>
      <c r="W58" s="1324"/>
      <c r="X58" s="1324"/>
      <c r="Y58" s="1324"/>
      <c r="Z58" s="1324"/>
      <c r="AA58" s="1324"/>
      <c r="AB58" s="1324"/>
      <c r="AC58" s="1324"/>
      <c r="AD58" s="1324"/>
      <c r="AE58" s="1324"/>
      <c r="AF58" s="1324"/>
      <c r="AG58" s="1324"/>
      <c r="AH58" s="1324"/>
      <c r="AI58" s="1324"/>
      <c r="AJ58" s="1324"/>
      <c r="AK58" s="1324"/>
      <c r="AL58" s="1324"/>
      <c r="AM58" s="1324"/>
      <c r="AN58" s="1324"/>
      <c r="AO58" s="1324"/>
      <c r="AP58" s="1324"/>
      <c r="AQ58" s="1324"/>
    </row>
    <row r="59" spans="1:43" s="305" customFormat="1" ht="30.75" customHeight="1" x14ac:dyDescent="0.25">
      <c r="A59" s="791"/>
      <c r="B59" s="746" t="s">
        <v>139</v>
      </c>
      <c r="C59" s="747" t="s">
        <v>30</v>
      </c>
      <c r="D59" s="81"/>
      <c r="E59" s="1011" t="s">
        <v>140</v>
      </c>
      <c r="F59" s="1011"/>
      <c r="G59" s="1011"/>
      <c r="H59" s="1011"/>
      <c r="I59" s="1012"/>
      <c r="J59" s="791"/>
      <c r="K59" s="791"/>
      <c r="O59" s="438"/>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row>
    <row r="60" spans="1:43" s="305" customFormat="1" ht="39" customHeight="1" x14ac:dyDescent="0.25">
      <c r="A60" s="791"/>
      <c r="B60" s="748" t="s">
        <v>141</v>
      </c>
      <c r="C60" s="1600" t="s">
        <v>2357</v>
      </c>
      <c r="D60" s="1002"/>
      <c r="E60" s="1002"/>
      <c r="F60" s="1002"/>
      <c r="G60" s="1002"/>
      <c r="H60" s="1002"/>
      <c r="I60" s="1003"/>
      <c r="J60" s="791"/>
      <c r="K60" s="791"/>
      <c r="O60" s="438"/>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row>
    <row r="61" spans="1:43" s="1322" customFormat="1" ht="15" customHeight="1" x14ac:dyDescent="0.25">
      <c r="A61" s="1321"/>
      <c r="B61" s="1336" t="s">
        <v>142</v>
      </c>
      <c r="C61" s="837">
        <v>43536</v>
      </c>
      <c r="D61" s="1337" t="s">
        <v>143</v>
      </c>
      <c r="E61" s="1338" t="s">
        <v>144</v>
      </c>
      <c r="F61" s="1339"/>
      <c r="G61" s="1339"/>
      <c r="H61" s="1339"/>
      <c r="I61" s="1340"/>
      <c r="J61" s="1321"/>
      <c r="K61" s="1321"/>
      <c r="O61" s="1325"/>
      <c r="T61" s="1324"/>
      <c r="U61" s="1324"/>
      <c r="V61" s="1324"/>
      <c r="W61" s="1324"/>
      <c r="X61" s="1324"/>
      <c r="Y61" s="1324"/>
      <c r="Z61" s="1324"/>
      <c r="AA61" s="1324"/>
      <c r="AB61" s="1324"/>
      <c r="AC61" s="1324"/>
      <c r="AD61" s="1324"/>
      <c r="AE61" s="1324"/>
      <c r="AF61" s="1324"/>
      <c r="AG61" s="1324"/>
      <c r="AH61" s="1324"/>
      <c r="AI61" s="1324"/>
      <c r="AJ61" s="1324"/>
      <c r="AK61" s="1324"/>
      <c r="AL61" s="1324"/>
      <c r="AM61" s="1324"/>
      <c r="AN61" s="1324"/>
      <c r="AO61" s="1324"/>
      <c r="AP61" s="1324"/>
      <c r="AQ61" s="1324"/>
    </row>
    <row r="62" spans="1:43" s="1322" customFormat="1" ht="15.75" hidden="1" customHeight="1" x14ac:dyDescent="0.25">
      <c r="A62" s="1321"/>
      <c r="B62" s="1341" t="s">
        <v>145</v>
      </c>
      <c r="C62" s="1342" t="s">
        <v>146</v>
      </c>
      <c r="D62" s="1343"/>
      <c r="E62" s="1343"/>
      <c r="F62" s="1343"/>
      <c r="G62" s="1343"/>
      <c r="H62" s="1343"/>
      <c r="I62" s="1344"/>
      <c r="J62" s="1321"/>
      <c r="K62" s="1321"/>
      <c r="O62" s="1325"/>
      <c r="T62" s="1324"/>
      <c r="U62" s="1324"/>
      <c r="V62" s="1324"/>
      <c r="W62" s="1324"/>
      <c r="X62" s="1324"/>
      <c r="Y62" s="1324"/>
      <c r="Z62" s="1324"/>
      <c r="AA62" s="1324"/>
      <c r="AB62" s="1324"/>
      <c r="AC62" s="1324"/>
      <c r="AD62" s="1324"/>
      <c r="AE62" s="1324"/>
      <c r="AF62" s="1324"/>
      <c r="AG62" s="1324"/>
      <c r="AH62" s="1324"/>
      <c r="AI62" s="1324"/>
      <c r="AJ62" s="1324"/>
      <c r="AK62" s="1324"/>
      <c r="AL62" s="1324"/>
      <c r="AM62" s="1324"/>
      <c r="AN62" s="1324"/>
      <c r="AO62" s="1324"/>
      <c r="AP62" s="1324"/>
      <c r="AQ62" s="1324"/>
    </row>
    <row r="63" spans="1:43" s="1352" customFormat="1" hidden="1" x14ac:dyDescent="0.25">
      <c r="A63" s="1321"/>
      <c r="B63" s="1345" t="s">
        <v>0</v>
      </c>
      <c r="C63" s="1346" t="s">
        <v>2</v>
      </c>
      <c r="D63" s="1347" t="s">
        <v>147</v>
      </c>
      <c r="E63" s="1348" t="s">
        <v>148</v>
      </c>
      <c r="F63" s="1349"/>
      <c r="G63" s="1349"/>
      <c r="H63" s="1349"/>
      <c r="I63" s="1349"/>
      <c r="J63" s="1350"/>
      <c r="K63" s="1351"/>
    </row>
    <row r="64" spans="1:43" s="1322" customFormat="1" hidden="1" x14ac:dyDescent="0.25">
      <c r="A64" s="1321"/>
      <c r="B64" s="1353" t="s">
        <v>1</v>
      </c>
      <c r="C64" s="1354" t="s">
        <v>3</v>
      </c>
      <c r="D64" s="1355" t="s">
        <v>149</v>
      </c>
      <c r="E64" s="1356" t="s">
        <v>150</v>
      </c>
      <c r="F64" s="1357"/>
      <c r="G64" s="1357"/>
      <c r="H64" s="1357"/>
      <c r="I64" s="1357"/>
      <c r="J64" s="1358"/>
      <c r="K64" s="1359"/>
      <c r="O64" s="1325"/>
      <c r="T64" s="1324"/>
      <c r="U64" s="1324"/>
      <c r="V64" s="1324"/>
      <c r="W64" s="1324"/>
      <c r="X64" s="1324"/>
      <c r="Y64" s="1324"/>
      <c r="Z64" s="1324"/>
      <c r="AA64" s="1324"/>
      <c r="AB64" s="1324"/>
      <c r="AC64" s="1324"/>
      <c r="AD64" s="1324"/>
      <c r="AE64" s="1324"/>
      <c r="AF64" s="1324"/>
      <c r="AG64" s="1324"/>
      <c r="AH64" s="1324"/>
      <c r="AI64" s="1324"/>
      <c r="AJ64" s="1324"/>
      <c r="AK64" s="1324"/>
      <c r="AL64" s="1324"/>
      <c r="AM64" s="1324"/>
      <c r="AN64" s="1324"/>
      <c r="AO64" s="1324"/>
      <c r="AP64" s="1324"/>
      <c r="AQ64" s="1324"/>
    </row>
    <row r="65" spans="1:43" s="1322" customFormat="1" hidden="1" x14ac:dyDescent="0.25">
      <c r="A65" s="1321"/>
      <c r="B65" s="1353" t="s">
        <v>151</v>
      </c>
      <c r="C65" s="1360">
        <v>2018</v>
      </c>
      <c r="D65" s="1355" t="s">
        <v>152</v>
      </c>
      <c r="E65" s="1356" t="s">
        <v>153</v>
      </c>
      <c r="F65" s="1357"/>
      <c r="G65" s="1357"/>
      <c r="H65" s="1357"/>
      <c r="I65" s="1357"/>
      <c r="J65" s="1358"/>
      <c r="K65" s="1359"/>
      <c r="O65" s="1325"/>
      <c r="T65" s="1324"/>
      <c r="U65" s="1324"/>
      <c r="V65" s="1324"/>
      <c r="W65" s="1324"/>
      <c r="X65" s="1324"/>
      <c r="Y65" s="1324"/>
      <c r="Z65" s="1324"/>
      <c r="AA65" s="1324"/>
      <c r="AB65" s="1324"/>
      <c r="AC65" s="1324"/>
      <c r="AD65" s="1324"/>
      <c r="AE65" s="1324"/>
      <c r="AF65" s="1324"/>
      <c r="AG65" s="1324"/>
      <c r="AH65" s="1324"/>
      <c r="AI65" s="1324"/>
      <c r="AJ65" s="1324"/>
      <c r="AK65" s="1324"/>
      <c r="AL65" s="1324"/>
      <c r="AM65" s="1324"/>
      <c r="AN65" s="1324"/>
      <c r="AO65" s="1324"/>
      <c r="AP65" s="1324"/>
      <c r="AQ65" s="1324"/>
    </row>
    <row r="66" spans="1:43" s="1322" customFormat="1" hidden="1" x14ac:dyDescent="0.25">
      <c r="A66" s="1321"/>
      <c r="B66" s="1353" t="s">
        <v>154</v>
      </c>
      <c r="C66" s="1354" t="s">
        <v>10</v>
      </c>
      <c r="D66" s="1355" t="s">
        <v>155</v>
      </c>
      <c r="E66" s="1356" t="s">
        <v>156</v>
      </c>
      <c r="F66" s="1357"/>
      <c r="G66" s="1357"/>
      <c r="H66" s="1357"/>
      <c r="I66" s="1357"/>
      <c r="J66" s="1358"/>
      <c r="K66" s="1359"/>
      <c r="O66" s="1325"/>
      <c r="T66" s="1324"/>
      <c r="U66" s="1324"/>
      <c r="V66" s="1324"/>
      <c r="W66" s="1324"/>
      <c r="X66" s="1324"/>
      <c r="Y66" s="1324"/>
      <c r="Z66" s="1324"/>
      <c r="AA66" s="1324"/>
      <c r="AB66" s="1324"/>
      <c r="AC66" s="1324"/>
      <c r="AD66" s="1324"/>
      <c r="AE66" s="1324"/>
      <c r="AF66" s="1324"/>
      <c r="AG66" s="1324"/>
      <c r="AH66" s="1324"/>
      <c r="AI66" s="1324"/>
      <c r="AJ66" s="1324"/>
      <c r="AK66" s="1324"/>
      <c r="AL66" s="1324"/>
      <c r="AM66" s="1324"/>
      <c r="AN66" s="1324"/>
      <c r="AO66" s="1324"/>
      <c r="AP66" s="1324"/>
      <c r="AQ66" s="1324"/>
    </row>
    <row r="67" spans="1:43" s="1322" customFormat="1" hidden="1" x14ac:dyDescent="0.25">
      <c r="A67" s="1321"/>
      <c r="B67" s="1353" t="s">
        <v>157</v>
      </c>
      <c r="C67" s="1361" t="s">
        <v>20</v>
      </c>
      <c r="D67" s="1362" t="s">
        <v>158</v>
      </c>
      <c r="E67" s="1363" t="s">
        <v>159</v>
      </c>
      <c r="F67" s="1357"/>
      <c r="G67" s="1357"/>
      <c r="H67" s="1357"/>
      <c r="I67" s="1357"/>
      <c r="J67" s="1358"/>
      <c r="K67" s="1359"/>
      <c r="O67" s="1325"/>
      <c r="T67" s="1324"/>
      <c r="U67" s="1324"/>
      <c r="V67" s="1324"/>
      <c r="W67" s="1324"/>
      <c r="X67" s="1324"/>
      <c r="Y67" s="1324"/>
      <c r="Z67" s="1324"/>
      <c r="AA67" s="1324"/>
      <c r="AB67" s="1324"/>
      <c r="AC67" s="1324"/>
      <c r="AD67" s="1324"/>
      <c r="AE67" s="1324"/>
      <c r="AF67" s="1324"/>
      <c r="AG67" s="1324"/>
      <c r="AH67" s="1324"/>
      <c r="AI67" s="1324"/>
      <c r="AJ67" s="1324"/>
      <c r="AK67" s="1324"/>
      <c r="AL67" s="1324"/>
      <c r="AM67" s="1324"/>
      <c r="AN67" s="1324"/>
      <c r="AO67" s="1324"/>
      <c r="AP67" s="1324"/>
      <c r="AQ67" s="1324"/>
    </row>
    <row r="68" spans="1:43" s="1368" customFormat="1" hidden="1" x14ac:dyDescent="0.25">
      <c r="A68" s="1321"/>
      <c r="B68" s="1353" t="s">
        <v>160</v>
      </c>
      <c r="C68" s="1364" t="s">
        <v>26</v>
      </c>
      <c r="D68" s="1355" t="s">
        <v>161</v>
      </c>
      <c r="E68" s="1365" t="s">
        <v>162</v>
      </c>
      <c r="F68" s="1366"/>
      <c r="G68" s="1366"/>
      <c r="H68" s="1366"/>
      <c r="I68" s="1366"/>
      <c r="J68" s="1366"/>
      <c r="K68" s="1367"/>
      <c r="L68" s="1322"/>
      <c r="M68" s="1322"/>
      <c r="N68" s="1322"/>
      <c r="O68" s="1325"/>
      <c r="P68" s="1322"/>
      <c r="Q68" s="1322"/>
      <c r="R68" s="1322"/>
      <c r="S68" s="1322"/>
      <c r="T68" s="1324"/>
      <c r="U68" s="1324"/>
      <c r="V68" s="1324"/>
      <c r="W68" s="1324"/>
      <c r="X68" s="1324"/>
      <c r="Y68" s="1324"/>
      <c r="Z68" s="1324"/>
      <c r="AA68" s="1324"/>
      <c r="AB68" s="1324"/>
      <c r="AC68" s="1324"/>
      <c r="AD68" s="1324"/>
      <c r="AE68" s="1324"/>
      <c r="AF68" s="1324"/>
      <c r="AG68" s="1324"/>
      <c r="AH68" s="1324"/>
      <c r="AI68" s="1324"/>
      <c r="AJ68" s="1324"/>
      <c r="AK68" s="1324"/>
      <c r="AL68" s="1324"/>
      <c r="AM68" s="1324"/>
      <c r="AN68" s="1324"/>
      <c r="AO68" s="1324"/>
    </row>
    <row r="69" spans="1:43" s="1322" customFormat="1" hidden="1" x14ac:dyDescent="0.25">
      <c r="A69" s="1321"/>
      <c r="B69" s="1353" t="s">
        <v>163</v>
      </c>
      <c r="C69" s="1354" t="s">
        <v>31</v>
      </c>
      <c r="D69" s="1362" t="s">
        <v>164</v>
      </c>
      <c r="E69" s="1363" t="s">
        <v>165</v>
      </c>
      <c r="F69" s="1357"/>
      <c r="G69" s="1357"/>
      <c r="H69" s="1357"/>
      <c r="I69" s="1357"/>
      <c r="J69" s="1358"/>
      <c r="K69" s="1359"/>
      <c r="O69" s="1325"/>
      <c r="T69" s="1324"/>
      <c r="U69" s="1324"/>
      <c r="V69" s="1324"/>
      <c r="W69" s="1324"/>
      <c r="X69" s="1324"/>
      <c r="Y69" s="1324"/>
      <c r="Z69" s="1324"/>
      <c r="AA69" s="1324"/>
      <c r="AB69" s="1324"/>
      <c r="AC69" s="1324"/>
      <c r="AD69" s="1324"/>
      <c r="AE69" s="1324"/>
      <c r="AF69" s="1324"/>
      <c r="AG69" s="1324"/>
      <c r="AH69" s="1324"/>
      <c r="AI69" s="1324"/>
      <c r="AJ69" s="1324"/>
      <c r="AK69" s="1324"/>
      <c r="AL69" s="1324"/>
      <c r="AM69" s="1324"/>
      <c r="AN69" s="1324"/>
      <c r="AO69" s="1324"/>
      <c r="AP69" s="1324"/>
      <c r="AQ69" s="1324"/>
    </row>
    <row r="70" spans="1:43" s="1322" customFormat="1" ht="15.75" hidden="1" customHeight="1" x14ac:dyDescent="0.25">
      <c r="A70" s="1321"/>
      <c r="B70" s="1369" t="s">
        <v>166</v>
      </c>
      <c r="C70" s="1370" t="s">
        <v>4</v>
      </c>
      <c r="D70" s="1371" t="s">
        <v>167</v>
      </c>
      <c r="E70" s="1372" t="s">
        <v>168</v>
      </c>
      <c r="F70" s="1373"/>
      <c r="G70" s="1373"/>
      <c r="H70" s="1373"/>
      <c r="I70" s="1373"/>
      <c r="J70" s="1374"/>
      <c r="K70" s="1375"/>
      <c r="O70" s="1325"/>
      <c r="T70" s="1324"/>
      <c r="U70" s="1324"/>
      <c r="V70" s="1324"/>
      <c r="W70" s="1324"/>
      <c r="X70" s="1324"/>
      <c r="Y70" s="1324"/>
      <c r="Z70" s="1324"/>
      <c r="AA70" s="1324"/>
      <c r="AB70" s="1324"/>
      <c r="AC70" s="1324"/>
      <c r="AD70" s="1324"/>
      <c r="AE70" s="1324"/>
      <c r="AF70" s="1324"/>
      <c r="AG70" s="1324"/>
      <c r="AH70" s="1324"/>
      <c r="AI70" s="1324"/>
      <c r="AJ70" s="1324"/>
      <c r="AK70" s="1324"/>
      <c r="AL70" s="1324"/>
      <c r="AM70" s="1324"/>
      <c r="AN70" s="1324"/>
      <c r="AO70" s="1324"/>
      <c r="AP70" s="1324"/>
      <c r="AQ70" s="1324"/>
    </row>
    <row r="71" spans="1:43" s="1322" customFormat="1" ht="22.5" hidden="1" customHeight="1" x14ac:dyDescent="0.25">
      <c r="A71" s="1321"/>
      <c r="B71" s="1376" t="s">
        <v>169</v>
      </c>
      <c r="C71" s="1377"/>
      <c r="D71" s="1377"/>
      <c r="E71" s="1377"/>
      <c r="F71" s="1378"/>
      <c r="G71" s="1378"/>
      <c r="H71" s="1378"/>
      <c r="I71" s="1378"/>
      <c r="J71" s="1378"/>
      <c r="K71" s="1379"/>
      <c r="O71" s="1325"/>
    </row>
    <row r="72" spans="1:43" s="1322" customFormat="1" hidden="1" x14ac:dyDescent="0.25">
      <c r="A72" s="1321"/>
      <c r="B72" s="1353" t="s">
        <v>170</v>
      </c>
      <c r="C72" s="1380">
        <v>2017</v>
      </c>
      <c r="D72" s="1362" t="s">
        <v>171</v>
      </c>
      <c r="E72" s="1356" t="s">
        <v>172</v>
      </c>
      <c r="F72" s="1357"/>
      <c r="G72" s="1357"/>
      <c r="H72" s="1357"/>
      <c r="I72" s="1357"/>
      <c r="J72" s="1358"/>
      <c r="K72" s="1381"/>
      <c r="O72" s="1325"/>
      <c r="T72" s="1324"/>
      <c r="U72" s="1324"/>
      <c r="V72" s="1324"/>
      <c r="W72" s="1324"/>
      <c r="X72" s="1324"/>
      <c r="Y72" s="1324"/>
      <c r="Z72" s="1324"/>
      <c r="AA72" s="1324"/>
      <c r="AB72" s="1324"/>
      <c r="AC72" s="1324"/>
      <c r="AD72" s="1324"/>
      <c r="AE72" s="1324"/>
      <c r="AF72" s="1324"/>
      <c r="AG72" s="1324"/>
      <c r="AH72" s="1324"/>
      <c r="AI72" s="1324"/>
      <c r="AJ72" s="1324"/>
      <c r="AK72" s="1324"/>
      <c r="AL72" s="1324"/>
      <c r="AM72" s="1324"/>
      <c r="AN72" s="1324"/>
      <c r="AO72" s="1324"/>
      <c r="AP72" s="1324"/>
      <c r="AQ72" s="1324"/>
    </row>
    <row r="73" spans="1:43" s="1322" customFormat="1" hidden="1" x14ac:dyDescent="0.25">
      <c r="A73" s="1321"/>
      <c r="B73" s="1353" t="s">
        <v>173</v>
      </c>
      <c r="C73" s="1354" t="s">
        <v>11</v>
      </c>
      <c r="D73" s="1362" t="s">
        <v>174</v>
      </c>
      <c r="E73" s="1356" t="s">
        <v>175</v>
      </c>
      <c r="F73" s="1357"/>
      <c r="G73" s="1357"/>
      <c r="H73" s="1357"/>
      <c r="I73" s="1357"/>
      <c r="J73" s="1358"/>
      <c r="K73" s="1381"/>
      <c r="O73" s="1325"/>
      <c r="T73" s="1324"/>
      <c r="U73" s="1324"/>
      <c r="V73" s="1324"/>
      <c r="W73" s="1324"/>
      <c r="X73" s="1324"/>
      <c r="Y73" s="1324"/>
      <c r="Z73" s="1324"/>
      <c r="AA73" s="1324"/>
      <c r="AB73" s="1324"/>
      <c r="AC73" s="1324"/>
      <c r="AD73" s="1324"/>
      <c r="AE73" s="1324"/>
      <c r="AF73" s="1324"/>
      <c r="AG73" s="1324"/>
      <c r="AH73" s="1324"/>
      <c r="AI73" s="1324"/>
      <c r="AJ73" s="1324"/>
      <c r="AK73" s="1324"/>
      <c r="AL73" s="1324"/>
      <c r="AM73" s="1324"/>
      <c r="AN73" s="1324"/>
      <c r="AO73" s="1324"/>
      <c r="AP73" s="1324"/>
      <c r="AQ73" s="1324"/>
    </row>
    <row r="74" spans="1:43" s="1322" customFormat="1" ht="14.25" hidden="1" customHeight="1" x14ac:dyDescent="0.25">
      <c r="A74" s="1321"/>
      <c r="B74" s="1353" t="s">
        <v>176</v>
      </c>
      <c r="C74" s="1382">
        <v>43252</v>
      </c>
      <c r="D74" s="1355" t="s">
        <v>177</v>
      </c>
      <c r="E74" s="1356" t="s">
        <v>178</v>
      </c>
      <c r="F74" s="1357"/>
      <c r="G74" s="1357"/>
      <c r="H74" s="1357"/>
      <c r="I74" s="1357"/>
      <c r="J74" s="1358"/>
      <c r="K74" s="1381"/>
      <c r="O74" s="1325"/>
      <c r="T74" s="1324"/>
      <c r="U74" s="1324"/>
      <c r="V74" s="1324"/>
      <c r="W74" s="1324"/>
      <c r="X74" s="1324"/>
      <c r="Y74" s="1324"/>
      <c r="Z74" s="1324"/>
      <c r="AA74" s="1324"/>
      <c r="AB74" s="1324"/>
      <c r="AC74" s="1324"/>
      <c r="AD74" s="1324"/>
      <c r="AE74" s="1324"/>
      <c r="AF74" s="1324"/>
      <c r="AG74" s="1324"/>
      <c r="AH74" s="1324"/>
      <c r="AI74" s="1324"/>
      <c r="AJ74" s="1324"/>
      <c r="AK74" s="1324"/>
      <c r="AL74" s="1324"/>
      <c r="AM74" s="1324"/>
      <c r="AN74" s="1324"/>
      <c r="AO74" s="1324"/>
      <c r="AP74" s="1324"/>
      <c r="AQ74" s="1324"/>
    </row>
    <row r="75" spans="1:43" s="1322" customFormat="1" ht="24" hidden="1" customHeight="1" x14ac:dyDescent="0.25">
      <c r="A75" s="1321"/>
      <c r="B75" s="1353" t="s">
        <v>179</v>
      </c>
      <c r="C75" s="1382">
        <v>42887</v>
      </c>
      <c r="D75" s="1355" t="s">
        <v>180</v>
      </c>
      <c r="E75" s="1356" t="s">
        <v>181</v>
      </c>
      <c r="F75" s="1357"/>
      <c r="G75" s="1357"/>
      <c r="H75" s="1357"/>
      <c r="I75" s="1357"/>
      <c r="J75" s="1358"/>
      <c r="K75" s="1381"/>
      <c r="O75" s="1325"/>
      <c r="T75" s="1324"/>
      <c r="U75" s="1324"/>
      <c r="V75" s="1324"/>
      <c r="W75" s="1324"/>
      <c r="X75" s="1324"/>
      <c r="Y75" s="1324"/>
      <c r="Z75" s="1324"/>
      <c r="AA75" s="1324"/>
      <c r="AB75" s="1324"/>
      <c r="AC75" s="1324"/>
      <c r="AD75" s="1324"/>
      <c r="AE75" s="1324"/>
      <c r="AF75" s="1324"/>
      <c r="AG75" s="1324"/>
      <c r="AH75" s="1324"/>
      <c r="AI75" s="1324"/>
      <c r="AJ75" s="1324"/>
      <c r="AK75" s="1324"/>
      <c r="AL75" s="1324"/>
      <c r="AM75" s="1324"/>
      <c r="AN75" s="1324"/>
      <c r="AO75" s="1324"/>
      <c r="AP75" s="1324"/>
      <c r="AQ75" s="1324"/>
    </row>
    <row r="76" spans="1:43" s="1322" customFormat="1" ht="24" hidden="1" customHeight="1" x14ac:dyDescent="0.25">
      <c r="A76" s="1321"/>
      <c r="B76" s="1376" t="s">
        <v>182</v>
      </c>
      <c r="C76" s="1377"/>
      <c r="D76" s="1377"/>
      <c r="E76" s="1377"/>
      <c r="F76" s="1378"/>
      <c r="G76" s="1378"/>
      <c r="H76" s="1378"/>
      <c r="I76" s="1378"/>
      <c r="J76" s="1378"/>
      <c r="K76" s="1379"/>
      <c r="O76" s="1325"/>
      <c r="T76" s="1324"/>
      <c r="U76" s="1324"/>
      <c r="V76" s="1324"/>
      <c r="W76" s="1324"/>
      <c r="X76" s="1324"/>
      <c r="Y76" s="1324"/>
      <c r="Z76" s="1324"/>
      <c r="AA76" s="1324"/>
      <c r="AB76" s="1324"/>
      <c r="AC76" s="1324"/>
      <c r="AD76" s="1324"/>
      <c r="AE76" s="1324"/>
      <c r="AF76" s="1324"/>
      <c r="AG76" s="1324"/>
      <c r="AH76" s="1324"/>
      <c r="AI76" s="1324"/>
      <c r="AJ76" s="1324"/>
      <c r="AK76" s="1324"/>
      <c r="AL76" s="1324"/>
      <c r="AM76" s="1324"/>
      <c r="AN76" s="1324"/>
      <c r="AO76" s="1324"/>
      <c r="AP76" s="1324"/>
      <c r="AQ76" s="1324"/>
    </row>
    <row r="77" spans="1:43" s="1322" customFormat="1" hidden="1" x14ac:dyDescent="0.25">
      <c r="A77" s="1321"/>
      <c r="B77" s="1383" t="s">
        <v>183</v>
      </c>
      <c r="C77" s="1384">
        <v>0</v>
      </c>
      <c r="D77" s="1385" t="s">
        <v>184</v>
      </c>
      <c r="E77" s="1386"/>
      <c r="F77" s="1387"/>
      <c r="G77" s="1387"/>
      <c r="H77" s="1387"/>
      <c r="I77" s="1387"/>
      <c r="J77" s="1388"/>
      <c r="K77" s="1389"/>
      <c r="O77" s="1325"/>
      <c r="T77" s="1324"/>
      <c r="U77" s="1324"/>
      <c r="V77" s="1324"/>
      <c r="W77" s="1324"/>
      <c r="X77" s="1324"/>
      <c r="Y77" s="1324"/>
      <c r="Z77" s="1324"/>
      <c r="AA77" s="1324"/>
      <c r="AB77" s="1324"/>
      <c r="AC77" s="1324"/>
      <c r="AD77" s="1324"/>
      <c r="AE77" s="1324"/>
      <c r="AF77" s="1324"/>
      <c r="AG77" s="1324"/>
      <c r="AH77" s="1324"/>
      <c r="AI77" s="1324"/>
      <c r="AJ77" s="1324"/>
      <c r="AK77" s="1324"/>
      <c r="AL77" s="1324"/>
      <c r="AM77" s="1324"/>
      <c r="AN77" s="1324"/>
      <c r="AO77" s="1324"/>
      <c r="AP77" s="1324"/>
      <c r="AQ77" s="1324"/>
    </row>
    <row r="78" spans="1:43" s="1322" customFormat="1" hidden="1" x14ac:dyDescent="0.25">
      <c r="A78" s="1321"/>
      <c r="B78" s="1383"/>
      <c r="C78" s="1384">
        <v>0</v>
      </c>
      <c r="D78" s="1355" t="s">
        <v>185</v>
      </c>
      <c r="E78" s="1356" t="s">
        <v>186</v>
      </c>
      <c r="F78" s="1357"/>
      <c r="G78" s="1357"/>
      <c r="H78" s="1357"/>
      <c r="I78" s="1357"/>
      <c r="J78" s="1358"/>
      <c r="K78" s="1359"/>
      <c r="O78" s="1325"/>
      <c r="T78" s="1324"/>
      <c r="U78" s="1324"/>
      <c r="V78" s="1324"/>
      <c r="W78" s="1324"/>
      <c r="X78" s="1324"/>
      <c r="Y78" s="1324"/>
      <c r="Z78" s="1324"/>
      <c r="AA78" s="1324"/>
      <c r="AB78" s="1324"/>
      <c r="AC78" s="1324"/>
      <c r="AD78" s="1324"/>
      <c r="AE78" s="1324"/>
      <c r="AF78" s="1324"/>
      <c r="AG78" s="1324"/>
      <c r="AH78" s="1324"/>
      <c r="AI78" s="1324"/>
      <c r="AJ78" s="1324"/>
      <c r="AK78" s="1324"/>
      <c r="AL78" s="1324"/>
      <c r="AM78" s="1324"/>
      <c r="AN78" s="1324"/>
      <c r="AO78" s="1324"/>
      <c r="AP78" s="1324"/>
      <c r="AQ78" s="1324"/>
    </row>
    <row r="79" spans="1:43" s="1322" customFormat="1" hidden="1" x14ac:dyDescent="0.25">
      <c r="A79" s="1321"/>
      <c r="B79" s="1390"/>
      <c r="C79" s="1384">
        <v>1</v>
      </c>
      <c r="D79" s="1355" t="s">
        <v>187</v>
      </c>
      <c r="E79" s="1356"/>
      <c r="F79" s="1357"/>
      <c r="G79" s="1357"/>
      <c r="H79" s="1357"/>
      <c r="I79" s="1357"/>
      <c r="J79" s="1358"/>
      <c r="K79" s="1359"/>
      <c r="O79" s="1325"/>
      <c r="T79" s="1324"/>
      <c r="U79" s="1324"/>
      <c r="V79" s="1324"/>
      <c r="W79" s="1324"/>
      <c r="X79" s="1324"/>
      <c r="Y79" s="1324"/>
      <c r="Z79" s="1324"/>
      <c r="AA79" s="1324"/>
      <c r="AB79" s="1324"/>
      <c r="AC79" s="1324"/>
      <c r="AD79" s="1324"/>
      <c r="AE79" s="1324"/>
      <c r="AF79" s="1324"/>
      <c r="AG79" s="1324"/>
      <c r="AH79" s="1324"/>
      <c r="AI79" s="1324"/>
      <c r="AJ79" s="1324"/>
      <c r="AK79" s="1324"/>
      <c r="AL79" s="1324"/>
      <c r="AM79" s="1324"/>
      <c r="AN79" s="1324"/>
      <c r="AO79" s="1324"/>
      <c r="AP79" s="1324"/>
      <c r="AQ79" s="1324"/>
    </row>
    <row r="80" spans="1:43" s="1322" customFormat="1" hidden="1" x14ac:dyDescent="0.25">
      <c r="A80" s="1321"/>
      <c r="B80" s="1391" t="s">
        <v>188</v>
      </c>
      <c r="C80" s="1384" t="s">
        <v>293</v>
      </c>
      <c r="D80" s="1355" t="s">
        <v>189</v>
      </c>
      <c r="E80" s="1356" t="s">
        <v>190</v>
      </c>
      <c r="F80" s="1392"/>
      <c r="G80" s="1392"/>
      <c r="H80" s="1392"/>
      <c r="I80" s="1357"/>
      <c r="J80" s="1358"/>
      <c r="K80" s="1359"/>
      <c r="O80" s="1325"/>
      <c r="T80" s="1324"/>
      <c r="U80" s="1324"/>
      <c r="V80" s="1324"/>
      <c r="W80" s="1324"/>
      <c r="X80" s="1324"/>
      <c r="Y80" s="1324"/>
      <c r="Z80" s="1324"/>
      <c r="AA80" s="1324"/>
      <c r="AB80" s="1324"/>
      <c r="AC80" s="1324"/>
      <c r="AD80" s="1324"/>
      <c r="AE80" s="1324"/>
      <c r="AF80" s="1324"/>
      <c r="AG80" s="1324"/>
      <c r="AH80" s="1324"/>
      <c r="AI80" s="1324"/>
      <c r="AJ80" s="1324"/>
      <c r="AK80" s="1324"/>
      <c r="AL80" s="1324"/>
      <c r="AM80" s="1324"/>
      <c r="AN80" s="1324"/>
      <c r="AO80" s="1324"/>
      <c r="AP80" s="1324"/>
      <c r="AQ80" s="1324"/>
    </row>
    <row r="81" spans="1:43" s="1322" customFormat="1" hidden="1" x14ac:dyDescent="0.25">
      <c r="A81" s="1321"/>
      <c r="B81" s="1393" t="s">
        <v>191</v>
      </c>
      <c r="C81" s="1394" t="s">
        <v>131</v>
      </c>
      <c r="D81" s="1355" t="s">
        <v>192</v>
      </c>
      <c r="E81" s="1395" t="s">
        <v>193</v>
      </c>
      <c r="F81" s="1396"/>
      <c r="G81" s="1397"/>
      <c r="H81" s="1397"/>
      <c r="I81" s="1398"/>
      <c r="J81" s="1358"/>
      <c r="K81" s="1359"/>
      <c r="O81" s="1325"/>
      <c r="T81" s="1324"/>
      <c r="U81" s="1324"/>
      <c r="V81" s="1324"/>
      <c r="W81" s="1324"/>
      <c r="X81" s="1324"/>
      <c r="Y81" s="1324"/>
      <c r="Z81" s="1324"/>
      <c r="AA81" s="1324"/>
      <c r="AB81" s="1324"/>
      <c r="AC81" s="1324"/>
      <c r="AD81" s="1324"/>
      <c r="AE81" s="1324"/>
      <c r="AF81" s="1324"/>
      <c r="AG81" s="1324"/>
      <c r="AH81" s="1324"/>
      <c r="AI81" s="1324"/>
      <c r="AJ81" s="1324"/>
      <c r="AK81" s="1324"/>
      <c r="AL81" s="1324"/>
      <c r="AM81" s="1324"/>
      <c r="AN81" s="1324"/>
      <c r="AO81" s="1324"/>
      <c r="AP81" s="1324"/>
      <c r="AQ81" s="1324"/>
    </row>
    <row r="82" spans="1:43" s="1322" customFormat="1" hidden="1" x14ac:dyDescent="0.25">
      <c r="A82" s="1321"/>
      <c r="B82" s="1399" t="s">
        <v>194</v>
      </c>
      <c r="C82" s="1400" t="s">
        <v>46</v>
      </c>
      <c r="D82" s="1401" t="s">
        <v>195</v>
      </c>
      <c r="E82" s="1402" t="s">
        <v>196</v>
      </c>
      <c r="F82" s="1403"/>
      <c r="G82" s="1403"/>
      <c r="H82" s="1403"/>
      <c r="I82" s="1403"/>
      <c r="J82" s="1403"/>
      <c r="K82" s="1404"/>
      <c r="O82" s="1325"/>
      <c r="T82" s="1324"/>
      <c r="U82" s="1324"/>
      <c r="V82" s="1324"/>
      <c r="W82" s="1324"/>
      <c r="X82" s="1324"/>
      <c r="Y82" s="1324"/>
      <c r="Z82" s="1324"/>
      <c r="AA82" s="1324"/>
      <c r="AB82" s="1324"/>
      <c r="AC82" s="1324"/>
      <c r="AD82" s="1324"/>
      <c r="AE82" s="1324"/>
      <c r="AF82" s="1324"/>
      <c r="AG82" s="1324"/>
      <c r="AH82" s="1324"/>
      <c r="AI82" s="1324"/>
      <c r="AJ82" s="1324"/>
      <c r="AK82" s="1324"/>
      <c r="AL82" s="1324"/>
      <c r="AM82" s="1324"/>
      <c r="AN82" s="1324"/>
      <c r="AO82" s="1324"/>
      <c r="AP82" s="1324"/>
      <c r="AQ82" s="1324"/>
    </row>
    <row r="83" spans="1:43" s="1322" customFormat="1" hidden="1" x14ac:dyDescent="0.25">
      <c r="A83" s="1321"/>
      <c r="B83" s="1390" t="s">
        <v>197</v>
      </c>
      <c r="C83" s="1405">
        <v>5</v>
      </c>
      <c r="D83" s="1385" t="s">
        <v>198</v>
      </c>
      <c r="E83" s="1386" t="s">
        <v>199</v>
      </c>
      <c r="F83" s="1387"/>
      <c r="G83" s="1387"/>
      <c r="H83" s="1387"/>
      <c r="I83" s="1387"/>
      <c r="J83" s="1387"/>
      <c r="K83" s="1406"/>
      <c r="O83" s="1325"/>
      <c r="T83" s="1324"/>
      <c r="U83" s="1324"/>
      <c r="V83" s="1324"/>
      <c r="W83" s="1324"/>
      <c r="X83" s="1324"/>
      <c r="Y83" s="1324"/>
      <c r="Z83" s="1324"/>
      <c r="AA83" s="1324"/>
      <c r="AB83" s="1324"/>
      <c r="AC83" s="1324"/>
      <c r="AD83" s="1324"/>
      <c r="AE83" s="1324"/>
      <c r="AF83" s="1324"/>
      <c r="AG83" s="1324"/>
      <c r="AH83" s="1324"/>
      <c r="AI83" s="1324"/>
      <c r="AJ83" s="1324"/>
      <c r="AK83" s="1324"/>
      <c r="AL83" s="1324"/>
      <c r="AM83" s="1324"/>
      <c r="AN83" s="1324"/>
      <c r="AO83" s="1324"/>
      <c r="AP83" s="1324"/>
      <c r="AQ83" s="1324"/>
    </row>
    <row r="84" spans="1:43" s="1322" customFormat="1" hidden="1" x14ac:dyDescent="0.25">
      <c r="A84" s="1321"/>
      <c r="B84" s="1393" t="s">
        <v>200</v>
      </c>
      <c r="C84" s="1380" t="s">
        <v>37</v>
      </c>
      <c r="D84" s="1355" t="s">
        <v>201</v>
      </c>
      <c r="E84" s="1356" t="s">
        <v>202</v>
      </c>
      <c r="F84" s="1397"/>
      <c r="G84" s="1397"/>
      <c r="H84" s="1397"/>
      <c r="I84" s="1397"/>
      <c r="J84" s="1397"/>
      <c r="K84" s="1407"/>
      <c r="O84" s="1325"/>
      <c r="T84" s="1324"/>
      <c r="U84" s="1324"/>
      <c r="V84" s="1324"/>
      <c r="W84" s="1324"/>
      <c r="X84" s="1324"/>
      <c r="Y84" s="1324"/>
      <c r="Z84" s="1324"/>
      <c r="AA84" s="1324"/>
      <c r="AB84" s="1324"/>
      <c r="AC84" s="1324"/>
      <c r="AD84" s="1324"/>
      <c r="AE84" s="1324"/>
      <c r="AF84" s="1324"/>
      <c r="AG84" s="1324"/>
      <c r="AH84" s="1324"/>
      <c r="AI84" s="1324"/>
      <c r="AJ84" s="1324"/>
      <c r="AK84" s="1324"/>
      <c r="AL84" s="1324"/>
      <c r="AM84" s="1324"/>
      <c r="AN84" s="1324"/>
      <c r="AO84" s="1324"/>
      <c r="AP84" s="1324"/>
      <c r="AQ84" s="1324"/>
    </row>
    <row r="85" spans="1:43" s="1322" customFormat="1" hidden="1" x14ac:dyDescent="0.25">
      <c r="A85" s="1321"/>
      <c r="B85" s="1399" t="s">
        <v>203</v>
      </c>
      <c r="C85" s="1408" t="s">
        <v>53</v>
      </c>
      <c r="D85" s="1401" t="s">
        <v>204</v>
      </c>
      <c r="E85" s="1402" t="s">
        <v>205</v>
      </c>
      <c r="F85" s="1403"/>
      <c r="G85" s="1403"/>
      <c r="H85" s="1403"/>
      <c r="I85" s="1403" t="s">
        <v>206</v>
      </c>
      <c r="J85" s="1403"/>
      <c r="K85" s="1404"/>
      <c r="O85" s="1325"/>
      <c r="T85" s="1324"/>
      <c r="U85" s="1324"/>
      <c r="V85" s="1324"/>
      <c r="W85" s="1324"/>
      <c r="X85" s="1324"/>
      <c r="Y85" s="1324"/>
      <c r="Z85" s="1324"/>
      <c r="AA85" s="1324"/>
      <c r="AB85" s="1324"/>
      <c r="AC85" s="1324"/>
      <c r="AD85" s="1324"/>
      <c r="AE85" s="1324"/>
      <c r="AF85" s="1324"/>
      <c r="AG85" s="1324"/>
      <c r="AH85" s="1324"/>
      <c r="AI85" s="1324"/>
      <c r="AJ85" s="1324"/>
      <c r="AK85" s="1324"/>
      <c r="AL85" s="1324"/>
      <c r="AM85" s="1324"/>
      <c r="AN85" s="1324"/>
      <c r="AO85" s="1324"/>
      <c r="AP85" s="1324"/>
      <c r="AQ85" s="1324"/>
    </row>
    <row r="86" spans="1:43" s="1322" customFormat="1" hidden="1" x14ac:dyDescent="0.25">
      <c r="A86" s="1321"/>
      <c r="B86" s="1390" t="s">
        <v>207</v>
      </c>
      <c r="C86" s="1405">
        <v>5</v>
      </c>
      <c r="D86" s="1409" t="s">
        <v>208</v>
      </c>
      <c r="E86" s="1410" t="s">
        <v>209</v>
      </c>
      <c r="F86" s="1387"/>
      <c r="G86" s="1387"/>
      <c r="H86" s="1387"/>
      <c r="I86" s="1387"/>
      <c r="J86" s="1387"/>
      <c r="K86" s="1406"/>
      <c r="O86" s="1325"/>
      <c r="T86" s="1324"/>
      <c r="U86" s="1324"/>
      <c r="V86" s="1324"/>
      <c r="W86" s="1324"/>
      <c r="X86" s="1324"/>
      <c r="Y86" s="1324"/>
      <c r="Z86" s="1324"/>
      <c r="AA86" s="1324"/>
      <c r="AB86" s="1324"/>
      <c r="AC86" s="1324"/>
      <c r="AD86" s="1324"/>
      <c r="AE86" s="1324"/>
      <c r="AF86" s="1324"/>
      <c r="AG86" s="1324"/>
      <c r="AH86" s="1324"/>
      <c r="AI86" s="1324"/>
      <c r="AJ86" s="1324"/>
      <c r="AK86" s="1324"/>
      <c r="AL86" s="1324"/>
      <c r="AM86" s="1324"/>
      <c r="AN86" s="1324"/>
      <c r="AO86" s="1324"/>
      <c r="AP86" s="1324"/>
      <c r="AQ86" s="1324"/>
    </row>
    <row r="87" spans="1:43" s="1322" customFormat="1" hidden="1" x14ac:dyDescent="0.25">
      <c r="A87" s="1321"/>
      <c r="B87" s="1411" t="s">
        <v>210</v>
      </c>
      <c r="C87" s="1354" t="s">
        <v>38</v>
      </c>
      <c r="D87" s="1412" t="s">
        <v>211</v>
      </c>
      <c r="E87" s="1413" t="s">
        <v>212</v>
      </c>
      <c r="F87" s="1357"/>
      <c r="G87" s="1357"/>
      <c r="H87" s="1357"/>
      <c r="I87" s="1357"/>
      <c r="J87" s="1357"/>
      <c r="K87" s="1414"/>
      <c r="O87" s="1325"/>
      <c r="T87" s="1324"/>
      <c r="U87" s="1324"/>
      <c r="V87" s="1324"/>
      <c r="W87" s="1324"/>
      <c r="X87" s="1324"/>
      <c r="Y87" s="1324"/>
      <c r="Z87" s="1324"/>
      <c r="AA87" s="1324"/>
      <c r="AB87" s="1324"/>
      <c r="AC87" s="1324"/>
      <c r="AD87" s="1324"/>
      <c r="AE87" s="1324"/>
      <c r="AF87" s="1324"/>
      <c r="AG87" s="1324"/>
      <c r="AH87" s="1324"/>
      <c r="AI87" s="1324"/>
      <c r="AJ87" s="1324"/>
      <c r="AK87" s="1324"/>
      <c r="AL87" s="1324"/>
      <c r="AM87" s="1324"/>
      <c r="AN87" s="1324"/>
      <c r="AO87" s="1324"/>
      <c r="AP87" s="1324"/>
      <c r="AQ87" s="1324"/>
    </row>
    <row r="88" spans="1:43" s="1322" customFormat="1" hidden="1" x14ac:dyDescent="0.25">
      <c r="A88" s="1321"/>
      <c r="B88" s="1415" t="s">
        <v>213</v>
      </c>
      <c r="C88" s="1354" t="s">
        <v>44</v>
      </c>
      <c r="D88" s="1416" t="s">
        <v>214</v>
      </c>
      <c r="E88" s="1413" t="s">
        <v>215</v>
      </c>
      <c r="F88" s="1417"/>
      <c r="G88" s="1417"/>
      <c r="H88" s="1417"/>
      <c r="I88" s="1417"/>
      <c r="J88" s="1417"/>
      <c r="K88" s="1418"/>
      <c r="O88" s="1325"/>
      <c r="T88" s="1324"/>
      <c r="U88" s="1324"/>
      <c r="V88" s="1324"/>
      <c r="W88" s="1324"/>
      <c r="X88" s="1324"/>
      <c r="Y88" s="1324"/>
      <c r="Z88" s="1324"/>
      <c r="AA88" s="1324"/>
      <c r="AB88" s="1324"/>
      <c r="AC88" s="1324"/>
      <c r="AD88" s="1324"/>
      <c r="AE88" s="1324"/>
      <c r="AF88" s="1324"/>
      <c r="AG88" s="1324"/>
      <c r="AH88" s="1324"/>
      <c r="AI88" s="1324"/>
      <c r="AJ88" s="1324"/>
      <c r="AK88" s="1324"/>
      <c r="AL88" s="1324"/>
      <c r="AM88" s="1324"/>
      <c r="AN88" s="1324"/>
      <c r="AO88" s="1324"/>
      <c r="AP88" s="1324"/>
      <c r="AQ88" s="1324"/>
    </row>
    <row r="89" spans="1:43" s="1322" customFormat="1" ht="15.75" hidden="1" customHeight="1" x14ac:dyDescent="0.25">
      <c r="A89" s="1321"/>
      <c r="B89" s="1419" t="s">
        <v>216</v>
      </c>
      <c r="C89" s="1420" t="s">
        <v>46</v>
      </c>
      <c r="D89" s="1421" t="s">
        <v>217</v>
      </c>
      <c r="E89" s="1422" t="s">
        <v>218</v>
      </c>
      <c r="F89" s="1373"/>
      <c r="G89" s="1373"/>
      <c r="H89" s="1373"/>
      <c r="I89" s="1373"/>
      <c r="J89" s="1373"/>
      <c r="K89" s="1423"/>
      <c r="O89" s="1325"/>
      <c r="T89" s="1324"/>
      <c r="U89" s="1324"/>
      <c r="V89" s="1324"/>
      <c r="W89" s="1324"/>
      <c r="X89" s="1324"/>
      <c r="Y89" s="1324"/>
      <c r="Z89" s="1324"/>
      <c r="AA89" s="1324"/>
      <c r="AB89" s="1324"/>
      <c r="AC89" s="1324"/>
      <c r="AD89" s="1324"/>
      <c r="AE89" s="1324"/>
      <c r="AF89" s="1324"/>
      <c r="AG89" s="1324"/>
      <c r="AH89" s="1324"/>
      <c r="AI89" s="1324"/>
      <c r="AJ89" s="1324"/>
      <c r="AK89" s="1324"/>
      <c r="AL89" s="1324"/>
      <c r="AM89" s="1324"/>
      <c r="AN89" s="1324"/>
      <c r="AO89" s="1324"/>
      <c r="AP89" s="1324"/>
      <c r="AQ89" s="1324"/>
    </row>
    <row r="90" spans="1:43" s="1322" customFormat="1" ht="24" hidden="1" customHeight="1" x14ac:dyDescent="0.25">
      <c r="A90" s="1321"/>
      <c r="B90" s="1376" t="s">
        <v>219</v>
      </c>
      <c r="C90" s="1377"/>
      <c r="D90" s="1377"/>
      <c r="E90" s="1377"/>
      <c r="F90" s="1378"/>
      <c r="G90" s="1378"/>
      <c r="H90" s="1378"/>
      <c r="I90" s="1378"/>
      <c r="J90" s="1378"/>
      <c r="K90" s="1379"/>
      <c r="O90" s="1325"/>
    </row>
    <row r="91" spans="1:43" s="1322" customFormat="1" ht="15.75" hidden="1" customHeight="1" x14ac:dyDescent="0.25">
      <c r="A91" s="1321"/>
      <c r="B91" s="1353" t="s">
        <v>220</v>
      </c>
      <c r="C91" s="1354" t="s">
        <v>9</v>
      </c>
      <c r="D91" s="1355" t="s">
        <v>221</v>
      </c>
      <c r="E91" s="1356" t="s">
        <v>222</v>
      </c>
      <c r="F91" s="1357"/>
      <c r="G91" s="1357"/>
      <c r="H91" s="1357"/>
      <c r="I91" s="1357"/>
      <c r="J91" s="1358"/>
      <c r="K91" s="1381"/>
      <c r="O91" s="1325"/>
      <c r="T91" s="1324"/>
      <c r="U91" s="1324"/>
      <c r="V91" s="1324"/>
      <c r="W91" s="1324"/>
      <c r="X91" s="1324"/>
      <c r="Y91" s="1324"/>
      <c r="Z91" s="1324"/>
      <c r="AA91" s="1324"/>
      <c r="AB91" s="1324"/>
      <c r="AC91" s="1324"/>
      <c r="AD91" s="1324"/>
      <c r="AE91" s="1324"/>
      <c r="AF91" s="1324"/>
      <c r="AG91" s="1324"/>
      <c r="AH91" s="1324"/>
      <c r="AI91" s="1324"/>
      <c r="AJ91" s="1324"/>
      <c r="AK91" s="1324"/>
      <c r="AL91" s="1324"/>
      <c r="AM91" s="1324"/>
      <c r="AN91" s="1324"/>
      <c r="AO91" s="1324"/>
      <c r="AP91" s="1324"/>
      <c r="AQ91" s="1324"/>
    </row>
    <row r="92" spans="1:43" s="1322" customFormat="1" ht="15.75" hidden="1" customHeight="1" x14ac:dyDescent="0.25">
      <c r="A92" s="1321"/>
      <c r="B92" s="1376" t="s">
        <v>223</v>
      </c>
      <c r="C92" s="1377"/>
      <c r="D92" s="1377"/>
      <c r="E92" s="1377"/>
      <c r="F92" s="1378"/>
      <c r="G92" s="1378"/>
      <c r="H92" s="1378"/>
      <c r="I92" s="1378"/>
      <c r="J92" s="1378"/>
      <c r="K92" s="1379"/>
      <c r="O92" s="1325"/>
    </row>
    <row r="93" spans="1:43" s="1322" customFormat="1" ht="15.75" hidden="1" customHeight="1" x14ac:dyDescent="0.25">
      <c r="A93" s="1321"/>
      <c r="B93" s="1424" t="s">
        <v>224</v>
      </c>
      <c r="C93" s="1425" t="s">
        <v>146</v>
      </c>
      <c r="D93" s="1426"/>
      <c r="E93" s="1427"/>
      <c r="F93" s="1392"/>
      <c r="G93" s="1392"/>
      <c r="H93" s="1392"/>
      <c r="I93" s="1387"/>
      <c r="J93" s="1388"/>
      <c r="K93" s="1389"/>
      <c r="O93" s="1325"/>
      <c r="T93" s="1324"/>
      <c r="U93" s="1324"/>
      <c r="V93" s="1324"/>
      <c r="W93" s="1324"/>
      <c r="X93" s="1324"/>
      <c r="Y93" s="1324"/>
      <c r="Z93" s="1324"/>
      <c r="AA93" s="1324"/>
      <c r="AB93" s="1324"/>
      <c r="AC93" s="1324"/>
      <c r="AD93" s="1324"/>
      <c r="AE93" s="1324"/>
      <c r="AF93" s="1324"/>
      <c r="AG93" s="1324"/>
      <c r="AH93" s="1324"/>
      <c r="AI93" s="1324"/>
      <c r="AJ93" s="1324"/>
      <c r="AK93" s="1324"/>
      <c r="AL93" s="1324"/>
      <c r="AM93" s="1324"/>
      <c r="AN93" s="1324"/>
      <c r="AO93" s="1324"/>
      <c r="AP93" s="1324"/>
      <c r="AQ93" s="1324"/>
    </row>
    <row r="94" spans="1:43" s="1322" customFormat="1" hidden="1" x14ac:dyDescent="0.25">
      <c r="A94" s="1321"/>
      <c r="B94" s="1383" t="s">
        <v>225</v>
      </c>
      <c r="C94" s="1428">
        <v>0</v>
      </c>
      <c r="D94" s="1426" t="s">
        <v>226</v>
      </c>
      <c r="E94" s="1363" t="s">
        <v>227</v>
      </c>
      <c r="F94" s="1392"/>
      <c r="G94" s="1392"/>
      <c r="H94" s="1392"/>
      <c r="I94" s="1357"/>
      <c r="J94" s="1358"/>
      <c r="K94" s="1359"/>
      <c r="O94" s="1325"/>
      <c r="T94" s="1324"/>
      <c r="U94" s="1324"/>
      <c r="V94" s="1324"/>
      <c r="W94" s="1324"/>
      <c r="X94" s="1324"/>
      <c r="Y94" s="1324"/>
      <c r="Z94" s="1324"/>
      <c r="AA94" s="1324"/>
      <c r="AB94" s="1324"/>
      <c r="AC94" s="1324"/>
      <c r="AD94" s="1324"/>
      <c r="AE94" s="1324"/>
      <c r="AF94" s="1324"/>
      <c r="AG94" s="1324"/>
      <c r="AH94" s="1324"/>
      <c r="AI94" s="1324"/>
      <c r="AJ94" s="1324"/>
      <c r="AK94" s="1324"/>
      <c r="AL94" s="1324"/>
      <c r="AM94" s="1324"/>
      <c r="AN94" s="1324"/>
      <c r="AO94" s="1324"/>
      <c r="AP94" s="1324"/>
      <c r="AQ94" s="1324"/>
    </row>
    <row r="95" spans="1:43" s="1322" customFormat="1" ht="26.25" hidden="1" customHeight="1" x14ac:dyDescent="0.25">
      <c r="A95" s="1321"/>
      <c r="B95" s="1429"/>
      <c r="C95" s="1430" t="s">
        <v>2348</v>
      </c>
      <c r="D95" s="1431" t="s">
        <v>228</v>
      </c>
      <c r="E95" s="1432" t="s">
        <v>229</v>
      </c>
      <c r="F95" s="1433"/>
      <c r="G95" s="1433"/>
      <c r="H95" s="1433"/>
      <c r="I95" s="1373"/>
      <c r="J95" s="1374"/>
      <c r="K95" s="1375"/>
      <c r="O95" s="1325"/>
      <c r="T95" s="1324"/>
      <c r="U95" s="1324"/>
      <c r="V95" s="1324"/>
      <c r="W95" s="1324"/>
      <c r="X95" s="1324"/>
      <c r="Y95" s="1324"/>
      <c r="Z95" s="1324"/>
      <c r="AA95" s="1324"/>
      <c r="AB95" s="1324"/>
      <c r="AC95" s="1324"/>
      <c r="AD95" s="1324"/>
      <c r="AE95" s="1324"/>
      <c r="AF95" s="1324"/>
      <c r="AG95" s="1324"/>
      <c r="AH95" s="1324"/>
      <c r="AI95" s="1324"/>
      <c r="AJ95" s="1324"/>
      <c r="AK95" s="1324"/>
      <c r="AL95" s="1324"/>
      <c r="AM95" s="1324"/>
      <c r="AN95" s="1324"/>
      <c r="AO95" s="1324"/>
      <c r="AP95" s="1324"/>
      <c r="AQ95" s="1324"/>
    </row>
    <row r="96" spans="1:43" s="1322" customFormat="1" ht="15.75" hidden="1" customHeight="1" x14ac:dyDescent="0.25">
      <c r="A96" s="1321"/>
      <c r="B96" s="1434" t="s">
        <v>230</v>
      </c>
      <c r="C96" s="1354" t="s">
        <v>46</v>
      </c>
      <c r="D96" s="1435" t="s">
        <v>231</v>
      </c>
      <c r="E96" s="1435" t="s">
        <v>232</v>
      </c>
      <c r="F96" s="1392"/>
      <c r="G96" s="1392" t="s">
        <v>233</v>
      </c>
      <c r="H96" s="1392"/>
      <c r="I96" s="1392"/>
      <c r="J96" s="1436"/>
      <c r="K96" s="1437"/>
      <c r="O96" s="1325"/>
      <c r="T96" s="1324"/>
      <c r="U96" s="1324"/>
      <c r="V96" s="1324"/>
      <c r="W96" s="1324"/>
      <c r="X96" s="1324"/>
      <c r="Y96" s="1324"/>
      <c r="Z96" s="1324"/>
      <c r="AA96" s="1324"/>
      <c r="AB96" s="1324"/>
      <c r="AC96" s="1324"/>
      <c r="AD96" s="1324"/>
      <c r="AE96" s="1324"/>
      <c r="AF96" s="1324"/>
      <c r="AG96" s="1324"/>
      <c r="AH96" s="1324"/>
      <c r="AI96" s="1324"/>
      <c r="AJ96" s="1324"/>
      <c r="AK96" s="1324"/>
      <c r="AL96" s="1324"/>
      <c r="AM96" s="1324"/>
      <c r="AN96" s="1324"/>
      <c r="AO96" s="1324"/>
      <c r="AP96" s="1324"/>
      <c r="AQ96" s="1324"/>
    </row>
    <row r="97" spans="1:43" s="1322" customFormat="1" ht="28.5" hidden="1" customHeight="1" x14ac:dyDescent="0.25">
      <c r="A97" s="1321"/>
      <c r="B97" s="1376" t="s">
        <v>234</v>
      </c>
      <c r="C97" s="1377"/>
      <c r="D97" s="1377"/>
      <c r="E97" s="1377"/>
      <c r="F97" s="1378"/>
      <c r="G97" s="1378"/>
      <c r="H97" s="1378"/>
      <c r="I97" s="1378"/>
      <c r="J97" s="1378"/>
      <c r="K97" s="1379"/>
      <c r="O97" s="1325"/>
    </row>
    <row r="98" spans="1:43" s="1322" customFormat="1" ht="24.75" hidden="1" customHeight="1" x14ac:dyDescent="0.25">
      <c r="A98" s="1321"/>
      <c r="B98" s="1353" t="s">
        <v>235</v>
      </c>
      <c r="C98" s="1380">
        <v>2017</v>
      </c>
      <c r="D98" s="1355" t="s">
        <v>236</v>
      </c>
      <c r="E98" s="1356" t="s">
        <v>237</v>
      </c>
      <c r="F98" s="1357"/>
      <c r="G98" s="1357"/>
      <c r="H98" s="1357"/>
      <c r="I98" s="1357"/>
      <c r="J98" s="1358"/>
      <c r="K98" s="1381"/>
      <c r="O98" s="1325"/>
      <c r="T98" s="1324"/>
      <c r="U98" s="1324"/>
      <c r="V98" s="1324"/>
      <c r="W98" s="1324"/>
      <c r="X98" s="1324"/>
      <c r="Y98" s="1324"/>
      <c r="Z98" s="1324"/>
      <c r="AA98" s="1324"/>
      <c r="AB98" s="1324"/>
      <c r="AC98" s="1324"/>
      <c r="AD98" s="1324"/>
      <c r="AE98" s="1324"/>
      <c r="AF98" s="1324"/>
      <c r="AG98" s="1324"/>
      <c r="AH98" s="1324"/>
      <c r="AI98" s="1324"/>
      <c r="AJ98" s="1324"/>
      <c r="AK98" s="1324"/>
      <c r="AL98" s="1324"/>
      <c r="AM98" s="1324"/>
      <c r="AN98" s="1324"/>
      <c r="AO98" s="1324"/>
      <c r="AP98" s="1324"/>
      <c r="AQ98" s="1324"/>
    </row>
    <row r="99" spans="1:43" s="1322" customFormat="1" ht="15.75" hidden="1" customHeight="1" x14ac:dyDescent="0.25">
      <c r="A99" s="1321"/>
      <c r="B99" s="1376" t="s">
        <v>238</v>
      </c>
      <c r="C99" s="1377"/>
      <c r="D99" s="1377"/>
      <c r="E99" s="1377"/>
      <c r="F99" s="1378"/>
      <c r="G99" s="1378"/>
      <c r="H99" s="1378"/>
      <c r="I99" s="1378"/>
      <c r="J99" s="1378"/>
      <c r="K99" s="1379"/>
      <c r="O99" s="1325"/>
    </row>
    <row r="100" spans="1:43" s="1322" customFormat="1" hidden="1" x14ac:dyDescent="0.25">
      <c r="A100" s="1321"/>
      <c r="B100" s="1438" t="s">
        <v>239</v>
      </c>
      <c r="C100" s="1439"/>
      <c r="D100" s="1440"/>
      <c r="E100" s="1363" t="s">
        <v>240</v>
      </c>
      <c r="F100" s="1392"/>
      <c r="G100" s="1392"/>
      <c r="H100" s="1392"/>
      <c r="I100" s="1392"/>
      <c r="J100" s="1392"/>
      <c r="K100" s="1441"/>
      <c r="O100" s="1325"/>
    </row>
    <row r="101" spans="1:43" s="1322" customFormat="1" hidden="1" x14ac:dyDescent="0.25">
      <c r="A101" s="1321"/>
      <c r="B101" s="1438"/>
      <c r="C101" s="1439" t="s">
        <v>2349</v>
      </c>
      <c r="D101" s="1440"/>
      <c r="E101" s="1442" t="s">
        <v>241</v>
      </c>
      <c r="F101" s="1392"/>
      <c r="G101" s="1392"/>
      <c r="H101" s="1392"/>
      <c r="I101" s="1392"/>
      <c r="J101" s="1392"/>
      <c r="K101" s="1441"/>
      <c r="O101" s="1325"/>
    </row>
    <row r="102" spans="1:43" s="1322" customFormat="1" hidden="1" x14ac:dyDescent="0.25">
      <c r="A102" s="1321"/>
      <c r="B102" s="1443" t="s">
        <v>242</v>
      </c>
      <c r="C102" s="1439" t="s">
        <v>2350</v>
      </c>
      <c r="D102" s="1440" t="s">
        <v>243</v>
      </c>
      <c r="E102" s="1444" t="s">
        <v>244</v>
      </c>
      <c r="F102" s="1392"/>
      <c r="G102" s="1392"/>
      <c r="H102" s="1392"/>
      <c r="I102" s="1392"/>
      <c r="J102" s="1392"/>
      <c r="K102" s="1441"/>
      <c r="O102" s="1325"/>
    </row>
    <row r="103" spans="1:43" s="1322" customFormat="1" hidden="1" x14ac:dyDescent="0.25">
      <c r="A103" s="1321"/>
      <c r="B103" s="1443"/>
      <c r="C103" s="1445" t="s">
        <v>2351</v>
      </c>
      <c r="D103" s="1440"/>
      <c r="E103" s="1444" t="s">
        <v>245</v>
      </c>
      <c r="F103" s="1392"/>
      <c r="G103" s="1392"/>
      <c r="H103" s="1392"/>
      <c r="I103" s="1392"/>
      <c r="J103" s="1392"/>
      <c r="K103" s="1441"/>
      <c r="O103" s="1325"/>
    </row>
    <row r="104" spans="1:43" s="1322" customFormat="1" hidden="1" x14ac:dyDescent="0.25">
      <c r="A104" s="1321"/>
      <c r="B104" s="1446" t="s">
        <v>246</v>
      </c>
      <c r="C104" s="1439" t="s">
        <v>2349</v>
      </c>
      <c r="D104" s="1440" t="s">
        <v>247</v>
      </c>
      <c r="E104" s="1444" t="s">
        <v>248</v>
      </c>
      <c r="F104" s="1392"/>
      <c r="G104" s="1392"/>
      <c r="H104" s="1392"/>
      <c r="I104" s="1392"/>
      <c r="J104" s="1392"/>
      <c r="K104" s="1441"/>
      <c r="O104" s="1325"/>
    </row>
    <row r="105" spans="1:43" s="1322" customFormat="1" hidden="1" x14ac:dyDescent="0.25">
      <c r="A105" s="1321"/>
      <c r="B105" s="1447" t="s">
        <v>249</v>
      </c>
      <c r="C105" s="1448" t="s">
        <v>2349</v>
      </c>
      <c r="D105" s="1449" t="s">
        <v>250</v>
      </c>
      <c r="E105" s="1450" t="s">
        <v>251</v>
      </c>
      <c r="F105" s="1433"/>
      <c r="G105" s="1433"/>
      <c r="H105" s="1433"/>
      <c r="I105" s="1433"/>
      <c r="J105" s="1433"/>
      <c r="K105" s="1451"/>
      <c r="L105" s="1452"/>
      <c r="O105" s="1325"/>
    </row>
    <row r="106" spans="1:43" s="1368" customFormat="1" ht="15.75" hidden="1" customHeight="1" x14ac:dyDescent="0.25">
      <c r="A106" s="1321"/>
      <c r="B106" s="1453" t="s">
        <v>252</v>
      </c>
      <c r="C106" s="1454">
        <v>5</v>
      </c>
      <c r="D106" s="1426" t="s">
        <v>253</v>
      </c>
      <c r="E106" s="1444" t="s">
        <v>254</v>
      </c>
      <c r="F106" s="1455"/>
      <c r="G106" s="1455"/>
      <c r="H106" s="1455"/>
      <c r="I106" s="1455"/>
      <c r="J106" s="1455"/>
      <c r="K106" s="1456"/>
      <c r="L106" s="1322"/>
      <c r="M106" s="1322"/>
      <c r="N106" s="1322"/>
      <c r="O106" s="1325"/>
      <c r="P106" s="1322"/>
      <c r="Q106" s="1322"/>
      <c r="R106" s="1322"/>
      <c r="S106" s="1322"/>
      <c r="T106" s="1324"/>
      <c r="U106" s="1324"/>
      <c r="V106" s="1324"/>
      <c r="W106" s="1324"/>
      <c r="X106" s="1324"/>
      <c r="Y106" s="1324"/>
      <c r="Z106" s="1324"/>
      <c r="AA106" s="1324"/>
      <c r="AB106" s="1324"/>
      <c r="AC106" s="1324"/>
      <c r="AD106" s="1324"/>
      <c r="AE106" s="1324"/>
      <c r="AF106" s="1324"/>
      <c r="AG106" s="1324"/>
      <c r="AH106" s="1324"/>
      <c r="AI106" s="1324"/>
      <c r="AJ106" s="1324"/>
      <c r="AK106" s="1324"/>
      <c r="AL106" s="1324"/>
      <c r="AM106" s="1324"/>
      <c r="AN106" s="1324"/>
      <c r="AO106" s="1324"/>
    </row>
    <row r="107" spans="1:43" s="1322" customFormat="1" ht="15.75" hidden="1" customHeight="1" x14ac:dyDescent="0.25">
      <c r="A107" s="1321"/>
      <c r="B107" s="1376" t="s">
        <v>255</v>
      </c>
      <c r="C107" s="1377"/>
      <c r="D107" s="1377"/>
      <c r="E107" s="1377"/>
      <c r="F107" s="1378"/>
      <c r="G107" s="1378"/>
      <c r="H107" s="1378"/>
      <c r="I107" s="1378"/>
      <c r="J107" s="1378"/>
      <c r="K107" s="1379"/>
      <c r="O107" s="1325"/>
    </row>
    <row r="108" spans="1:43" s="1368" customFormat="1" ht="25.5" hidden="1" customHeight="1" x14ac:dyDescent="0.25">
      <c r="A108" s="1321"/>
      <c r="B108" s="1438" t="s">
        <v>256</v>
      </c>
      <c r="C108" s="1457" t="s">
        <v>257</v>
      </c>
      <c r="D108" s="1458"/>
      <c r="E108" s="1459" t="s">
        <v>258</v>
      </c>
      <c r="F108" s="1460"/>
      <c r="G108" s="1460"/>
      <c r="H108" s="1455"/>
      <c r="I108" s="1455"/>
      <c r="J108" s="1455"/>
      <c r="K108" s="1456"/>
      <c r="L108" s="1322"/>
      <c r="M108" s="1322"/>
      <c r="N108" s="1322"/>
      <c r="O108" s="1461"/>
      <c r="P108" s="1322"/>
      <c r="Q108" s="1322"/>
      <c r="R108" s="1322"/>
      <c r="S108" s="1322"/>
      <c r="T108" s="1324"/>
      <c r="U108" s="1324"/>
      <c r="V108" s="1324"/>
      <c r="W108" s="1324"/>
      <c r="X108" s="1324"/>
      <c r="Y108" s="1324"/>
      <c r="Z108" s="1324"/>
      <c r="AA108" s="1324"/>
      <c r="AB108" s="1324"/>
      <c r="AC108" s="1324"/>
      <c r="AD108" s="1324"/>
      <c r="AE108" s="1324"/>
      <c r="AF108" s="1324"/>
      <c r="AG108" s="1324"/>
      <c r="AH108" s="1324"/>
      <c r="AI108" s="1324"/>
      <c r="AJ108" s="1324"/>
      <c r="AK108" s="1324"/>
      <c r="AL108" s="1324"/>
      <c r="AM108" s="1324"/>
      <c r="AN108" s="1324"/>
      <c r="AO108" s="1324"/>
    </row>
    <row r="109" spans="1:43" s="1368" customFormat="1" hidden="1" x14ac:dyDescent="0.25">
      <c r="A109" s="1321"/>
      <c r="B109" s="1446" t="s">
        <v>259</v>
      </c>
      <c r="C109" s="1457" t="s">
        <v>2350</v>
      </c>
      <c r="D109" s="1458"/>
      <c r="E109" s="1462"/>
      <c r="F109" s="1460"/>
      <c r="G109" s="1460"/>
      <c r="H109" s="1455"/>
      <c r="I109" s="1455"/>
      <c r="J109" s="1455"/>
      <c r="K109" s="1456"/>
      <c r="L109" s="1322"/>
      <c r="M109" s="1322"/>
      <c r="N109" s="1322"/>
      <c r="O109" s="1461"/>
      <c r="P109" s="1322"/>
      <c r="Q109" s="1322"/>
      <c r="R109" s="1322"/>
      <c r="S109" s="1322"/>
      <c r="T109" s="1324"/>
      <c r="U109" s="1324"/>
      <c r="V109" s="1324"/>
      <c r="W109" s="1324"/>
      <c r="X109" s="1324"/>
      <c r="Y109" s="1324"/>
      <c r="Z109" s="1324"/>
      <c r="AA109" s="1324"/>
      <c r="AB109" s="1324"/>
      <c r="AC109" s="1324"/>
      <c r="AD109" s="1324"/>
      <c r="AE109" s="1324"/>
      <c r="AF109" s="1324"/>
      <c r="AG109" s="1324"/>
      <c r="AH109" s="1324"/>
      <c r="AI109" s="1324"/>
      <c r="AJ109" s="1324"/>
      <c r="AK109" s="1324"/>
      <c r="AL109" s="1324"/>
      <c r="AM109" s="1324"/>
      <c r="AN109" s="1324"/>
      <c r="AO109" s="1324"/>
    </row>
    <row r="110" spans="1:43" s="1368" customFormat="1" hidden="1" x14ac:dyDescent="0.25">
      <c r="A110" s="1321"/>
      <c r="B110" s="1463" t="s">
        <v>260</v>
      </c>
      <c r="C110" s="1464" t="s">
        <v>2352</v>
      </c>
      <c r="D110" s="1426" t="s">
        <v>261</v>
      </c>
      <c r="E110" s="1426" t="s">
        <v>262</v>
      </c>
      <c r="F110" s="1455"/>
      <c r="G110" s="1455"/>
      <c r="H110" s="1455"/>
      <c r="I110" s="1455"/>
      <c r="J110" s="1455"/>
      <c r="K110" s="1456"/>
      <c r="L110" s="1322"/>
      <c r="M110" s="1322"/>
      <c r="N110" s="1322"/>
      <c r="O110" s="1325"/>
      <c r="P110" s="1322"/>
      <c r="Q110" s="1322"/>
      <c r="R110" s="1322"/>
      <c r="S110" s="1322"/>
      <c r="T110" s="1324"/>
      <c r="U110" s="1324"/>
      <c r="V110" s="1324"/>
      <c r="W110" s="1324"/>
      <c r="X110" s="1324"/>
      <c r="Y110" s="1324"/>
      <c r="Z110" s="1324"/>
      <c r="AA110" s="1324"/>
      <c r="AB110" s="1324"/>
      <c r="AC110" s="1324"/>
      <c r="AD110" s="1324"/>
      <c r="AE110" s="1324"/>
      <c r="AF110" s="1324"/>
      <c r="AG110" s="1324"/>
      <c r="AH110" s="1324"/>
      <c r="AI110" s="1324"/>
      <c r="AJ110" s="1324"/>
      <c r="AK110" s="1324"/>
      <c r="AL110" s="1324"/>
      <c r="AM110" s="1324"/>
      <c r="AN110" s="1324"/>
      <c r="AO110" s="1324"/>
    </row>
    <row r="111" spans="1:43" s="1368" customFormat="1" hidden="1" x14ac:dyDescent="0.25">
      <c r="A111" s="1321"/>
      <c r="B111" s="1463" t="s">
        <v>263</v>
      </c>
      <c r="C111" s="1465">
        <v>1826</v>
      </c>
      <c r="D111" s="1426" t="s">
        <v>264</v>
      </c>
      <c r="E111" s="1427" t="s">
        <v>265</v>
      </c>
      <c r="F111" s="1455"/>
      <c r="G111" s="1455"/>
      <c r="H111" s="1357" t="s">
        <v>266</v>
      </c>
      <c r="I111" s="1455"/>
      <c r="J111" s="1455"/>
      <c r="K111" s="1456"/>
      <c r="L111" s="1322"/>
      <c r="M111" s="1322"/>
      <c r="N111" s="1322"/>
      <c r="O111" s="1325"/>
      <c r="P111" s="1322"/>
      <c r="Q111" s="1322"/>
      <c r="R111" s="1322"/>
      <c r="S111" s="1322"/>
      <c r="T111" s="1324"/>
      <c r="U111" s="1324"/>
      <c r="V111" s="1324"/>
      <c r="W111" s="1324"/>
      <c r="X111" s="1324"/>
      <c r="Y111" s="1324"/>
      <c r="Z111" s="1324"/>
      <c r="AA111" s="1324"/>
      <c r="AB111" s="1324"/>
      <c r="AC111" s="1324"/>
      <c r="AD111" s="1324"/>
      <c r="AE111" s="1324"/>
      <c r="AF111" s="1324"/>
      <c r="AG111" s="1324"/>
      <c r="AH111" s="1324"/>
      <c r="AI111" s="1324"/>
      <c r="AJ111" s="1324"/>
      <c r="AK111" s="1324"/>
      <c r="AL111" s="1324"/>
      <c r="AM111" s="1324"/>
      <c r="AN111" s="1324"/>
      <c r="AO111" s="1324"/>
    </row>
    <row r="112" spans="1:43" s="1368" customFormat="1" hidden="1" x14ac:dyDescent="0.25">
      <c r="A112" s="1321"/>
      <c r="B112" s="1463" t="s">
        <v>267</v>
      </c>
      <c r="C112" s="1465">
        <v>365</v>
      </c>
      <c r="D112" s="1426" t="s">
        <v>268</v>
      </c>
      <c r="E112" s="1427" t="s">
        <v>269</v>
      </c>
      <c r="F112" s="1455"/>
      <c r="G112" s="1455"/>
      <c r="H112" s="1357" t="s">
        <v>270</v>
      </c>
      <c r="I112" s="1455"/>
      <c r="J112" s="1455"/>
      <c r="K112" s="1456"/>
      <c r="L112" s="1322"/>
      <c r="M112" s="1322"/>
      <c r="N112" s="1322"/>
      <c r="O112" s="1325"/>
      <c r="P112" s="1322"/>
      <c r="Q112" s="1322"/>
      <c r="R112" s="1322"/>
      <c r="S112" s="1322"/>
      <c r="T112" s="1324"/>
      <c r="U112" s="1324"/>
      <c r="V112" s="1324"/>
      <c r="W112" s="1324"/>
      <c r="X112" s="1324"/>
      <c r="Y112" s="1324"/>
      <c r="Z112" s="1324"/>
      <c r="AA112" s="1324"/>
      <c r="AB112" s="1324"/>
      <c r="AC112" s="1324"/>
      <c r="AD112" s="1324"/>
      <c r="AE112" s="1324"/>
      <c r="AF112" s="1324"/>
      <c r="AG112" s="1324"/>
      <c r="AH112" s="1324"/>
      <c r="AI112" s="1324"/>
      <c r="AJ112" s="1324"/>
      <c r="AK112" s="1324"/>
      <c r="AL112" s="1324"/>
      <c r="AM112" s="1324"/>
      <c r="AN112" s="1324"/>
      <c r="AO112" s="1324"/>
    </row>
    <row r="113" spans="1:41" s="1368" customFormat="1" ht="15.75" hidden="1" customHeight="1" x14ac:dyDescent="0.25">
      <c r="A113" s="1321"/>
      <c r="B113" s="1466" t="s">
        <v>271</v>
      </c>
      <c r="C113" s="1467">
        <v>365</v>
      </c>
      <c r="D113" s="1468" t="s">
        <v>272</v>
      </c>
      <c r="E113" s="1469" t="s">
        <v>273</v>
      </c>
      <c r="F113" s="1470"/>
      <c r="G113" s="1470"/>
      <c r="H113" s="1470"/>
      <c r="I113" s="1470"/>
      <c r="J113" s="1470"/>
      <c r="K113" s="1471"/>
      <c r="L113" s="1322"/>
      <c r="M113" s="1322"/>
      <c r="N113" s="1322"/>
      <c r="O113" s="1325"/>
      <c r="P113" s="1322"/>
      <c r="Q113" s="1322"/>
      <c r="R113" s="1322"/>
      <c r="S113" s="1322"/>
      <c r="T113" s="1324"/>
      <c r="U113" s="1324"/>
      <c r="V113" s="1324"/>
      <c r="W113" s="1324"/>
      <c r="X113" s="1324"/>
      <c r="Y113" s="1324"/>
      <c r="Z113" s="1324"/>
      <c r="AA113" s="1324"/>
      <c r="AB113" s="1324"/>
      <c r="AC113" s="1324"/>
      <c r="AD113" s="1324"/>
      <c r="AE113" s="1324"/>
      <c r="AF113" s="1324"/>
      <c r="AG113" s="1324"/>
      <c r="AH113" s="1324"/>
      <c r="AI113" s="1324"/>
      <c r="AJ113" s="1324"/>
      <c r="AK113" s="1324"/>
      <c r="AL113" s="1324"/>
      <c r="AM113" s="1324"/>
      <c r="AN113" s="1324"/>
      <c r="AO113" s="1324"/>
    </row>
    <row r="114" spans="1:41" s="1324" customFormat="1" ht="24" hidden="1" customHeight="1" x14ac:dyDescent="0.25">
      <c r="A114" s="1321"/>
      <c r="B114" s="1472" t="s">
        <v>274</v>
      </c>
      <c r="C114" s="1473" t="s">
        <v>2345</v>
      </c>
      <c r="D114" s="1474"/>
      <c r="E114" s="1475"/>
      <c r="F114" s="1397"/>
      <c r="G114" s="1397"/>
      <c r="H114" s="1397"/>
      <c r="I114" s="1397"/>
      <c r="J114" s="1397"/>
      <c r="K114" s="1407"/>
      <c r="L114" s="1322"/>
      <c r="M114" s="1322"/>
      <c r="N114" s="1322"/>
      <c r="O114" s="1325"/>
      <c r="P114" s="1322"/>
      <c r="Q114" s="1322"/>
      <c r="R114" s="1322"/>
      <c r="S114" s="1322"/>
    </row>
    <row r="115" spans="1:41" s="1368" customFormat="1" hidden="1" x14ac:dyDescent="0.25">
      <c r="A115" s="1321"/>
      <c r="B115" s="1446" t="s">
        <v>275</v>
      </c>
      <c r="C115" s="1476">
        <v>10</v>
      </c>
      <c r="D115" s="1426" t="s">
        <v>276</v>
      </c>
      <c r="E115" s="1444" t="s">
        <v>277</v>
      </c>
      <c r="F115" s="1455"/>
      <c r="G115" s="1455"/>
      <c r="H115" s="1455"/>
      <c r="I115" s="1455"/>
      <c r="J115" s="1455"/>
      <c r="K115" s="1456"/>
      <c r="L115" s="1322"/>
      <c r="M115" s="1322"/>
      <c r="N115" s="1322"/>
      <c r="O115" s="1477"/>
      <c r="P115" s="1322"/>
      <c r="Q115" s="1322"/>
      <c r="R115" s="1322"/>
      <c r="S115" s="1322"/>
      <c r="T115" s="1324"/>
      <c r="U115" s="1324"/>
      <c r="V115" s="1324"/>
      <c r="W115" s="1324"/>
      <c r="X115" s="1324"/>
      <c r="Y115" s="1324"/>
      <c r="Z115" s="1324"/>
      <c r="AA115" s="1324"/>
      <c r="AB115" s="1324"/>
      <c r="AC115" s="1324"/>
      <c r="AD115" s="1324"/>
      <c r="AE115" s="1324"/>
      <c r="AF115" s="1324"/>
      <c r="AG115" s="1324"/>
      <c r="AH115" s="1324"/>
      <c r="AI115" s="1324"/>
      <c r="AJ115" s="1324"/>
      <c r="AK115" s="1324"/>
      <c r="AL115" s="1324"/>
      <c r="AM115" s="1324"/>
      <c r="AN115" s="1324"/>
      <c r="AO115" s="1324"/>
    </row>
    <row r="116" spans="1:41" s="1368" customFormat="1" hidden="1" x14ac:dyDescent="0.25">
      <c r="A116" s="1321"/>
      <c r="B116" s="1447" t="s">
        <v>278</v>
      </c>
      <c r="C116" s="1478">
        <v>15</v>
      </c>
      <c r="D116" s="1431" t="s">
        <v>279</v>
      </c>
      <c r="E116" s="1479" t="s">
        <v>280</v>
      </c>
      <c r="F116" s="1480"/>
      <c r="G116" s="1480"/>
      <c r="H116" s="1480"/>
      <c r="I116" s="1480"/>
      <c r="J116" s="1480"/>
      <c r="K116" s="1481"/>
      <c r="L116" s="1322"/>
      <c r="M116" s="1322"/>
      <c r="N116" s="1322"/>
      <c r="O116" s="1477"/>
      <c r="P116" s="1322"/>
      <c r="Q116" s="1322"/>
      <c r="R116" s="1322"/>
      <c r="S116" s="1322"/>
      <c r="T116" s="1324"/>
      <c r="U116" s="1324"/>
      <c r="V116" s="1324"/>
      <c r="W116" s="1324"/>
      <c r="X116" s="1324"/>
      <c r="Y116" s="1324"/>
      <c r="Z116" s="1324"/>
      <c r="AA116" s="1324"/>
      <c r="AB116" s="1324"/>
      <c r="AC116" s="1324"/>
      <c r="AD116" s="1324"/>
      <c r="AE116" s="1324"/>
      <c r="AF116" s="1324"/>
      <c r="AG116" s="1324"/>
      <c r="AH116" s="1324"/>
      <c r="AI116" s="1324"/>
      <c r="AJ116" s="1324"/>
      <c r="AK116" s="1324"/>
      <c r="AL116" s="1324"/>
      <c r="AM116" s="1324"/>
      <c r="AN116" s="1324"/>
      <c r="AO116" s="1324"/>
    </row>
    <row r="117" spans="1:41" s="1368" customFormat="1" hidden="1" x14ac:dyDescent="0.25">
      <c r="A117" s="1321"/>
      <c r="B117" s="1438" t="s">
        <v>281</v>
      </c>
      <c r="C117" s="1482"/>
      <c r="D117" s="1483"/>
      <c r="E117" s="1363" t="s">
        <v>282</v>
      </c>
      <c r="F117" s="1455"/>
      <c r="G117" s="1455"/>
      <c r="H117" s="1455"/>
      <c r="I117" s="1455"/>
      <c r="J117" s="1455"/>
      <c r="K117" s="1456"/>
      <c r="L117" s="1322"/>
      <c r="M117" s="1322"/>
      <c r="N117" s="1322"/>
      <c r="O117" s="1325"/>
      <c r="P117" s="1322"/>
      <c r="Q117" s="1322"/>
      <c r="R117" s="1322"/>
      <c r="S117" s="1322"/>
      <c r="T117" s="1324"/>
      <c r="U117" s="1324"/>
      <c r="V117" s="1324"/>
      <c r="W117" s="1324"/>
      <c r="X117" s="1324"/>
      <c r="Y117" s="1324"/>
      <c r="Z117" s="1324"/>
      <c r="AA117" s="1324"/>
      <c r="AB117" s="1324"/>
      <c r="AC117" s="1324"/>
      <c r="AD117" s="1324"/>
      <c r="AE117" s="1324"/>
      <c r="AF117" s="1324"/>
      <c r="AG117" s="1324"/>
      <c r="AH117" s="1324"/>
      <c r="AI117" s="1324"/>
      <c r="AJ117" s="1324"/>
      <c r="AK117" s="1324"/>
      <c r="AL117" s="1324"/>
      <c r="AM117" s="1324"/>
      <c r="AN117" s="1324"/>
      <c r="AO117" s="1324"/>
    </row>
    <row r="118" spans="1:41" s="1368" customFormat="1" hidden="1" x14ac:dyDescent="0.25">
      <c r="A118" s="1321"/>
      <c r="B118" s="1446" t="s">
        <v>283</v>
      </c>
      <c r="C118" s="1484">
        <v>42917</v>
      </c>
      <c r="D118" s="1426" t="s">
        <v>59</v>
      </c>
      <c r="E118" s="1442" t="s">
        <v>284</v>
      </c>
      <c r="F118" s="1455"/>
      <c r="G118" s="1455"/>
      <c r="H118" s="1455"/>
      <c r="I118" s="1455"/>
      <c r="J118" s="1455"/>
      <c r="K118" s="1456"/>
      <c r="L118" s="1322"/>
      <c r="M118" s="1322"/>
      <c r="N118" s="1322"/>
      <c r="O118" s="1461"/>
      <c r="P118" s="1322"/>
      <c r="Q118" s="1322"/>
      <c r="R118" s="1322"/>
      <c r="S118" s="1322"/>
      <c r="T118" s="1324"/>
      <c r="U118" s="1324"/>
      <c r="V118" s="1324"/>
      <c r="W118" s="1324"/>
      <c r="X118" s="1324"/>
      <c r="Y118" s="1324"/>
      <c r="Z118" s="1324"/>
      <c r="AA118" s="1324"/>
      <c r="AB118" s="1324"/>
      <c r="AC118" s="1324"/>
      <c r="AD118" s="1324"/>
      <c r="AE118" s="1324"/>
      <c r="AF118" s="1324"/>
      <c r="AG118" s="1324"/>
      <c r="AH118" s="1324"/>
      <c r="AI118" s="1324"/>
      <c r="AJ118" s="1324"/>
      <c r="AK118" s="1324"/>
      <c r="AL118" s="1324"/>
      <c r="AM118" s="1324"/>
      <c r="AN118" s="1324"/>
      <c r="AO118" s="1324"/>
    </row>
    <row r="119" spans="1:41" s="1368" customFormat="1" ht="15.75" hidden="1" customHeight="1" x14ac:dyDescent="0.25">
      <c r="A119" s="1321"/>
      <c r="B119" s="1485" t="s">
        <v>285</v>
      </c>
      <c r="C119" s="1486" t="e">
        <v>#VALUE!</v>
      </c>
      <c r="D119" s="1487" t="s">
        <v>286</v>
      </c>
      <c r="E119" s="1488" t="s">
        <v>287</v>
      </c>
      <c r="F119" s="1489"/>
      <c r="G119" s="1489"/>
      <c r="H119" s="1489"/>
      <c r="I119" s="1489"/>
      <c r="J119" s="1489"/>
      <c r="K119" s="1490"/>
      <c r="L119" s="1452"/>
      <c r="M119" s="1322"/>
      <c r="N119" s="1322"/>
      <c r="O119" s="1461"/>
      <c r="P119" s="1322"/>
      <c r="Q119" s="1322"/>
      <c r="R119" s="1322"/>
      <c r="S119" s="1322"/>
      <c r="T119" s="1324"/>
      <c r="U119" s="1324"/>
      <c r="V119" s="1324"/>
      <c r="W119" s="1324"/>
      <c r="X119" s="1324"/>
      <c r="Y119" s="1324"/>
      <c r="Z119" s="1324"/>
      <c r="AA119" s="1324"/>
      <c r="AB119" s="1324"/>
      <c r="AC119" s="1324"/>
      <c r="AD119" s="1324"/>
      <c r="AE119" s="1324"/>
      <c r="AF119" s="1324"/>
      <c r="AG119" s="1324"/>
      <c r="AH119" s="1324"/>
      <c r="AI119" s="1324"/>
      <c r="AJ119" s="1324"/>
      <c r="AK119" s="1324"/>
      <c r="AL119" s="1324"/>
      <c r="AM119" s="1324"/>
      <c r="AN119" s="1324"/>
      <c r="AO119" s="1324"/>
    </row>
    <row r="120" spans="1:41" s="1322" customFormat="1" ht="15.75" hidden="1" customHeight="1" x14ac:dyDescent="0.25">
      <c r="A120" s="1321"/>
      <c r="B120" s="1376" t="s">
        <v>288</v>
      </c>
      <c r="C120" s="1377"/>
      <c r="D120" s="1377"/>
      <c r="E120" s="1377"/>
      <c r="F120" s="1378"/>
      <c r="G120" s="1378"/>
      <c r="H120" s="1378"/>
      <c r="I120" s="1378"/>
      <c r="J120" s="1378"/>
      <c r="K120" s="1379"/>
      <c r="O120" s="1325"/>
    </row>
    <row r="121" spans="1:41" s="1368" customFormat="1" ht="38.25" hidden="1" customHeight="1" x14ac:dyDescent="0.25">
      <c r="A121" s="1321"/>
      <c r="B121" s="1491" t="s">
        <v>289</v>
      </c>
      <c r="C121" s="1457" t="s">
        <v>290</v>
      </c>
      <c r="D121" s="1363"/>
      <c r="E121" s="1363" t="s">
        <v>291</v>
      </c>
      <c r="F121" s="1492"/>
      <c r="G121" s="1492"/>
      <c r="H121" s="1492"/>
      <c r="I121" s="1492"/>
      <c r="J121" s="1492"/>
      <c r="K121" s="1493"/>
      <c r="L121" s="1452"/>
      <c r="M121" s="1322"/>
      <c r="N121" s="1322"/>
      <c r="O121" s="1461"/>
      <c r="P121" s="1322"/>
      <c r="Q121" s="1322"/>
      <c r="R121" s="1322"/>
      <c r="S121" s="1322"/>
      <c r="T121" s="1324"/>
      <c r="U121" s="1324"/>
      <c r="V121" s="1324"/>
      <c r="W121" s="1324"/>
      <c r="X121" s="1324"/>
      <c r="Y121" s="1324"/>
      <c r="Z121" s="1324"/>
      <c r="AA121" s="1324"/>
      <c r="AB121" s="1324"/>
      <c r="AC121" s="1324"/>
      <c r="AD121" s="1324"/>
      <c r="AE121" s="1324"/>
      <c r="AF121" s="1324"/>
      <c r="AG121" s="1324"/>
      <c r="AH121" s="1324"/>
      <c r="AI121" s="1324"/>
      <c r="AJ121" s="1324"/>
      <c r="AK121" s="1324"/>
      <c r="AL121" s="1324"/>
      <c r="AM121" s="1324"/>
      <c r="AN121" s="1324"/>
      <c r="AO121" s="1324"/>
    </row>
    <row r="122" spans="1:41" s="1368" customFormat="1" hidden="1" x14ac:dyDescent="0.25">
      <c r="A122" s="1321"/>
      <c r="B122" s="1438" t="s">
        <v>292</v>
      </c>
      <c r="C122" s="1457" t="s">
        <v>293</v>
      </c>
      <c r="D122" s="1494"/>
      <c r="E122" s="1444" t="s">
        <v>294</v>
      </c>
      <c r="F122" s="1455"/>
      <c r="G122" s="1455"/>
      <c r="H122" s="1455"/>
      <c r="I122" s="1455"/>
      <c r="J122" s="1455"/>
      <c r="K122" s="1456"/>
      <c r="L122" s="1452"/>
      <c r="M122" s="1322"/>
      <c r="N122" s="1322"/>
      <c r="O122" s="1461"/>
      <c r="P122" s="1322"/>
      <c r="Q122" s="1322"/>
      <c r="R122" s="1322"/>
      <c r="S122" s="1322"/>
      <c r="T122" s="1324"/>
      <c r="U122" s="1324"/>
      <c r="V122" s="1324"/>
      <c r="W122" s="1324"/>
      <c r="X122" s="1324"/>
      <c r="Y122" s="1324"/>
      <c r="Z122" s="1324"/>
      <c r="AA122" s="1324"/>
      <c r="AB122" s="1324"/>
      <c r="AC122" s="1324"/>
      <c r="AD122" s="1324"/>
      <c r="AE122" s="1324"/>
      <c r="AF122" s="1324"/>
      <c r="AG122" s="1324"/>
      <c r="AH122" s="1324"/>
      <c r="AI122" s="1324"/>
      <c r="AJ122" s="1324"/>
      <c r="AK122" s="1324"/>
      <c r="AL122" s="1324"/>
      <c r="AM122" s="1324"/>
      <c r="AN122" s="1324"/>
      <c r="AO122" s="1324"/>
    </row>
    <row r="123" spans="1:41" s="1368" customFormat="1" hidden="1" x14ac:dyDescent="0.25">
      <c r="A123" s="1321"/>
      <c r="B123" s="1446" t="s">
        <v>295</v>
      </c>
      <c r="C123" s="1482">
        <v>11</v>
      </c>
      <c r="D123" s="1426" t="s">
        <v>296</v>
      </c>
      <c r="E123" s="1444" t="s">
        <v>297</v>
      </c>
      <c r="F123" s="1455"/>
      <c r="G123" s="1455"/>
      <c r="H123" s="1455"/>
      <c r="I123" s="1455"/>
      <c r="J123" s="1455"/>
      <c r="K123" s="1456"/>
      <c r="L123" s="1322"/>
      <c r="M123" s="1322"/>
      <c r="N123" s="1322"/>
      <c r="O123" s="1461"/>
      <c r="P123" s="1322"/>
      <c r="Q123" s="1322"/>
      <c r="R123" s="1322"/>
      <c r="S123" s="1322"/>
      <c r="T123" s="1324"/>
      <c r="U123" s="1324"/>
      <c r="V123" s="1324"/>
      <c r="W123" s="1324"/>
      <c r="X123" s="1324"/>
      <c r="Y123" s="1324"/>
      <c r="Z123" s="1324"/>
      <c r="AA123" s="1324"/>
      <c r="AB123" s="1324"/>
      <c r="AC123" s="1324"/>
      <c r="AD123" s="1324"/>
      <c r="AE123" s="1324"/>
      <c r="AF123" s="1324"/>
      <c r="AG123" s="1324"/>
      <c r="AH123" s="1324"/>
      <c r="AI123" s="1324"/>
      <c r="AJ123" s="1324"/>
      <c r="AK123" s="1324"/>
      <c r="AL123" s="1324"/>
      <c r="AM123" s="1324"/>
      <c r="AN123" s="1324"/>
      <c r="AO123" s="1324"/>
    </row>
    <row r="124" spans="1:41" s="1368" customFormat="1" hidden="1" x14ac:dyDescent="0.25">
      <c r="A124" s="1321"/>
      <c r="B124" s="1446" t="s">
        <v>298</v>
      </c>
      <c r="C124" s="1482">
        <v>0</v>
      </c>
      <c r="D124" s="1426" t="s">
        <v>299</v>
      </c>
      <c r="E124" s="1427" t="s">
        <v>300</v>
      </c>
      <c r="F124" s="1455"/>
      <c r="G124" s="1455"/>
      <c r="H124" s="1455"/>
      <c r="I124" s="1455"/>
      <c r="J124" s="1455"/>
      <c r="K124" s="1456"/>
      <c r="L124" s="1322"/>
      <c r="M124" s="1322"/>
      <c r="N124" s="1322"/>
      <c r="O124" s="1325"/>
      <c r="P124" s="1322"/>
      <c r="Q124" s="1322"/>
      <c r="R124" s="1322"/>
      <c r="S124" s="1322"/>
      <c r="T124" s="1324"/>
      <c r="U124" s="1324"/>
      <c r="V124" s="1324"/>
      <c r="W124" s="1324"/>
      <c r="X124" s="1324"/>
      <c r="Y124" s="1324"/>
      <c r="Z124" s="1324"/>
      <c r="AA124" s="1324"/>
      <c r="AB124" s="1324"/>
      <c r="AC124" s="1324"/>
      <c r="AD124" s="1324"/>
      <c r="AE124" s="1324"/>
      <c r="AF124" s="1324"/>
      <c r="AG124" s="1324"/>
      <c r="AH124" s="1324"/>
      <c r="AI124" s="1324"/>
      <c r="AJ124" s="1324"/>
      <c r="AK124" s="1324"/>
      <c r="AL124" s="1324"/>
      <c r="AM124" s="1324"/>
      <c r="AN124" s="1324"/>
      <c r="AO124" s="1324"/>
    </row>
    <row r="125" spans="1:41" s="1368" customFormat="1" ht="15.75" hidden="1" customHeight="1" x14ac:dyDescent="0.25">
      <c r="A125" s="1321"/>
      <c r="B125" s="1485" t="s">
        <v>301</v>
      </c>
      <c r="C125" s="1495">
        <v>0</v>
      </c>
      <c r="D125" s="1487" t="s">
        <v>302</v>
      </c>
      <c r="E125" s="1496" t="s">
        <v>303</v>
      </c>
      <c r="F125" s="1497"/>
      <c r="G125" s="1489"/>
      <c r="H125" s="1489"/>
      <c r="I125" s="1489"/>
      <c r="J125" s="1489"/>
      <c r="K125" s="1490"/>
      <c r="L125" s="1322"/>
      <c r="M125" s="1322"/>
      <c r="N125" s="1322"/>
      <c r="O125" s="1325"/>
      <c r="P125" s="1322"/>
      <c r="Q125" s="1322"/>
      <c r="R125" s="1322"/>
      <c r="S125" s="1322"/>
      <c r="T125" s="1324"/>
      <c r="U125" s="1324"/>
      <c r="V125" s="1324"/>
      <c r="W125" s="1324"/>
      <c r="X125" s="1324"/>
      <c r="Y125" s="1324"/>
      <c r="Z125" s="1324"/>
      <c r="AA125" s="1324"/>
      <c r="AB125" s="1324"/>
      <c r="AC125" s="1324"/>
      <c r="AD125" s="1324"/>
      <c r="AE125" s="1324"/>
      <c r="AF125" s="1324"/>
      <c r="AG125" s="1324"/>
      <c r="AH125" s="1324"/>
      <c r="AI125" s="1324"/>
      <c r="AJ125" s="1324"/>
      <c r="AK125" s="1324"/>
      <c r="AL125" s="1324"/>
      <c r="AM125" s="1324"/>
      <c r="AN125" s="1324"/>
      <c r="AO125" s="1324"/>
    </row>
    <row r="126" spans="1:41" s="1322" customFormat="1" ht="15.75" hidden="1" customHeight="1" x14ac:dyDescent="0.25">
      <c r="A126" s="1321"/>
      <c r="B126" s="1376" t="s">
        <v>304</v>
      </c>
      <c r="C126" s="1377"/>
      <c r="D126" s="1377"/>
      <c r="E126" s="1377"/>
      <c r="F126" s="1378"/>
      <c r="G126" s="1378"/>
      <c r="H126" s="1378"/>
      <c r="I126" s="1378"/>
      <c r="J126" s="1378"/>
      <c r="K126" s="1379"/>
      <c r="O126" s="1325"/>
    </row>
    <row r="127" spans="1:41" s="1368" customFormat="1" hidden="1" x14ac:dyDescent="0.25">
      <c r="A127" s="1321"/>
      <c r="B127" s="1438" t="s">
        <v>305</v>
      </c>
      <c r="C127" s="1498"/>
      <c r="D127" s="1426"/>
      <c r="E127" s="1444"/>
      <c r="F127" s="1499"/>
      <c r="G127" s="1455"/>
      <c r="H127" s="1455"/>
      <c r="I127" s="1455"/>
      <c r="J127" s="1455"/>
      <c r="K127" s="1456"/>
      <c r="L127" s="1322"/>
      <c r="M127" s="1322"/>
      <c r="N127" s="1322"/>
      <c r="O127" s="1325"/>
      <c r="P127" s="1322"/>
      <c r="Q127" s="1322"/>
      <c r="R127" s="1322"/>
      <c r="S127" s="1322"/>
      <c r="T127" s="1324"/>
      <c r="U127" s="1324"/>
      <c r="V127" s="1324"/>
      <c r="W127" s="1324"/>
      <c r="X127" s="1324"/>
      <c r="Y127" s="1324"/>
      <c r="Z127" s="1324"/>
      <c r="AA127" s="1324"/>
      <c r="AB127" s="1324"/>
      <c r="AC127" s="1324"/>
      <c r="AD127" s="1324"/>
      <c r="AE127" s="1324"/>
      <c r="AF127" s="1324"/>
      <c r="AG127" s="1324"/>
      <c r="AH127" s="1324"/>
      <c r="AI127" s="1324"/>
      <c r="AJ127" s="1324"/>
      <c r="AK127" s="1324"/>
      <c r="AL127" s="1324"/>
      <c r="AM127" s="1324"/>
      <c r="AN127" s="1324"/>
      <c r="AO127" s="1324"/>
    </row>
    <row r="128" spans="1:41" s="1368" customFormat="1" ht="15.75" hidden="1" customHeight="1" x14ac:dyDescent="0.25">
      <c r="A128" s="1321"/>
      <c r="B128" s="1446" t="s">
        <v>306</v>
      </c>
      <c r="C128" s="1482">
        <v>2012</v>
      </c>
      <c r="D128" s="1426" t="s">
        <v>307</v>
      </c>
      <c r="E128" s="1500" t="s">
        <v>308</v>
      </c>
      <c r="F128" s="1455"/>
      <c r="G128" s="1455"/>
      <c r="H128" s="1455"/>
      <c r="I128" s="1455"/>
      <c r="J128" s="1455"/>
      <c r="K128" s="1456"/>
      <c r="L128" s="1322"/>
      <c r="M128" s="1322"/>
      <c r="N128" s="1322"/>
      <c r="O128" s="1325"/>
      <c r="P128" s="1322"/>
      <c r="Q128" s="1322"/>
      <c r="R128" s="1322"/>
      <c r="S128" s="1322"/>
      <c r="T128" s="1324"/>
      <c r="U128" s="1324"/>
      <c r="V128" s="1324"/>
      <c r="W128" s="1324"/>
      <c r="X128" s="1324"/>
      <c r="Y128" s="1324"/>
      <c r="Z128" s="1324"/>
      <c r="AA128" s="1324"/>
      <c r="AB128" s="1324"/>
      <c r="AC128" s="1324"/>
      <c r="AD128" s="1324"/>
      <c r="AE128" s="1324"/>
      <c r="AF128" s="1324"/>
      <c r="AG128" s="1324"/>
      <c r="AH128" s="1324"/>
      <c r="AI128" s="1324"/>
      <c r="AJ128" s="1324"/>
      <c r="AK128" s="1324"/>
      <c r="AL128" s="1324"/>
      <c r="AM128" s="1324"/>
      <c r="AN128" s="1324"/>
      <c r="AO128" s="1324"/>
    </row>
    <row r="129" spans="1:41" s="1322" customFormat="1" ht="15.75" hidden="1" customHeight="1" x14ac:dyDescent="0.25">
      <c r="A129" s="1321"/>
      <c r="B129" s="1376" t="s">
        <v>309</v>
      </c>
      <c r="C129" s="1377"/>
      <c r="D129" s="1377"/>
      <c r="E129" s="1377"/>
      <c r="F129" s="1378"/>
      <c r="G129" s="1378"/>
      <c r="H129" s="1378"/>
      <c r="I129" s="1378"/>
      <c r="J129" s="1378"/>
      <c r="K129" s="1379"/>
      <c r="O129" s="1325"/>
    </row>
    <row r="130" spans="1:41" s="1368" customFormat="1" ht="15.75" hidden="1" customHeight="1" x14ac:dyDescent="0.25">
      <c r="A130" s="1321"/>
      <c r="B130" s="1353" t="s">
        <v>310</v>
      </c>
      <c r="C130" s="1364" t="s">
        <v>13</v>
      </c>
      <c r="D130" s="1355" t="s">
        <v>311</v>
      </c>
      <c r="E130" s="1501"/>
      <c r="F130" s="1366"/>
      <c r="G130" s="1366"/>
      <c r="H130" s="1366"/>
      <c r="I130" s="1366"/>
      <c r="J130" s="1366"/>
      <c r="K130" s="1367"/>
      <c r="L130" s="1322"/>
      <c r="M130" s="1322"/>
      <c r="N130" s="1322"/>
      <c r="O130" s="1325"/>
      <c r="P130" s="1322"/>
      <c r="Q130" s="1322"/>
      <c r="R130" s="1322"/>
      <c r="S130" s="1322"/>
      <c r="T130" s="1324"/>
      <c r="U130" s="1324"/>
      <c r="V130" s="1324"/>
      <c r="W130" s="1324"/>
      <c r="X130" s="1324"/>
      <c r="Y130" s="1324"/>
      <c r="Z130" s="1324"/>
      <c r="AA130" s="1324"/>
      <c r="AB130" s="1324"/>
      <c r="AC130" s="1324"/>
      <c r="AD130" s="1324"/>
      <c r="AE130" s="1324"/>
      <c r="AF130" s="1324"/>
      <c r="AG130" s="1324"/>
      <c r="AH130" s="1324"/>
      <c r="AI130" s="1324"/>
      <c r="AJ130" s="1324"/>
      <c r="AK130" s="1324"/>
      <c r="AL130" s="1324"/>
      <c r="AM130" s="1324"/>
      <c r="AN130" s="1324"/>
      <c r="AO130" s="1324"/>
    </row>
    <row r="131" spans="1:41" s="1322" customFormat="1" ht="15.75" hidden="1" customHeight="1" x14ac:dyDescent="0.25">
      <c r="A131" s="1321"/>
      <c r="B131" s="1376" t="s">
        <v>312</v>
      </c>
      <c r="C131" s="1377"/>
      <c r="D131" s="1377"/>
      <c r="E131" s="1377"/>
      <c r="F131" s="1378"/>
      <c r="G131" s="1378"/>
      <c r="H131" s="1378"/>
      <c r="I131" s="1378"/>
      <c r="J131" s="1378"/>
      <c r="K131" s="1379"/>
      <c r="O131" s="1325"/>
    </row>
    <row r="132" spans="1:41" s="1322" customFormat="1" ht="14.25" hidden="1" customHeight="1" x14ac:dyDescent="0.25">
      <c r="A132" s="1321"/>
      <c r="B132" s="1502" t="s">
        <v>313</v>
      </c>
      <c r="C132" s="1503" t="s">
        <v>12</v>
      </c>
      <c r="D132" s="1504" t="s">
        <v>314</v>
      </c>
      <c r="E132" s="1505"/>
      <c r="F132" s="1506"/>
      <c r="G132" s="1506"/>
      <c r="H132" s="1506"/>
      <c r="I132" s="1506"/>
      <c r="J132" s="1506"/>
      <c r="K132" s="1507"/>
      <c r="O132" s="1325"/>
    </row>
    <row r="133" spans="1:41" s="1322" customFormat="1" ht="14.25" hidden="1" customHeight="1" x14ac:dyDescent="0.25">
      <c r="A133" s="1321"/>
      <c r="B133" s="1508" t="s">
        <v>315</v>
      </c>
      <c r="C133" s="1509" t="s">
        <v>14</v>
      </c>
      <c r="D133" s="1510" t="s">
        <v>316</v>
      </c>
      <c r="E133" s="1511" t="s">
        <v>317</v>
      </c>
      <c r="F133" s="1512"/>
      <c r="G133" s="1512"/>
      <c r="H133" s="1512"/>
      <c r="I133" s="1512"/>
      <c r="J133" s="1512"/>
      <c r="K133" s="1513"/>
      <c r="O133" s="1325"/>
    </row>
    <row r="134" spans="1:41" s="1368" customFormat="1" ht="15" hidden="1" customHeight="1" x14ac:dyDescent="0.25">
      <c r="A134" s="1321"/>
      <c r="B134" s="1390" t="s">
        <v>318</v>
      </c>
      <c r="C134" s="1405" t="s">
        <v>13</v>
      </c>
      <c r="D134" s="1385" t="s">
        <v>319</v>
      </c>
      <c r="E134" s="1385"/>
      <c r="F134" s="1514"/>
      <c r="G134" s="1514"/>
      <c r="H134" s="1514"/>
      <c r="I134" s="1514"/>
      <c r="J134" s="1514"/>
      <c r="K134" s="1515"/>
      <c r="L134" s="1321"/>
      <c r="M134" s="1321"/>
      <c r="N134" s="1322"/>
      <c r="O134" s="1325"/>
      <c r="P134" s="1322"/>
      <c r="Q134" s="1322"/>
      <c r="R134" s="1322"/>
      <c r="S134" s="1322"/>
      <c r="T134" s="1324"/>
      <c r="U134" s="1324"/>
      <c r="V134" s="1324"/>
      <c r="W134" s="1324"/>
      <c r="X134" s="1324"/>
      <c r="Y134" s="1324"/>
      <c r="Z134" s="1324"/>
      <c r="AA134" s="1324"/>
      <c r="AB134" s="1324"/>
      <c r="AC134" s="1324"/>
      <c r="AD134" s="1324"/>
      <c r="AE134" s="1324"/>
      <c r="AF134" s="1324"/>
      <c r="AG134" s="1324"/>
      <c r="AH134" s="1324"/>
      <c r="AI134" s="1324"/>
      <c r="AJ134" s="1324"/>
      <c r="AK134" s="1324"/>
      <c r="AL134" s="1324"/>
      <c r="AM134" s="1324"/>
      <c r="AN134" s="1324"/>
      <c r="AO134" s="1324"/>
    </row>
    <row r="135" spans="1:41" s="1368" customFormat="1" ht="15" hidden="1" customHeight="1" x14ac:dyDescent="0.25">
      <c r="A135" s="1321"/>
      <c r="B135" s="1411" t="s">
        <v>320</v>
      </c>
      <c r="C135" s="1354" t="s">
        <v>13</v>
      </c>
      <c r="D135" s="1355" t="s">
        <v>321</v>
      </c>
      <c r="E135" s="1355"/>
      <c r="F135" s="1362"/>
      <c r="G135" s="1362"/>
      <c r="H135" s="1362"/>
      <c r="I135" s="1362"/>
      <c r="J135" s="1362"/>
      <c r="K135" s="1516"/>
      <c r="L135" s="1321"/>
      <c r="M135" s="1321"/>
      <c r="N135" s="1322"/>
      <c r="O135" s="1325"/>
      <c r="P135" s="1322"/>
      <c r="Q135" s="1322"/>
      <c r="R135" s="1322"/>
      <c r="S135" s="1322"/>
      <c r="T135" s="1324"/>
      <c r="U135" s="1324"/>
      <c r="V135" s="1324"/>
      <c r="W135" s="1324"/>
      <c r="X135" s="1324"/>
      <c r="Y135" s="1324"/>
      <c r="Z135" s="1324"/>
      <c r="AA135" s="1324"/>
      <c r="AB135" s="1324"/>
      <c r="AC135" s="1324"/>
      <c r="AD135" s="1324"/>
      <c r="AE135" s="1324"/>
      <c r="AF135" s="1324"/>
      <c r="AG135" s="1324"/>
      <c r="AH135" s="1324"/>
      <c r="AI135" s="1324"/>
      <c r="AJ135" s="1324"/>
      <c r="AK135" s="1324"/>
      <c r="AL135" s="1324"/>
      <c r="AM135" s="1324"/>
      <c r="AN135" s="1324"/>
      <c r="AO135" s="1324"/>
    </row>
    <row r="136" spans="1:41" s="1368" customFormat="1" ht="15" hidden="1" customHeight="1" x14ac:dyDescent="0.25">
      <c r="A136" s="1321"/>
      <c r="B136" s="1411" t="s">
        <v>322</v>
      </c>
      <c r="C136" s="1354" t="s">
        <v>14</v>
      </c>
      <c r="D136" s="1355" t="s">
        <v>323</v>
      </c>
      <c r="E136" s="1355"/>
      <c r="F136" s="1362"/>
      <c r="G136" s="1362"/>
      <c r="H136" s="1362"/>
      <c r="I136" s="1362"/>
      <c r="J136" s="1362"/>
      <c r="K136" s="1516"/>
      <c r="L136" s="1321"/>
      <c r="M136" s="1321"/>
      <c r="N136" s="1322"/>
      <c r="O136" s="1325"/>
      <c r="P136" s="1322"/>
      <c r="Q136" s="1322"/>
      <c r="R136" s="1322"/>
      <c r="S136" s="1322"/>
      <c r="T136" s="1324"/>
      <c r="U136" s="1324"/>
      <c r="V136" s="1324"/>
      <c r="W136" s="1324"/>
      <c r="X136" s="1324"/>
      <c r="Y136" s="1324"/>
      <c r="Z136" s="1324"/>
      <c r="AA136" s="1324"/>
      <c r="AB136" s="1324"/>
      <c r="AC136" s="1324"/>
      <c r="AD136" s="1324"/>
      <c r="AE136" s="1324"/>
      <c r="AF136" s="1324"/>
      <c r="AG136" s="1324"/>
      <c r="AH136" s="1324"/>
      <c r="AI136" s="1324"/>
      <c r="AJ136" s="1324"/>
      <c r="AK136" s="1324"/>
      <c r="AL136" s="1324"/>
      <c r="AM136" s="1324"/>
      <c r="AN136" s="1324"/>
      <c r="AO136" s="1324"/>
    </row>
    <row r="137" spans="1:41" s="1368" customFormat="1" ht="15" hidden="1" customHeight="1" x14ac:dyDescent="0.25">
      <c r="A137" s="1321"/>
      <c r="B137" s="1517" t="s">
        <v>324</v>
      </c>
      <c r="C137" s="1518" t="s">
        <v>14</v>
      </c>
      <c r="D137" s="1519" t="s">
        <v>325</v>
      </c>
      <c r="E137" s="1519"/>
      <c r="F137" s="1520"/>
      <c r="G137" s="1520"/>
      <c r="H137" s="1520"/>
      <c r="I137" s="1520"/>
      <c r="J137" s="1520"/>
      <c r="K137" s="1521"/>
      <c r="L137" s="1321"/>
      <c r="M137" s="1321"/>
      <c r="N137" s="1322"/>
      <c r="O137" s="1325"/>
      <c r="P137" s="1322"/>
      <c r="Q137" s="1322"/>
      <c r="R137" s="1322"/>
      <c r="S137" s="1322"/>
      <c r="T137" s="1324"/>
      <c r="U137" s="1324"/>
      <c r="V137" s="1324"/>
      <c r="W137" s="1324"/>
      <c r="X137" s="1324"/>
      <c r="Y137" s="1324"/>
      <c r="Z137" s="1324"/>
      <c r="AA137" s="1324"/>
      <c r="AB137" s="1324"/>
      <c r="AC137" s="1324"/>
      <c r="AD137" s="1324"/>
      <c r="AE137" s="1324"/>
      <c r="AF137" s="1324"/>
      <c r="AG137" s="1324"/>
      <c r="AH137" s="1324"/>
      <c r="AI137" s="1324"/>
      <c r="AJ137" s="1324"/>
      <c r="AK137" s="1324"/>
      <c r="AL137" s="1324"/>
      <c r="AM137" s="1324"/>
      <c r="AN137" s="1324"/>
      <c r="AO137" s="1324"/>
    </row>
    <row r="138" spans="1:41" s="1368" customFormat="1" ht="15.75" hidden="1" customHeight="1" x14ac:dyDescent="0.25">
      <c r="A138" s="1321"/>
      <c r="B138" s="1522" t="s">
        <v>326</v>
      </c>
      <c r="C138" s="1523" t="s">
        <v>13</v>
      </c>
      <c r="D138" s="1487" t="s">
        <v>327</v>
      </c>
      <c r="E138" s="1496" t="s">
        <v>328</v>
      </c>
      <c r="F138" s="1524"/>
      <c r="G138" s="1524"/>
      <c r="H138" s="1524"/>
      <c r="I138" s="1524"/>
      <c r="J138" s="1524"/>
      <c r="K138" s="1525"/>
      <c r="L138" s="1322"/>
      <c r="M138" s="1322"/>
      <c r="N138" s="1322"/>
      <c r="O138" s="1325"/>
      <c r="P138" s="1322"/>
      <c r="Q138" s="1322"/>
      <c r="R138" s="1322"/>
      <c r="S138" s="1322"/>
      <c r="T138" s="1324"/>
      <c r="U138" s="1324"/>
      <c r="V138" s="1324"/>
      <c r="W138" s="1324"/>
      <c r="X138" s="1324"/>
      <c r="Y138" s="1324"/>
      <c r="Z138" s="1324"/>
      <c r="AA138" s="1324"/>
      <c r="AB138" s="1324"/>
      <c r="AC138" s="1324"/>
      <c r="AD138" s="1324"/>
      <c r="AE138" s="1324"/>
      <c r="AF138" s="1324"/>
      <c r="AG138" s="1324"/>
      <c r="AH138" s="1324"/>
      <c r="AI138" s="1324"/>
      <c r="AJ138" s="1324"/>
      <c r="AK138" s="1324"/>
      <c r="AL138" s="1324"/>
      <c r="AM138" s="1324"/>
      <c r="AN138" s="1324"/>
      <c r="AO138" s="1324"/>
    </row>
    <row r="139" spans="1:41" s="1368" customFormat="1" ht="15.75" hidden="1" customHeight="1" x14ac:dyDescent="0.25">
      <c r="A139" s="1321"/>
      <c r="B139" s="1324"/>
      <c r="C139" s="1324"/>
      <c r="D139" s="1324"/>
      <c r="E139" s="1324"/>
      <c r="F139" s="1324"/>
      <c r="G139" s="1324"/>
      <c r="H139" s="1324"/>
      <c r="I139" s="1324"/>
      <c r="J139" s="1322"/>
      <c r="K139" s="1322"/>
      <c r="L139" s="1322"/>
      <c r="M139" s="1322"/>
      <c r="N139" s="1322"/>
      <c r="O139" s="1325"/>
      <c r="P139" s="1322"/>
      <c r="Q139" s="1322"/>
      <c r="R139" s="1322"/>
      <c r="S139" s="1322"/>
      <c r="T139" s="1324"/>
      <c r="U139" s="1324"/>
      <c r="V139" s="1324"/>
      <c r="W139" s="1324"/>
      <c r="X139" s="1324"/>
      <c r="Y139" s="1324"/>
      <c r="Z139" s="1324"/>
      <c r="AA139" s="1324"/>
      <c r="AB139" s="1324"/>
      <c r="AC139" s="1324"/>
      <c r="AD139" s="1324"/>
      <c r="AE139" s="1324"/>
      <c r="AF139" s="1324"/>
      <c r="AG139" s="1324"/>
      <c r="AH139" s="1324"/>
      <c r="AI139" s="1324"/>
      <c r="AJ139" s="1324"/>
      <c r="AK139" s="1324"/>
      <c r="AL139" s="1324"/>
      <c r="AM139" s="1324"/>
      <c r="AN139" s="1324"/>
      <c r="AO139" s="1324"/>
    </row>
    <row r="140" spans="1:41" s="1322" customFormat="1" ht="15.75" hidden="1" customHeight="1" x14ac:dyDescent="0.25">
      <c r="A140" s="1321"/>
      <c r="B140" s="1376" t="s">
        <v>329</v>
      </c>
      <c r="C140" s="1377"/>
      <c r="D140" s="1377"/>
      <c r="E140" s="1377"/>
      <c r="F140" s="1378"/>
      <c r="G140" s="1378"/>
      <c r="H140" s="1378"/>
      <c r="I140" s="1378"/>
      <c r="J140" s="1378"/>
      <c r="K140" s="1379"/>
      <c r="O140" s="1325"/>
    </row>
    <row r="141" spans="1:41" s="1368" customFormat="1" ht="15.75" hidden="1" customHeight="1" x14ac:dyDescent="0.25">
      <c r="A141" s="1321"/>
      <c r="B141" s="1526" t="s">
        <v>330</v>
      </c>
      <c r="C141" s="1527" t="s">
        <v>13</v>
      </c>
      <c r="D141" s="1528" t="s">
        <v>331</v>
      </c>
      <c r="E141" s="1529" t="s">
        <v>332</v>
      </c>
      <c r="F141" s="1530"/>
      <c r="G141" s="1530"/>
      <c r="H141" s="1530"/>
      <c r="I141" s="1530"/>
      <c r="J141" s="1530"/>
      <c r="K141" s="1531"/>
      <c r="L141" s="1322"/>
      <c r="M141" s="1322"/>
      <c r="N141" s="1322"/>
      <c r="O141" s="1325"/>
      <c r="P141" s="1322"/>
      <c r="Q141" s="1322"/>
      <c r="R141" s="1322"/>
      <c r="S141" s="1322"/>
      <c r="T141" s="1324"/>
      <c r="U141" s="1324"/>
      <c r="V141" s="1324"/>
      <c r="W141" s="1324"/>
      <c r="X141" s="1324"/>
      <c r="Y141" s="1324"/>
      <c r="Z141" s="1324"/>
      <c r="AA141" s="1324"/>
      <c r="AB141" s="1324"/>
      <c r="AC141" s="1324"/>
      <c r="AD141" s="1324"/>
      <c r="AE141" s="1324"/>
      <c r="AF141" s="1324"/>
      <c r="AG141" s="1324"/>
      <c r="AH141" s="1324"/>
      <c r="AI141" s="1324"/>
      <c r="AJ141" s="1324"/>
      <c r="AK141" s="1324"/>
      <c r="AL141" s="1324"/>
      <c r="AM141" s="1324"/>
      <c r="AN141" s="1324"/>
      <c r="AO141" s="1324"/>
    </row>
    <row r="142" spans="1:41" s="1321" customFormat="1" hidden="1" x14ac:dyDescent="0.25"/>
    <row r="143" spans="1:41" s="1368" customFormat="1" ht="20.25" hidden="1" customHeight="1" x14ac:dyDescent="0.3">
      <c r="A143" s="1321"/>
      <c r="B143" s="1532" t="s">
        <v>333</v>
      </c>
      <c r="C143" s="1533" t="s">
        <v>293</v>
      </c>
      <c r="D143" s="1534" t="s">
        <v>334</v>
      </c>
      <c r="E143" s="1535"/>
      <c r="F143" s="1535"/>
      <c r="G143" s="1535"/>
      <c r="H143" s="1535"/>
      <c r="I143" s="1535"/>
      <c r="J143" s="1535"/>
      <c r="K143" s="1535"/>
      <c r="L143" s="1322"/>
      <c r="M143" s="1322"/>
      <c r="N143" s="1322"/>
      <c r="O143" s="1325"/>
      <c r="P143" s="1322"/>
      <c r="Q143" s="1322"/>
      <c r="R143" s="1322"/>
      <c r="S143" s="1322"/>
      <c r="T143" s="1324"/>
      <c r="U143" s="1324"/>
      <c r="V143" s="1324"/>
      <c r="W143" s="1324"/>
      <c r="X143" s="1324"/>
      <c r="Y143" s="1324"/>
      <c r="Z143" s="1324"/>
      <c r="AA143" s="1324"/>
      <c r="AB143" s="1324"/>
      <c r="AC143" s="1324"/>
      <c r="AD143" s="1324"/>
      <c r="AE143" s="1324"/>
      <c r="AF143" s="1324"/>
      <c r="AG143" s="1324"/>
      <c r="AH143" s="1324"/>
      <c r="AI143" s="1324"/>
      <c r="AJ143" s="1324"/>
      <c r="AK143" s="1324"/>
      <c r="AL143" s="1324"/>
      <c r="AM143" s="1324"/>
      <c r="AN143" s="1324"/>
      <c r="AO143" s="1324"/>
    </row>
    <row r="144" spans="1:41" s="1368" customFormat="1" ht="15.75" hidden="1" customHeight="1" x14ac:dyDescent="0.25">
      <c r="A144" s="1321"/>
      <c r="B144" s="1324"/>
      <c r="C144" s="1324"/>
      <c r="D144" s="1324"/>
      <c r="E144" s="1324"/>
      <c r="F144" s="1324"/>
      <c r="G144" s="1324"/>
      <c r="H144" s="1324"/>
      <c r="I144" s="1324"/>
      <c r="J144" s="1322"/>
      <c r="K144" s="1322"/>
      <c r="L144" s="1322"/>
      <c r="M144" s="1322"/>
      <c r="N144" s="1322"/>
      <c r="O144" s="1325"/>
      <c r="P144" s="1322"/>
      <c r="Q144" s="1322"/>
      <c r="R144" s="1322"/>
      <c r="S144" s="1322"/>
      <c r="T144" s="1324"/>
      <c r="U144" s="1324"/>
      <c r="V144" s="1324"/>
      <c r="W144" s="1324"/>
      <c r="X144" s="1324"/>
      <c r="Y144" s="1324"/>
      <c r="Z144" s="1324"/>
      <c r="AA144" s="1324"/>
      <c r="AB144" s="1324"/>
      <c r="AC144" s="1324"/>
      <c r="AD144" s="1324"/>
      <c r="AE144" s="1324"/>
      <c r="AF144" s="1324"/>
      <c r="AG144" s="1324"/>
      <c r="AH144" s="1324"/>
      <c r="AI144" s="1324"/>
      <c r="AJ144" s="1324"/>
      <c r="AK144" s="1324"/>
      <c r="AL144" s="1324"/>
      <c r="AM144" s="1324"/>
      <c r="AN144" s="1324"/>
      <c r="AO144" s="1324"/>
    </row>
    <row r="145" spans="1:41" s="1368" customFormat="1" ht="15.75" hidden="1" customHeight="1" x14ac:dyDescent="0.25">
      <c r="A145" s="1321"/>
      <c r="B145" s="1536" t="s">
        <v>335</v>
      </c>
      <c r="C145" s="1537"/>
      <c r="D145" s="1537"/>
      <c r="E145" s="1537"/>
      <c r="F145" s="1538"/>
      <c r="G145" s="1538"/>
      <c r="H145" s="1538"/>
      <c r="I145" s="1538"/>
      <c r="J145" s="1538"/>
      <c r="K145" s="1539"/>
      <c r="L145" s="1322"/>
      <c r="M145" s="1322"/>
      <c r="N145" s="1322"/>
      <c r="O145" s="1325"/>
      <c r="P145" s="1322"/>
      <c r="Q145" s="1322"/>
      <c r="R145" s="1322"/>
      <c r="S145" s="1322"/>
      <c r="T145" s="1324"/>
      <c r="U145" s="1324"/>
      <c r="V145" s="1324"/>
      <c r="W145" s="1324"/>
      <c r="X145" s="1324"/>
      <c r="Y145" s="1324"/>
      <c r="Z145" s="1324"/>
      <c r="AA145" s="1324"/>
      <c r="AB145" s="1324"/>
      <c r="AC145" s="1324"/>
      <c r="AD145" s="1324"/>
      <c r="AE145" s="1324"/>
      <c r="AF145" s="1324"/>
      <c r="AG145" s="1324"/>
      <c r="AH145" s="1324"/>
      <c r="AI145" s="1324"/>
      <c r="AJ145" s="1324"/>
      <c r="AK145" s="1324"/>
      <c r="AL145" s="1324"/>
      <c r="AM145" s="1324"/>
      <c r="AN145" s="1324"/>
      <c r="AO145" s="1324"/>
    </row>
    <row r="146" spans="1:41" s="1368" customFormat="1" hidden="1" x14ac:dyDescent="0.25">
      <c r="A146" s="1321"/>
      <c r="B146" s="1540" t="s">
        <v>336</v>
      </c>
      <c r="C146" s="1541" t="s">
        <v>13</v>
      </c>
      <c r="D146" s="1542" t="s">
        <v>337</v>
      </c>
      <c r="E146" s="1543"/>
      <c r="F146" s="1544"/>
      <c r="G146" s="1544"/>
      <c r="H146" s="1544"/>
      <c r="I146" s="1544"/>
      <c r="J146" s="1544"/>
      <c r="K146" s="1545"/>
      <c r="L146" s="1322"/>
      <c r="M146" s="1322"/>
      <c r="N146" s="1322"/>
      <c r="O146" s="1325"/>
      <c r="P146" s="1322"/>
      <c r="Q146" s="1322"/>
      <c r="R146" s="1322"/>
      <c r="S146" s="1322"/>
      <c r="T146" s="1324"/>
      <c r="U146" s="1324"/>
      <c r="V146" s="1324"/>
      <c r="W146" s="1324"/>
      <c r="X146" s="1324"/>
      <c r="Y146" s="1324"/>
      <c r="Z146" s="1324"/>
      <c r="AA146" s="1324"/>
      <c r="AB146" s="1324"/>
      <c r="AC146" s="1324"/>
      <c r="AD146" s="1324"/>
      <c r="AE146" s="1324"/>
      <c r="AF146" s="1324"/>
      <c r="AG146" s="1324"/>
      <c r="AH146" s="1324"/>
      <c r="AI146" s="1324"/>
      <c r="AJ146" s="1324"/>
      <c r="AK146" s="1324"/>
      <c r="AL146" s="1324"/>
      <c r="AM146" s="1324"/>
      <c r="AN146" s="1324"/>
      <c r="AO146" s="1324"/>
    </row>
    <row r="147" spans="1:41" s="1368" customFormat="1" hidden="1" x14ac:dyDescent="0.25">
      <c r="A147" s="1321"/>
      <c r="B147" s="1546"/>
      <c r="C147" s="1547" t="s">
        <v>338</v>
      </c>
      <c r="D147" s="1548" t="s">
        <v>339</v>
      </c>
      <c r="E147" s="1549"/>
      <c r="F147" s="1550"/>
      <c r="G147" s="1550"/>
      <c r="H147" s="1550"/>
      <c r="I147" s="1550"/>
      <c r="J147" s="1550"/>
      <c r="K147" s="1551"/>
      <c r="L147" s="1322"/>
      <c r="M147" s="1322"/>
      <c r="N147" s="1322"/>
      <c r="O147" s="1325"/>
      <c r="P147" s="1322"/>
      <c r="Q147" s="1322"/>
      <c r="R147" s="1322"/>
      <c r="S147" s="1322"/>
      <c r="T147" s="1324"/>
      <c r="U147" s="1324"/>
      <c r="V147" s="1324"/>
      <c r="W147" s="1324"/>
      <c r="X147" s="1324"/>
      <c r="Y147" s="1324"/>
      <c r="Z147" s="1324"/>
      <c r="AA147" s="1324"/>
      <c r="AB147" s="1324"/>
      <c r="AC147" s="1324"/>
      <c r="AD147" s="1324"/>
      <c r="AE147" s="1324"/>
      <c r="AF147" s="1324"/>
      <c r="AG147" s="1324"/>
      <c r="AH147" s="1324"/>
      <c r="AI147" s="1324"/>
      <c r="AJ147" s="1324"/>
      <c r="AK147" s="1324"/>
      <c r="AL147" s="1324"/>
      <c r="AM147" s="1324"/>
      <c r="AN147" s="1324"/>
      <c r="AO147" s="1324"/>
    </row>
    <row r="148" spans="1:41" s="1368" customFormat="1" hidden="1" x14ac:dyDescent="0.25">
      <c r="A148" s="1321"/>
      <c r="B148" s="1546"/>
      <c r="C148" s="1552">
        <v>2013</v>
      </c>
      <c r="D148" s="1553" t="s">
        <v>340</v>
      </c>
      <c r="E148" s="1554"/>
      <c r="F148" s="1555"/>
      <c r="G148" s="1555"/>
      <c r="H148" s="1555"/>
      <c r="I148" s="1555"/>
      <c r="J148" s="1555"/>
      <c r="K148" s="1556"/>
      <c r="L148" s="1322"/>
      <c r="M148" s="1322"/>
      <c r="N148" s="1322"/>
      <c r="O148" s="1325"/>
      <c r="P148" s="1322"/>
      <c r="Q148" s="1322"/>
      <c r="R148" s="1322"/>
      <c r="S148" s="1322"/>
      <c r="T148" s="1324"/>
      <c r="U148" s="1324"/>
      <c r="V148" s="1324"/>
      <c r="W148" s="1324"/>
      <c r="X148" s="1324"/>
      <c r="Y148" s="1324"/>
      <c r="Z148" s="1324"/>
      <c r="AA148" s="1324"/>
      <c r="AB148" s="1324"/>
      <c r="AC148" s="1324"/>
      <c r="AD148" s="1324"/>
      <c r="AE148" s="1324"/>
      <c r="AF148" s="1324"/>
      <c r="AG148" s="1324"/>
      <c r="AH148" s="1324"/>
      <c r="AI148" s="1324"/>
      <c r="AJ148" s="1324"/>
      <c r="AK148" s="1324"/>
      <c r="AL148" s="1324"/>
      <c r="AM148" s="1324"/>
      <c r="AN148" s="1324"/>
      <c r="AO148" s="1324"/>
    </row>
    <row r="149" spans="1:41" s="1368" customFormat="1" hidden="1" x14ac:dyDescent="0.25">
      <c r="A149" s="1321"/>
      <c r="B149" s="1546"/>
      <c r="C149" s="1552">
        <v>2014</v>
      </c>
      <c r="D149" s="1553" t="s">
        <v>341</v>
      </c>
      <c r="E149" s="1554"/>
      <c r="F149" s="1555"/>
      <c r="G149" s="1555"/>
      <c r="H149" s="1555"/>
      <c r="I149" s="1555"/>
      <c r="J149" s="1555"/>
      <c r="K149" s="1556"/>
      <c r="L149" s="1322"/>
      <c r="M149" s="1322"/>
      <c r="N149" s="1322"/>
      <c r="O149" s="1325"/>
      <c r="P149" s="1322"/>
      <c r="Q149" s="1322"/>
      <c r="R149" s="1322"/>
      <c r="S149" s="1322"/>
      <c r="T149" s="1324"/>
      <c r="U149" s="1324"/>
      <c r="V149" s="1324"/>
      <c r="W149" s="1324"/>
      <c r="X149" s="1324"/>
      <c r="Y149" s="1324"/>
      <c r="Z149" s="1324"/>
      <c r="AA149" s="1324"/>
      <c r="AB149" s="1324"/>
      <c r="AC149" s="1324"/>
      <c r="AD149" s="1324"/>
      <c r="AE149" s="1324"/>
      <c r="AF149" s="1324"/>
      <c r="AG149" s="1324"/>
      <c r="AH149" s="1324"/>
      <c r="AI149" s="1324"/>
      <c r="AJ149" s="1324"/>
      <c r="AK149" s="1324"/>
      <c r="AL149" s="1324"/>
      <c r="AM149" s="1324"/>
      <c r="AN149" s="1324"/>
      <c r="AO149" s="1324"/>
    </row>
    <row r="150" spans="1:41" s="1368" customFormat="1" ht="14.25" hidden="1" customHeight="1" x14ac:dyDescent="0.2">
      <c r="B150" s="1546"/>
      <c r="C150" s="1552">
        <v>2015</v>
      </c>
      <c r="D150" s="1553" t="s">
        <v>342</v>
      </c>
      <c r="E150" s="1554"/>
      <c r="F150" s="1555"/>
      <c r="G150" s="1555"/>
      <c r="H150" s="1555"/>
      <c r="I150" s="1555"/>
      <c r="J150" s="1555"/>
      <c r="K150" s="1556"/>
      <c r="L150" s="1322"/>
      <c r="M150" s="1322"/>
      <c r="N150" s="1322"/>
      <c r="O150" s="1325"/>
      <c r="P150" s="1322"/>
      <c r="Q150" s="1322"/>
      <c r="R150" s="1322"/>
      <c r="S150" s="1322"/>
      <c r="T150" s="1324"/>
      <c r="U150" s="1324"/>
      <c r="V150" s="1324"/>
      <c r="W150" s="1324"/>
      <c r="X150" s="1324"/>
      <c r="Y150" s="1324"/>
      <c r="Z150" s="1324"/>
      <c r="AA150" s="1324"/>
      <c r="AB150" s="1324"/>
      <c r="AC150" s="1324"/>
      <c r="AD150" s="1324"/>
      <c r="AE150" s="1324"/>
      <c r="AF150" s="1324"/>
      <c r="AG150" s="1324"/>
      <c r="AH150" s="1324"/>
      <c r="AI150" s="1324"/>
      <c r="AJ150" s="1324"/>
      <c r="AK150" s="1324"/>
      <c r="AL150" s="1324"/>
      <c r="AM150" s="1324"/>
      <c r="AN150" s="1324"/>
      <c r="AO150" s="1324"/>
    </row>
    <row r="151" spans="1:41" s="1368" customFormat="1" ht="14.25" hidden="1" customHeight="1" x14ac:dyDescent="0.2">
      <c r="B151" s="1546"/>
      <c r="C151" s="1552">
        <v>2016</v>
      </c>
      <c r="D151" s="1553" t="s">
        <v>343</v>
      </c>
      <c r="E151" s="1554"/>
      <c r="F151" s="1555"/>
      <c r="G151" s="1555"/>
      <c r="H151" s="1555"/>
      <c r="I151" s="1555"/>
      <c r="J151" s="1555"/>
      <c r="K151" s="1556"/>
      <c r="L151" s="1322"/>
      <c r="M151" s="1322"/>
      <c r="N151" s="1322"/>
      <c r="O151" s="1325"/>
      <c r="P151" s="1322"/>
      <c r="Q151" s="1322"/>
      <c r="R151" s="1322"/>
      <c r="S151" s="1322"/>
      <c r="T151" s="1324"/>
      <c r="U151" s="1324"/>
      <c r="V151" s="1324"/>
      <c r="W151" s="1324"/>
      <c r="X151" s="1324"/>
      <c r="Y151" s="1324"/>
      <c r="Z151" s="1324"/>
      <c r="AA151" s="1324"/>
      <c r="AB151" s="1324"/>
      <c r="AC151" s="1324"/>
      <c r="AD151" s="1324"/>
      <c r="AE151" s="1324"/>
      <c r="AF151" s="1324"/>
      <c r="AG151" s="1324"/>
      <c r="AH151" s="1324"/>
      <c r="AI151" s="1324"/>
      <c r="AJ151" s="1324"/>
      <c r="AK151" s="1324"/>
      <c r="AL151" s="1324"/>
      <c r="AM151" s="1324"/>
      <c r="AN151" s="1324"/>
      <c r="AO151" s="1324"/>
    </row>
    <row r="152" spans="1:41" s="1368" customFormat="1" ht="14.25" hidden="1" customHeight="1" x14ac:dyDescent="0.2">
      <c r="B152" s="1557"/>
      <c r="C152" s="1558">
        <v>2017</v>
      </c>
      <c r="D152" s="1559" t="s">
        <v>344</v>
      </c>
      <c r="E152" s="1560"/>
      <c r="F152" s="1561"/>
      <c r="G152" s="1561"/>
      <c r="H152" s="1561"/>
      <c r="I152" s="1561"/>
      <c r="J152" s="1561"/>
      <c r="K152" s="1562"/>
      <c r="L152" s="1322"/>
      <c r="M152" s="1322"/>
      <c r="N152" s="1322"/>
      <c r="O152" s="1325"/>
      <c r="P152" s="1322"/>
      <c r="Q152" s="1322"/>
      <c r="R152" s="1322"/>
      <c r="S152" s="1322"/>
      <c r="T152" s="1324"/>
      <c r="U152" s="1324"/>
      <c r="V152" s="1324"/>
      <c r="W152" s="1324"/>
      <c r="X152" s="1324"/>
      <c r="Y152" s="1324"/>
      <c r="Z152" s="1324"/>
      <c r="AA152" s="1324"/>
      <c r="AB152" s="1324"/>
      <c r="AC152" s="1324"/>
      <c r="AD152" s="1324"/>
      <c r="AE152" s="1324"/>
      <c r="AF152" s="1324"/>
      <c r="AG152" s="1324"/>
      <c r="AH152" s="1324"/>
      <c r="AI152" s="1324"/>
      <c r="AJ152" s="1324"/>
      <c r="AK152" s="1324"/>
      <c r="AL152" s="1324"/>
      <c r="AM152" s="1324"/>
      <c r="AN152" s="1324"/>
      <c r="AO152" s="1324"/>
    </row>
    <row r="153" spans="1:41" s="1368" customFormat="1" ht="14.25" hidden="1" customHeight="1" x14ac:dyDescent="0.2">
      <c r="B153" s="1557"/>
      <c r="C153" s="1558">
        <v>2018</v>
      </c>
      <c r="D153" s="1559" t="s">
        <v>345</v>
      </c>
      <c r="E153" s="1560"/>
      <c r="F153" s="1561"/>
      <c r="G153" s="1561"/>
      <c r="H153" s="1561"/>
      <c r="I153" s="1561"/>
      <c r="J153" s="1561"/>
      <c r="K153" s="1562"/>
      <c r="L153" s="1322"/>
      <c r="M153" s="1322"/>
      <c r="N153" s="1322"/>
      <c r="O153" s="1325"/>
      <c r="P153" s="1322"/>
      <c r="Q153" s="1322"/>
      <c r="R153" s="1322"/>
      <c r="S153" s="1322"/>
      <c r="T153" s="1324"/>
      <c r="U153" s="1324"/>
      <c r="V153" s="1324"/>
      <c r="W153" s="1324"/>
      <c r="X153" s="1324"/>
      <c r="Y153" s="1324"/>
      <c r="Z153" s="1324"/>
      <c r="AA153" s="1324"/>
      <c r="AB153" s="1324"/>
      <c r="AC153" s="1324"/>
      <c r="AD153" s="1324"/>
      <c r="AE153" s="1324"/>
      <c r="AF153" s="1324"/>
      <c r="AG153" s="1324"/>
      <c r="AH153" s="1324"/>
      <c r="AI153" s="1324"/>
      <c r="AJ153" s="1324"/>
      <c r="AK153" s="1324"/>
      <c r="AL153" s="1324"/>
      <c r="AM153" s="1324"/>
      <c r="AN153" s="1324"/>
      <c r="AO153" s="1324"/>
    </row>
    <row r="154" spans="1:41" s="1368" customFormat="1" ht="14.25" hidden="1" customHeight="1" x14ac:dyDescent="0.2">
      <c r="B154" s="1557"/>
      <c r="C154" s="1558">
        <v>2019</v>
      </c>
      <c r="D154" s="1559" t="s">
        <v>346</v>
      </c>
      <c r="E154" s="1560"/>
      <c r="F154" s="1561"/>
      <c r="G154" s="1561"/>
      <c r="H154" s="1561"/>
      <c r="I154" s="1561"/>
      <c r="J154" s="1561"/>
      <c r="K154" s="1562"/>
      <c r="L154" s="1322"/>
      <c r="M154" s="1322"/>
      <c r="N154" s="1322"/>
      <c r="O154" s="1325"/>
      <c r="P154" s="1322"/>
      <c r="Q154" s="1322"/>
      <c r="R154" s="1322"/>
      <c r="S154" s="1322"/>
      <c r="T154" s="1324"/>
      <c r="U154" s="1324"/>
      <c r="V154" s="1324"/>
      <c r="W154" s="1324"/>
      <c r="X154" s="1324"/>
      <c r="Y154" s="1324"/>
      <c r="Z154" s="1324"/>
      <c r="AA154" s="1324"/>
      <c r="AB154" s="1324"/>
      <c r="AC154" s="1324"/>
      <c r="AD154" s="1324"/>
      <c r="AE154" s="1324"/>
      <c r="AF154" s="1324"/>
      <c r="AG154" s="1324"/>
      <c r="AH154" s="1324"/>
      <c r="AI154" s="1324"/>
      <c r="AJ154" s="1324"/>
      <c r="AK154" s="1324"/>
      <c r="AL154" s="1324"/>
      <c r="AM154" s="1324"/>
      <c r="AN154" s="1324"/>
      <c r="AO154" s="1324"/>
    </row>
    <row r="155" spans="1:41" s="1368" customFormat="1" ht="14.25" hidden="1" customHeight="1" x14ac:dyDescent="0.2">
      <c r="B155" s="1557"/>
      <c r="C155" s="1558">
        <v>2020</v>
      </c>
      <c r="D155" s="1559" t="s">
        <v>347</v>
      </c>
      <c r="E155" s="1560"/>
      <c r="F155" s="1561"/>
      <c r="G155" s="1561"/>
      <c r="H155" s="1561"/>
      <c r="I155" s="1561"/>
      <c r="J155" s="1561"/>
      <c r="K155" s="1562"/>
      <c r="L155" s="1322"/>
      <c r="M155" s="1322"/>
      <c r="N155" s="1322"/>
      <c r="O155" s="1325"/>
      <c r="P155" s="1322"/>
      <c r="Q155" s="1322"/>
      <c r="R155" s="1322"/>
      <c r="S155" s="1322"/>
      <c r="T155" s="1324"/>
      <c r="U155" s="1324"/>
      <c r="V155" s="1324"/>
      <c r="W155" s="1324"/>
      <c r="X155" s="1324"/>
      <c r="Y155" s="1324"/>
      <c r="Z155" s="1324"/>
      <c r="AA155" s="1324"/>
      <c r="AB155" s="1324"/>
      <c r="AC155" s="1324"/>
      <c r="AD155" s="1324"/>
      <c r="AE155" s="1324"/>
      <c r="AF155" s="1324"/>
      <c r="AG155" s="1324"/>
      <c r="AH155" s="1324"/>
      <c r="AI155" s="1324"/>
      <c r="AJ155" s="1324"/>
      <c r="AK155" s="1324"/>
      <c r="AL155" s="1324"/>
      <c r="AM155" s="1324"/>
      <c r="AN155" s="1324"/>
      <c r="AO155" s="1324"/>
    </row>
    <row r="156" spans="1:41" s="1368" customFormat="1" ht="14.25" hidden="1" customHeight="1" x14ac:dyDescent="0.2">
      <c r="B156" s="1563"/>
      <c r="C156" s="1564">
        <v>2021</v>
      </c>
      <c r="D156" s="1565" t="s">
        <v>348</v>
      </c>
      <c r="E156" s="1566"/>
      <c r="F156" s="1567"/>
      <c r="G156" s="1567"/>
      <c r="H156" s="1567"/>
      <c r="I156" s="1567"/>
      <c r="J156" s="1567"/>
      <c r="K156" s="1568"/>
      <c r="L156" s="1322"/>
      <c r="M156" s="1322"/>
      <c r="N156" s="1322"/>
      <c r="O156" s="1325"/>
      <c r="P156" s="1322"/>
      <c r="Q156" s="1322"/>
      <c r="R156" s="1322"/>
      <c r="S156" s="1322"/>
      <c r="T156" s="1324"/>
      <c r="U156" s="1324"/>
      <c r="V156" s="1324"/>
      <c r="W156" s="1324"/>
      <c r="X156" s="1324"/>
      <c r="Y156" s="1324"/>
      <c r="Z156" s="1324"/>
      <c r="AA156" s="1324"/>
      <c r="AB156" s="1324"/>
      <c r="AC156" s="1324"/>
      <c r="AD156" s="1324"/>
      <c r="AE156" s="1324"/>
      <c r="AF156" s="1324"/>
      <c r="AG156" s="1324"/>
      <c r="AH156" s="1324"/>
      <c r="AI156" s="1324"/>
      <c r="AJ156" s="1324"/>
      <c r="AK156" s="1324"/>
      <c r="AL156" s="1324"/>
      <c r="AM156" s="1324"/>
      <c r="AN156" s="1324"/>
      <c r="AO156" s="1324"/>
    </row>
    <row r="157" spans="1:41" s="1368" customFormat="1" ht="14.25" customHeight="1" x14ac:dyDescent="0.2">
      <c r="D157" s="1324"/>
      <c r="E157" s="1324"/>
      <c r="F157" s="1324"/>
      <c r="G157" s="1324"/>
      <c r="H157" s="1324"/>
      <c r="I157" s="1324"/>
      <c r="J157" s="1322"/>
      <c r="K157" s="1322"/>
      <c r="L157" s="1322"/>
      <c r="M157" s="1322"/>
      <c r="N157" s="1322"/>
      <c r="O157" s="1325"/>
      <c r="P157" s="1322"/>
      <c r="Q157" s="1322"/>
      <c r="R157" s="1322"/>
      <c r="S157" s="1322"/>
      <c r="T157" s="1324"/>
      <c r="U157" s="1324"/>
      <c r="V157" s="1324"/>
      <c r="W157" s="1324"/>
      <c r="X157" s="1324"/>
      <c r="Y157" s="1324"/>
      <c r="Z157" s="1324"/>
      <c r="AA157" s="1324"/>
      <c r="AB157" s="1324"/>
      <c r="AC157" s="1324"/>
      <c r="AD157" s="1324"/>
      <c r="AE157" s="1324"/>
      <c r="AF157" s="1324"/>
      <c r="AG157" s="1324"/>
      <c r="AH157" s="1324"/>
      <c r="AI157" s="1324"/>
      <c r="AJ157" s="1324"/>
      <c r="AK157" s="1324"/>
      <c r="AL157" s="1324"/>
      <c r="AM157" s="1324"/>
      <c r="AN157" s="1324"/>
      <c r="AO157" s="1324"/>
    </row>
    <row r="158" spans="1:41" ht="14.25" customHeight="1" x14ac:dyDescent="0.2">
      <c r="A158" s="155"/>
      <c r="B158" s="155"/>
      <c r="C158" s="155"/>
    </row>
    <row r="159" spans="1:41" x14ac:dyDescent="0.25">
      <c r="B159" s="791"/>
      <c r="C159" s="791"/>
      <c r="D159" s="791"/>
      <c r="E159" s="791"/>
      <c r="F159" s="791"/>
      <c r="G159" s="791"/>
      <c r="H159" s="791"/>
      <c r="I159" s="791"/>
      <c r="J159" s="791"/>
      <c r="K159" s="791"/>
      <c r="L159" s="791"/>
    </row>
    <row r="160" spans="1:41" x14ac:dyDescent="0.25">
      <c r="B160" s="791"/>
      <c r="C160" s="791"/>
      <c r="D160" s="791"/>
      <c r="E160" s="791"/>
      <c r="F160" s="791"/>
      <c r="G160" s="791"/>
      <c r="H160" s="791"/>
      <c r="I160" s="791"/>
      <c r="J160" s="791"/>
      <c r="K160" s="791"/>
      <c r="L160" s="791"/>
    </row>
    <row r="161" spans="2:12" x14ac:dyDescent="0.25">
      <c r="B161" s="791"/>
      <c r="C161" s="791"/>
      <c r="D161" s="791"/>
      <c r="E161" s="791"/>
      <c r="F161" s="791"/>
      <c r="G161" s="791"/>
      <c r="H161" s="791"/>
      <c r="I161" s="791"/>
      <c r="J161" s="791"/>
      <c r="K161" s="791"/>
      <c r="L161" s="791"/>
    </row>
    <row r="162" spans="2:12" x14ac:dyDescent="0.25">
      <c r="B162" s="791"/>
      <c r="C162" s="791"/>
      <c r="D162" s="791"/>
      <c r="E162" s="791"/>
      <c r="F162" s="791"/>
      <c r="G162" s="791"/>
      <c r="H162" s="791"/>
      <c r="I162" s="791"/>
      <c r="J162" s="791"/>
      <c r="K162" s="791"/>
      <c r="L162" s="791"/>
    </row>
    <row r="163" spans="2:12" x14ac:dyDescent="0.25">
      <c r="B163" s="791"/>
      <c r="C163" s="791"/>
      <c r="D163" s="791"/>
      <c r="E163" s="791"/>
      <c r="F163" s="791"/>
      <c r="G163" s="791"/>
      <c r="H163" s="791"/>
      <c r="I163" s="791"/>
      <c r="J163" s="791"/>
      <c r="K163" s="791"/>
      <c r="L163" s="791"/>
    </row>
  </sheetData>
  <sheetProtection formatColumns="0" insertRows="0"/>
  <mergeCells count="18">
    <mergeCell ref="C60:I60"/>
    <mergeCell ref="E19:H19"/>
    <mergeCell ref="C20:D20"/>
    <mergeCell ref="E20:H20"/>
    <mergeCell ref="C23:D23"/>
    <mergeCell ref="E23:H23"/>
    <mergeCell ref="E24:H24"/>
    <mergeCell ref="C25:D25"/>
    <mergeCell ref="E25:H25"/>
    <mergeCell ref="B33:I33"/>
    <mergeCell ref="C58:D58"/>
    <mergeCell ref="E59:I59"/>
    <mergeCell ref="B8:I8"/>
    <mergeCell ref="B12:I12"/>
    <mergeCell ref="C14:E14"/>
    <mergeCell ref="C15:E15"/>
    <mergeCell ref="C18:D18"/>
    <mergeCell ref="E18:H18"/>
  </mergeCells>
  <conditionalFormatting sqref="C68">
    <cfRule type="expression" dxfId="547" priority="1">
      <formula>SUM(dms_SingleYear_Model)&gt;0</formula>
    </cfRule>
  </conditionalFormatting>
  <conditionalFormatting sqref="C95">
    <cfRule type="expression" dxfId="546" priority="2">
      <formula>dms_MultiYear_Flag=1</formula>
    </cfRule>
  </conditionalFormatting>
  <conditionalFormatting sqref="C44">
    <cfRule type="expression" dxfId="545" priority="3">
      <formula>dms_PRCPlength_Num&lt;1</formula>
    </cfRule>
  </conditionalFormatting>
  <conditionalFormatting sqref="H39">
    <cfRule type="expression" dxfId="544" priority="4">
      <formula>dms_CRCPlength_Num&lt;6</formula>
    </cfRule>
  </conditionalFormatting>
  <conditionalFormatting sqref="H40:H41">
    <cfRule type="expression" dxfId="543" priority="5">
      <formula>dms_CRCPlength_Num&lt;6</formula>
    </cfRule>
  </conditionalFormatting>
  <conditionalFormatting sqref="H35">
    <cfRule type="expression" dxfId="542" priority="6">
      <formula>dms_CRCPlength_Num&lt;6</formula>
    </cfRule>
  </conditionalFormatting>
  <conditionalFormatting sqref="H36">
    <cfRule type="expression" dxfId="541" priority="7">
      <formula>dms_CRCPlength_Num&lt;6</formula>
    </cfRule>
  </conditionalFormatting>
  <conditionalFormatting sqref="G41">
    <cfRule type="expression" dxfId="540" priority="8">
      <formula>dms_CRCPlength_Num&lt;15</formula>
    </cfRule>
  </conditionalFormatting>
  <conditionalFormatting sqref="F41">
    <cfRule type="expression" dxfId="539" priority="9">
      <formula>dms_CRCPlength_Num&lt;14</formula>
    </cfRule>
  </conditionalFormatting>
  <conditionalFormatting sqref="E41">
    <cfRule type="expression" dxfId="538" priority="10">
      <formula>dms_CRCPlength_Num&lt;13</formula>
    </cfRule>
  </conditionalFormatting>
  <conditionalFormatting sqref="D41">
    <cfRule type="expression" dxfId="537" priority="11">
      <formula>dms_CRCPlength_Num&lt;12</formula>
    </cfRule>
  </conditionalFormatting>
  <conditionalFormatting sqref="C41">
    <cfRule type="expression" dxfId="536" priority="12">
      <formula>dms_CRCPlength_Num&lt;11</formula>
    </cfRule>
  </conditionalFormatting>
  <conditionalFormatting sqref="G40">
    <cfRule type="expression" dxfId="535" priority="13">
      <formula>dms_CRCPlength_Num&lt;10</formula>
    </cfRule>
  </conditionalFormatting>
  <conditionalFormatting sqref="F40">
    <cfRule type="expression" dxfId="534" priority="14">
      <formula>dms_CRCPlength_Num&lt;9</formula>
    </cfRule>
  </conditionalFormatting>
  <conditionalFormatting sqref="E40">
    <cfRule type="expression" dxfId="533" priority="15">
      <formula>dms_CRCPlength_Num&lt;8</formula>
    </cfRule>
  </conditionalFormatting>
  <conditionalFormatting sqref="D40">
    <cfRule type="expression" dxfId="532" priority="16">
      <formula>dms_CRCPlength_Num&lt;7</formula>
    </cfRule>
  </conditionalFormatting>
  <conditionalFormatting sqref="C40">
    <cfRule type="expression" dxfId="531" priority="17">
      <formula>dms_CRCPlength_Num&lt;6</formula>
    </cfRule>
  </conditionalFormatting>
  <conditionalFormatting sqref="G39">
    <cfRule type="expression" dxfId="530" priority="18">
      <formula>dms_CRCPlength_Num&lt;5</formula>
    </cfRule>
  </conditionalFormatting>
  <conditionalFormatting sqref="F39">
    <cfRule type="expression" dxfId="529" priority="19">
      <formula>dms_CRCPlength_Num&lt;4</formula>
    </cfRule>
  </conditionalFormatting>
  <conditionalFormatting sqref="E39">
    <cfRule type="expression" dxfId="528" priority="20">
      <formula>dms_CRCPlength_Num&lt;3</formula>
    </cfRule>
  </conditionalFormatting>
  <conditionalFormatting sqref="D39">
    <cfRule type="expression" dxfId="527" priority="21">
      <formula>dms_CRCPlength_Num&lt;2</formula>
    </cfRule>
  </conditionalFormatting>
  <conditionalFormatting sqref="G36">
    <cfRule type="expression" dxfId="526" priority="22">
      <formula>dms_FRCPlength_Num&lt;10</formula>
    </cfRule>
  </conditionalFormatting>
  <conditionalFormatting sqref="F36">
    <cfRule type="expression" dxfId="525" priority="23">
      <formula>dms_FRCPlength_Num&lt;9</formula>
    </cfRule>
  </conditionalFormatting>
  <conditionalFormatting sqref="E36">
    <cfRule type="expression" dxfId="524" priority="24">
      <formula>dms_FRCPlength_Num&lt;8</formula>
    </cfRule>
  </conditionalFormatting>
  <conditionalFormatting sqref="D36">
    <cfRule type="expression" dxfId="523" priority="25">
      <formula>dms_FRCPlength_Num&lt;7</formula>
    </cfRule>
  </conditionalFormatting>
  <conditionalFormatting sqref="C36">
    <cfRule type="expression" dxfId="522" priority="26">
      <formula>dms_FRCPlength_Num&lt;6</formula>
    </cfRule>
  </conditionalFormatting>
  <conditionalFormatting sqref="G35">
    <cfRule type="expression" dxfId="521" priority="27">
      <formula>dms_FRCPlength_Num&lt;5</formula>
    </cfRule>
  </conditionalFormatting>
  <conditionalFormatting sqref="F35">
    <cfRule type="expression" dxfId="520" priority="28">
      <formula>dms_FRCPlength_Num&lt;4</formula>
    </cfRule>
  </conditionalFormatting>
  <conditionalFormatting sqref="E35">
    <cfRule type="expression" dxfId="519" priority="29">
      <formula>dms_FRCPlength_Num&lt;3</formula>
    </cfRule>
  </conditionalFormatting>
  <conditionalFormatting sqref="G45">
    <cfRule type="expression" dxfId="518" priority="30">
      <formula>dms_PRCPlength_Num&lt;10</formula>
    </cfRule>
  </conditionalFormatting>
  <conditionalFormatting sqref="F45">
    <cfRule type="expression" dxfId="517" priority="31">
      <formula>dms_PRCPlength_Num&lt;9</formula>
    </cfRule>
  </conditionalFormatting>
  <conditionalFormatting sqref="E45">
    <cfRule type="expression" dxfId="516" priority="32">
      <formula>dms_PRCPlength_Num&lt;8</formula>
    </cfRule>
  </conditionalFormatting>
  <conditionalFormatting sqref="D45">
    <cfRule type="expression" dxfId="515" priority="33">
      <formula>dms_PRCPlength_Num&lt;7</formula>
    </cfRule>
  </conditionalFormatting>
  <conditionalFormatting sqref="C45">
    <cfRule type="expression" dxfId="514" priority="34">
      <formula>dms_PRCPlength_Num&lt;6</formula>
    </cfRule>
  </conditionalFormatting>
  <conditionalFormatting sqref="G44">
    <cfRule type="expression" dxfId="513" priority="35">
      <formula>dms_PRCPlength_Num&lt;5</formula>
    </cfRule>
  </conditionalFormatting>
  <conditionalFormatting sqref="F44">
    <cfRule type="expression" dxfId="512" priority="36">
      <formula>dms_PRCPlength_Num&lt;4</formula>
    </cfRule>
  </conditionalFormatting>
  <conditionalFormatting sqref="E44">
    <cfRule type="expression" dxfId="511" priority="37">
      <formula>dms_PRCPlength_Num&lt;3</formula>
    </cfRule>
  </conditionalFormatting>
  <conditionalFormatting sqref="D44">
    <cfRule type="expression" dxfId="510" priority="38">
      <formula>dms_PRCPlength_Num&lt;2</formula>
    </cfRule>
  </conditionalFormatting>
  <conditionalFormatting sqref="B99">
    <cfRule type="expression" dxfId="509" priority="39">
      <formula>dms_Model="CA"</formula>
    </cfRule>
  </conditionalFormatting>
  <conditionalFormatting sqref="B97">
    <cfRule type="expression" dxfId="508" priority="40">
      <formula>"dms_Model=""EB"""</formula>
    </cfRule>
  </conditionalFormatting>
  <conditionalFormatting sqref="B120">
    <cfRule type="expression" dxfId="507" priority="41">
      <formula>dms_Model="ARR"</formula>
    </cfRule>
  </conditionalFormatting>
  <conditionalFormatting sqref="B107">
    <cfRule type="expression" dxfId="506" priority="42">
      <formula>IF(OR(dms_Model="ARR",dms_Model="Reset"),"True")</formula>
    </cfRule>
  </conditionalFormatting>
  <conditionalFormatting sqref="C105">
    <cfRule type="cellIs" dxfId="505" priority="43" operator="equal">
      <formula>"error"</formula>
    </cfRule>
  </conditionalFormatting>
  <dataValidations count="16">
    <dataValidation type="list" allowBlank="1" showInputMessage="1" showErrorMessage="1" sqref="C48 C35 C50" xr:uid="{00000000-0002-0000-0400-000000000000}">
      <formula1>IF(dms_RPT="financial",dms_Financial_Years,dms_Calendar_Years)</formula1>
    </dataValidation>
    <dataValidation allowBlank="1" showInputMessage="1" showErrorMessage="1" prompt="If this is a MultiRYE historical ABC RIN then this value is set from the value specified in cell C75 - otherwise it is taken from the values calculated in FRCP_y5 (or whichever is last relevant year)." sqref="C85" xr:uid="{00000000-0002-0000-0400-000001000000}"/>
    <dataValidation type="list" allowBlank="1" showInputMessage="1" showErrorMessage="1" sqref="C93" xr:uid="{00000000-0002-0000-0400-000002000000}">
      <formula1>"Yes, No, yes, no"</formula1>
    </dataValidation>
    <dataValidation type="list" allowBlank="1" showInputMessage="1" showErrorMessage="1" promptTitle="Model" prompt="Make sure corresponding Source type is correctly selected !!!_x000a__x000a_eg: ABC=Reporting, Reset=Regulatory proposal  etc" sqref="C67" xr:uid="{00000000-0002-0000-0400-000003000000}">
      <formula1>dms_Model_List</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60:I60" xr:uid="{00000000-0002-0000-0400-000004000000}">
      <formula1>250</formula1>
    </dataValidation>
    <dataValidation type="list" allowBlank="1" showInputMessage="1" showErrorMessage="1" sqref="C59" xr:uid="{00000000-0002-0000-0400-000005000000}">
      <formula1>dms_DataQuality_List</formula1>
    </dataValidation>
    <dataValidation type="list" allowBlank="1" showInputMessage="1" showErrorMessage="1" sqref="C66" xr:uid="{00000000-0002-0000-0400-000006000000}">
      <formula1>"Financial, Calendar, Other"</formula1>
    </dataValidation>
    <dataValidation type="textLength" operator="greaterThan" showInputMessage="1" showErrorMessage="1" sqref="E18 E23 E25:H25 E20:H20" xr:uid="{00000000-0002-0000-0400-000007000000}">
      <formula1>1</formula1>
    </dataValidation>
    <dataValidation type="list" operator="lessThanOrEqual" showInputMessage="1" showErrorMessage="1" sqref="E26" xr:uid="{00000000-0002-0000-0400-000008000000}">
      <formula1>"ACT,NSW,NT,Qld,SA,Tas,Vic,WA"</formula1>
    </dataValidation>
    <dataValidation type="list" allowBlank="1" showInputMessage="1" showErrorMessage="1" sqref="C69" xr:uid="{00000000-0002-0000-0400-000009000000}">
      <formula1>"Public, Confidential"</formula1>
    </dataValidation>
    <dataValidation type="list" allowBlank="1" showInputMessage="1" showErrorMessage="1" sqref="C62" xr:uid="{00000000-0002-0000-0400-00000A000000}">
      <formula1>"Yes, No"</formula1>
    </dataValidation>
    <dataValidation type="list" operator="lessThanOrEqual" showInputMessage="1" showErrorMessage="1" sqref="H14" xr:uid="{00000000-0002-0000-0400-00000B000000}">
      <formula1>dms_TradingName_List</formula1>
    </dataValidation>
    <dataValidation type="list" allowBlank="1" showInputMessage="1" showErrorMessage="1" prompt="Please use drop down to select correct state." sqref="E21" xr:uid="{00000000-0002-0000-0400-00000C000000}">
      <formula1>"ACT,NSW,NT,Qld,SA,Tas,Vic,WA"</formula1>
    </dataValidation>
    <dataValidation type="list" allowBlank="1" showInputMessage="1" showErrorMessage="1" sqref="C58:D58" xr:uid="{00000000-0002-0000-0400-00000D000000}">
      <formula1>dms_SourceList</formula1>
    </dataValidation>
    <dataValidation type="list" operator="lessThanOrEqual" showInputMessage="1" showErrorMessage="1" prompt="Please use drop down to select correct business name. ABN will auto populate." sqref="C14:E14" xr:uid="{00000000-0002-0000-0400-00000E000000}">
      <formula1>dms_TradingName_List</formula1>
    </dataValidation>
    <dataValidation type="whole" allowBlank="1" showInputMessage="1" showErrorMessage="1" sqref="G21 G26:G27" xr:uid="{00000000-0002-0000-0400-00000F000000}">
      <formula1>1</formula1>
      <formula2>9999</formula2>
    </dataValidation>
  </dataValidations>
  <pageMargins left="0.25" right="0.25" top="0.75" bottom="0.75"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C4D79B"/>
    <pageSetUpPr fitToPage="1"/>
  </sheetPr>
  <dimension ref="A1:E37"/>
  <sheetViews>
    <sheetView showGridLines="0" zoomScale="70" zoomScaleNormal="70" workbookViewId="0">
      <selection activeCell="E41" sqref="E41"/>
    </sheetView>
  </sheetViews>
  <sheetFormatPr defaultRowHeight="15" outlineLevelRow="2" x14ac:dyDescent="0.25"/>
  <cols>
    <col min="1" max="1" width="19.5703125" style="197" customWidth="1"/>
    <col min="2" max="2" width="66.140625" style="197" customWidth="1"/>
    <col min="3" max="3" width="36.28515625" style="197" customWidth="1"/>
    <col min="4" max="4" width="18.42578125" style="197" customWidth="1"/>
    <col min="5" max="5" width="9.140625" style="197" customWidth="1"/>
  </cols>
  <sheetData>
    <row r="1" spans="2:4" s="193" customFormat="1" ht="30" customHeight="1" x14ac:dyDescent="0.2">
      <c r="B1" s="428" t="s">
        <v>21</v>
      </c>
      <c r="C1" s="70"/>
      <c r="D1" s="70"/>
    </row>
    <row r="2" spans="2:4" s="193" customFormat="1" ht="30" customHeight="1" x14ac:dyDescent="0.2">
      <c r="B2" s="72" t="s">
        <v>5</v>
      </c>
      <c r="C2" s="72"/>
      <c r="D2" s="72"/>
    </row>
    <row r="3" spans="2:4" s="193" customFormat="1" ht="30" customHeight="1" x14ac:dyDescent="0.2">
      <c r="B3" s="72" t="s">
        <v>2353</v>
      </c>
      <c r="C3" s="73"/>
      <c r="D3" s="73"/>
    </row>
    <row r="4" spans="2:4" s="193" customFormat="1" ht="30" customHeight="1" x14ac:dyDescent="0.2">
      <c r="B4" s="75" t="s">
        <v>349</v>
      </c>
      <c r="C4" s="75"/>
      <c r="D4" s="75"/>
    </row>
    <row r="5" spans="2:4" ht="12.75" customHeight="1" x14ac:dyDescent="0.25"/>
    <row r="6" spans="2:4" ht="45.75" customHeight="1" x14ac:dyDescent="0.25">
      <c r="B6" s="243" t="s">
        <v>350</v>
      </c>
    </row>
    <row r="7" spans="2:4" ht="15.75" customHeight="1" x14ac:dyDescent="0.25"/>
    <row r="8" spans="2:4" ht="16.5" customHeight="1" x14ac:dyDescent="0.25">
      <c r="B8" s="246" t="s">
        <v>351</v>
      </c>
      <c r="C8" s="260"/>
    </row>
    <row r="9" spans="2:4" ht="19.5" customHeight="1" outlineLevel="1" x14ac:dyDescent="0.25">
      <c r="B9" s="261" t="s">
        <v>352</v>
      </c>
      <c r="C9" s="262"/>
    </row>
    <row r="10" spans="2:4" outlineLevel="2" x14ac:dyDescent="0.25">
      <c r="B10" s="198"/>
      <c r="C10" s="266" t="s">
        <v>46</v>
      </c>
    </row>
    <row r="11" spans="2:4" outlineLevel="2" x14ac:dyDescent="0.25">
      <c r="B11" s="198"/>
      <c r="C11" s="267" t="s">
        <v>353</v>
      </c>
    </row>
    <row r="12" spans="2:4" ht="15.75" customHeight="1" outlineLevel="2" x14ac:dyDescent="0.25">
      <c r="B12" s="198"/>
      <c r="C12" s="199" t="s">
        <v>354</v>
      </c>
    </row>
    <row r="13" spans="2:4" outlineLevel="2" x14ac:dyDescent="0.25">
      <c r="B13" s="115" t="s">
        <v>355</v>
      </c>
      <c r="C13" s="574">
        <v>181710416</v>
      </c>
    </row>
    <row r="14" spans="2:4" outlineLevel="2" x14ac:dyDescent="0.25">
      <c r="B14" s="244" t="s">
        <v>356</v>
      </c>
      <c r="C14" s="575"/>
    </row>
    <row r="15" spans="2:4" outlineLevel="2" x14ac:dyDescent="0.25">
      <c r="B15" s="245" t="s">
        <v>357</v>
      </c>
      <c r="C15" s="793">
        <v>10001706</v>
      </c>
    </row>
    <row r="16" spans="2:4" outlineLevel="2" x14ac:dyDescent="0.25">
      <c r="B16" s="245" t="s">
        <v>358</v>
      </c>
      <c r="C16" s="576">
        <v>149867805</v>
      </c>
    </row>
    <row r="17" spans="2:4" ht="15.75" customHeight="1" outlineLevel="2" x14ac:dyDescent="0.25">
      <c r="B17" s="245" t="s">
        <v>359</v>
      </c>
      <c r="C17" s="576">
        <v>3810788</v>
      </c>
    </row>
    <row r="18" spans="2:4" ht="15.75" customHeight="1" outlineLevel="2" x14ac:dyDescent="0.25">
      <c r="B18" s="200" t="s">
        <v>360</v>
      </c>
      <c r="C18" s="577">
        <v>345390715</v>
      </c>
    </row>
    <row r="19" spans="2:4" ht="15.75" customHeight="1" outlineLevel="2" x14ac:dyDescent="0.25"/>
    <row r="20" spans="2:4" ht="15.75" customHeight="1" outlineLevel="2" x14ac:dyDescent="0.25">
      <c r="B20" s="263" t="s">
        <v>361</v>
      </c>
      <c r="C20" s="265" t="s">
        <v>362</v>
      </c>
    </row>
    <row r="21" spans="2:4" ht="15.75" customHeight="1" outlineLevel="2" x14ac:dyDescent="0.25">
      <c r="B21" s="264" t="s">
        <v>363</v>
      </c>
      <c r="C21" s="899">
        <v>345390715</v>
      </c>
      <c r="D21" s="268" t="s">
        <v>2354</v>
      </c>
    </row>
    <row r="22" spans="2:4" ht="12.75" customHeight="1" outlineLevel="1" x14ac:dyDescent="0.25"/>
    <row r="23" spans="2:4" ht="15.75" customHeight="1" outlineLevel="1" x14ac:dyDescent="0.25"/>
    <row r="24" spans="2:4" ht="19.5" customHeight="1" outlineLevel="1" x14ac:dyDescent="0.25">
      <c r="B24" s="261" t="s">
        <v>364</v>
      </c>
      <c r="C24" s="352"/>
    </row>
    <row r="25" spans="2:4" outlineLevel="2" x14ac:dyDescent="0.25">
      <c r="B25" s="198"/>
      <c r="C25" s="266" t="s">
        <v>46</v>
      </c>
    </row>
    <row r="26" spans="2:4" outlineLevel="2" x14ac:dyDescent="0.25">
      <c r="B26" s="198"/>
      <c r="C26" s="353" t="s">
        <v>353</v>
      </c>
    </row>
    <row r="27" spans="2:4" ht="15.75" customHeight="1" outlineLevel="2" x14ac:dyDescent="0.25">
      <c r="B27" s="198"/>
      <c r="C27" s="354" t="s">
        <v>365</v>
      </c>
    </row>
    <row r="28" spans="2:4" outlineLevel="2" x14ac:dyDescent="0.25">
      <c r="B28" s="115" t="s">
        <v>355</v>
      </c>
      <c r="C28" s="578">
        <v>140084088</v>
      </c>
    </row>
    <row r="29" spans="2:4" outlineLevel="2" x14ac:dyDescent="0.25">
      <c r="B29" s="331" t="s">
        <v>356</v>
      </c>
      <c r="C29" s="579"/>
    </row>
    <row r="30" spans="2:4" outlineLevel="2" x14ac:dyDescent="0.25">
      <c r="B30" s="332" t="s">
        <v>357</v>
      </c>
      <c r="C30" s="580">
        <v>7710509</v>
      </c>
    </row>
    <row r="31" spans="2:4" outlineLevel="2" x14ac:dyDescent="0.25">
      <c r="B31" s="332" t="s">
        <v>358</v>
      </c>
      <c r="C31" s="580">
        <v>297635367</v>
      </c>
    </row>
    <row r="32" spans="2:4" ht="15.75" customHeight="1" outlineLevel="2" x14ac:dyDescent="0.25">
      <c r="B32" s="332" t="s">
        <v>359</v>
      </c>
      <c r="C32" s="580">
        <v>0</v>
      </c>
    </row>
    <row r="33" spans="2:4" ht="15.75" customHeight="1" outlineLevel="2" x14ac:dyDescent="0.25">
      <c r="B33" s="200" t="s">
        <v>360</v>
      </c>
      <c r="C33" s="581">
        <v>445429964</v>
      </c>
    </row>
    <row r="34" spans="2:4" ht="15.75" customHeight="1" outlineLevel="2" x14ac:dyDescent="0.25"/>
    <row r="35" spans="2:4" ht="15.75" customHeight="1" outlineLevel="2" x14ac:dyDescent="0.25">
      <c r="B35" s="263" t="s">
        <v>366</v>
      </c>
      <c r="C35" s="265" t="s">
        <v>365</v>
      </c>
    </row>
    <row r="36" spans="2:4" ht="15.75" customHeight="1" outlineLevel="2" x14ac:dyDescent="0.25">
      <c r="B36" s="264" t="s">
        <v>363</v>
      </c>
      <c r="C36" s="658">
        <v>445429964</v>
      </c>
      <c r="D36" s="268" t="s">
        <v>2354</v>
      </c>
    </row>
    <row r="37" spans="2:4" outlineLevel="1" x14ac:dyDescent="0.25"/>
  </sheetData>
  <sheetProtection formatColumns="0" insertRows="0"/>
  <conditionalFormatting sqref="D36">
    <cfRule type="containsText" dxfId="504" priority="1" operator="containsText" text="Error">
      <formula>NOT(ISERROR(SEARCH("Error",D36)))</formula>
    </cfRule>
  </conditionalFormatting>
  <conditionalFormatting sqref="D36">
    <cfRule type="containsText" dxfId="503" priority="2" operator="containsText" text="OK">
      <formula>NOT(ISERROR(SEARCH("OK",D36)))</formula>
    </cfRule>
  </conditionalFormatting>
  <conditionalFormatting sqref="D21">
    <cfRule type="containsText" dxfId="502" priority="3" operator="containsText" text="Error">
      <formula>NOT(ISERROR(SEARCH("Error",D21)))</formula>
    </cfRule>
  </conditionalFormatting>
  <conditionalFormatting sqref="D21">
    <cfRule type="containsText" dxfId="501" priority="4" operator="containsText" text="OK">
      <formula>NOT(ISERROR(SEARCH("OK",D21)))</formula>
    </cfRule>
  </conditionalFormatting>
  <dataValidations count="2">
    <dataValidation allowBlank="1" showInputMessage="1" showErrorMessage="1" prompt="e.g. materials" sqref="C16" xr:uid="{00000000-0002-0000-0500-000000000000}"/>
    <dataValidation allowBlank="1" showInputMessage="1" showErrorMessage="1" prompt="eg. Solar feed-in tariff payments, jurisdictional levies." sqref="C17" xr:uid="{00000000-0002-0000-0500-000001000000}"/>
  </dataValidation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7">
    <tabColor rgb="FF9BBB59"/>
    <pageSetUpPr fitToPage="1"/>
  </sheetPr>
  <dimension ref="A1:F75"/>
  <sheetViews>
    <sheetView showGridLines="0" topLeftCell="A37" workbookViewId="0">
      <selection activeCell="F68" sqref="F68"/>
    </sheetView>
  </sheetViews>
  <sheetFormatPr defaultRowHeight="12.75" outlineLevelRow="2" x14ac:dyDescent="0.2"/>
  <cols>
    <col min="1" max="1" width="19.140625" style="155" customWidth="1"/>
    <col min="2" max="2" width="67.42578125" style="155" customWidth="1"/>
    <col min="3" max="4" width="14.140625" style="155" customWidth="1"/>
    <col min="5" max="5" width="9.140625" style="155" customWidth="1"/>
  </cols>
  <sheetData>
    <row r="1" spans="1:4" s="182" customFormat="1" ht="30" customHeight="1" x14ac:dyDescent="0.2">
      <c r="B1" s="428" t="s">
        <v>21</v>
      </c>
      <c r="C1" s="70"/>
      <c r="D1" s="70"/>
    </row>
    <row r="2" spans="1:4" s="182" customFormat="1" ht="30" customHeight="1" x14ac:dyDescent="0.2">
      <c r="B2" s="72" t="s">
        <v>5</v>
      </c>
      <c r="C2" s="72"/>
      <c r="D2" s="72"/>
    </row>
    <row r="3" spans="1:4" s="182" customFormat="1" ht="30" customHeight="1" x14ac:dyDescent="0.2">
      <c r="B3" s="72" t="s">
        <v>2353</v>
      </c>
      <c r="C3" s="73"/>
      <c r="D3" s="73"/>
    </row>
    <row r="4" spans="1:4" s="182" customFormat="1" ht="30" customHeight="1" x14ac:dyDescent="0.2">
      <c r="B4" s="75" t="s">
        <v>367</v>
      </c>
      <c r="C4" s="75"/>
      <c r="D4" s="75"/>
    </row>
    <row r="5" spans="1:4" s="182" customFormat="1" ht="46.5" customHeight="1" x14ac:dyDescent="0.2">
      <c r="A5" s="31"/>
    </row>
    <row r="6" spans="1:4" ht="21.75" customHeight="1" x14ac:dyDescent="0.2">
      <c r="B6" s="213" t="s">
        <v>368</v>
      </c>
      <c r="C6" s="213"/>
      <c r="D6" s="213"/>
    </row>
    <row r="7" spans="1:4" s="240" customFormat="1" ht="20.25" customHeight="1" outlineLevel="2" x14ac:dyDescent="0.2">
      <c r="B7" s="469"/>
      <c r="C7" s="470"/>
      <c r="D7" s="468" t="s">
        <v>369</v>
      </c>
    </row>
    <row r="8" spans="1:4" s="240" customFormat="1" ht="20.25" customHeight="1" outlineLevel="2" x14ac:dyDescent="0.2">
      <c r="B8" s="476"/>
      <c r="C8" s="778" t="s">
        <v>370</v>
      </c>
      <c r="D8" s="776" t="s">
        <v>46</v>
      </c>
    </row>
    <row r="9" spans="1:4" outlineLevel="2" x14ac:dyDescent="0.2">
      <c r="B9" s="779" t="s">
        <v>371</v>
      </c>
      <c r="C9" s="780" t="s">
        <v>24</v>
      </c>
      <c r="D9" s="796"/>
    </row>
    <row r="10" spans="1:4" ht="15" customHeight="1" outlineLevel="2" x14ac:dyDescent="0.25">
      <c r="B10" s="781" t="s">
        <v>372</v>
      </c>
      <c r="C10" s="782" t="s">
        <v>24</v>
      </c>
      <c r="D10" s="847"/>
    </row>
    <row r="11" spans="1:4" outlineLevel="2" x14ac:dyDescent="0.2">
      <c r="B11" s="781" t="s">
        <v>373</v>
      </c>
      <c r="C11" s="782" t="s">
        <v>24</v>
      </c>
      <c r="D11" s="797"/>
    </row>
    <row r="12" spans="1:4" outlineLevel="2" x14ac:dyDescent="0.2">
      <c r="B12" s="781" t="s">
        <v>374</v>
      </c>
      <c r="C12" s="782" t="s">
        <v>24</v>
      </c>
      <c r="D12" s="797"/>
    </row>
    <row r="13" spans="1:4" outlineLevel="2" x14ac:dyDescent="0.2">
      <c r="B13" s="781" t="s">
        <v>375</v>
      </c>
      <c r="C13" s="782" t="s">
        <v>24</v>
      </c>
      <c r="D13" s="797"/>
    </row>
    <row r="14" spans="1:4" ht="12.75" customHeight="1" outlineLevel="2" x14ac:dyDescent="0.2">
      <c r="B14" s="781" t="s">
        <v>376</v>
      </c>
      <c r="C14" s="782" t="s">
        <v>24</v>
      </c>
      <c r="D14" s="797"/>
    </row>
    <row r="15" spans="1:4" outlineLevel="2" x14ac:dyDescent="0.2">
      <c r="B15" s="781" t="s">
        <v>377</v>
      </c>
      <c r="C15" s="782" t="s">
        <v>24</v>
      </c>
      <c r="D15" s="797"/>
    </row>
    <row r="16" spans="1:4" outlineLevel="2" x14ac:dyDescent="0.2">
      <c r="B16" s="781" t="s">
        <v>378</v>
      </c>
      <c r="C16" s="782" t="s">
        <v>24</v>
      </c>
      <c r="D16" s="797"/>
    </row>
    <row r="17" spans="2:6" outlineLevel="2" x14ac:dyDescent="0.2">
      <c r="B17" s="781" t="s">
        <v>379</v>
      </c>
      <c r="C17" s="782" t="s">
        <v>24</v>
      </c>
      <c r="D17" s="797"/>
    </row>
    <row r="18" spans="2:6" outlineLevel="2" x14ac:dyDescent="0.2">
      <c r="B18" s="781" t="s">
        <v>380</v>
      </c>
      <c r="C18" s="782" t="s">
        <v>24</v>
      </c>
      <c r="D18" s="797"/>
    </row>
    <row r="19" spans="2:6" outlineLevel="2" x14ac:dyDescent="0.2">
      <c r="B19" s="781" t="s">
        <v>381</v>
      </c>
      <c r="C19" s="782" t="s">
        <v>24</v>
      </c>
      <c r="D19" s="797"/>
    </row>
    <row r="20" spans="2:6" outlineLevel="2" x14ac:dyDescent="0.2">
      <c r="B20" s="781" t="s">
        <v>382</v>
      </c>
      <c r="C20" s="782" t="s">
        <v>24</v>
      </c>
      <c r="D20" s="797"/>
    </row>
    <row r="21" spans="2:6" outlineLevel="2" x14ac:dyDescent="0.2">
      <c r="B21" s="781" t="s">
        <v>383</v>
      </c>
      <c r="C21" s="783" t="s">
        <v>27</v>
      </c>
      <c r="D21" s="797"/>
    </row>
    <row r="22" spans="2:6" ht="13.5" customHeight="1" outlineLevel="2" x14ac:dyDescent="0.2">
      <c r="B22" s="784" t="s">
        <v>384</v>
      </c>
      <c r="C22" s="785" t="s">
        <v>27</v>
      </c>
      <c r="D22" s="798"/>
    </row>
    <row r="23" spans="2:6" ht="27" customHeight="1" x14ac:dyDescent="0.2"/>
    <row r="24" spans="2:6" ht="21.75" customHeight="1" x14ac:dyDescent="0.2">
      <c r="B24" s="213" t="s">
        <v>385</v>
      </c>
      <c r="C24" s="213"/>
      <c r="D24" s="213"/>
    </row>
    <row r="25" spans="2:6" outlineLevel="1" x14ac:dyDescent="0.2">
      <c r="B25" s="469"/>
      <c r="C25" s="470"/>
      <c r="D25" s="473" t="s">
        <v>369</v>
      </c>
    </row>
    <row r="26" spans="2:6" ht="13.5" customHeight="1" outlineLevel="1" x14ac:dyDescent="0.2">
      <c r="B26" s="471"/>
      <c r="C26" s="472" t="s">
        <v>370</v>
      </c>
      <c r="D26" s="468" t="s">
        <v>46</v>
      </c>
    </row>
    <row r="27" spans="2:6" ht="18.75" customHeight="1" outlineLevel="1" x14ac:dyDescent="0.2">
      <c r="B27" s="474" t="s">
        <v>386</v>
      </c>
      <c r="C27" s="475"/>
      <c r="D27" s="192"/>
    </row>
    <row r="28" spans="2:6" ht="24" customHeight="1" outlineLevel="2" x14ac:dyDescent="0.2">
      <c r="B28" s="183" t="s">
        <v>387</v>
      </c>
      <c r="C28" s="188" t="s">
        <v>24</v>
      </c>
      <c r="D28" s="772">
        <v>1223</v>
      </c>
      <c r="F28" s="795"/>
    </row>
    <row r="29" spans="2:6" ht="21" customHeight="1" outlineLevel="1" x14ac:dyDescent="0.2">
      <c r="B29" s="769" t="s">
        <v>388</v>
      </c>
      <c r="C29" s="475"/>
      <c r="D29" s="192"/>
    </row>
    <row r="30" spans="2:6" outlineLevel="2" x14ac:dyDescent="0.2">
      <c r="B30" s="767" t="s">
        <v>389</v>
      </c>
      <c r="C30" s="768" t="s">
        <v>27</v>
      </c>
      <c r="D30" s="770"/>
      <c r="F30" s="795"/>
    </row>
    <row r="31" spans="2:6" outlineLevel="2" x14ac:dyDescent="0.2">
      <c r="B31" s="767" t="s">
        <v>390</v>
      </c>
      <c r="C31" s="768" t="s">
        <v>27</v>
      </c>
      <c r="D31" s="770"/>
    </row>
    <row r="32" spans="2:6" outlineLevel="2" x14ac:dyDescent="0.2">
      <c r="B32" s="767" t="s">
        <v>391</v>
      </c>
      <c r="C32" s="768" t="s">
        <v>27</v>
      </c>
      <c r="D32" s="770"/>
    </row>
    <row r="33" spans="2:6" outlineLevel="2" x14ac:dyDescent="0.2">
      <c r="B33" s="767" t="s">
        <v>392</v>
      </c>
      <c r="C33" s="768" t="s">
        <v>27</v>
      </c>
      <c r="D33" s="770"/>
    </row>
    <row r="34" spans="2:6" outlineLevel="2" x14ac:dyDescent="0.2">
      <c r="B34" s="767" t="s">
        <v>393</v>
      </c>
      <c r="C34" s="768" t="s">
        <v>27</v>
      </c>
      <c r="D34" s="770"/>
    </row>
    <row r="35" spans="2:6" outlineLevel="2" x14ac:dyDescent="0.2">
      <c r="B35" s="767" t="s">
        <v>394</v>
      </c>
      <c r="C35" s="768" t="s">
        <v>27</v>
      </c>
      <c r="D35" s="770"/>
    </row>
    <row r="36" spans="2:6" outlineLevel="2" x14ac:dyDescent="0.2">
      <c r="B36" s="767" t="s">
        <v>395</v>
      </c>
      <c r="C36" s="768" t="s">
        <v>27</v>
      </c>
      <c r="D36" s="770"/>
    </row>
    <row r="37" spans="2:6" outlineLevel="2" x14ac:dyDescent="0.2">
      <c r="B37" s="767" t="s">
        <v>396</v>
      </c>
      <c r="C37" s="768" t="s">
        <v>27</v>
      </c>
      <c r="D37" s="770"/>
    </row>
    <row r="38" spans="2:6" outlineLevel="2" x14ac:dyDescent="0.2">
      <c r="B38" s="767" t="s">
        <v>28</v>
      </c>
      <c r="C38" s="768" t="s">
        <v>27</v>
      </c>
      <c r="D38" s="770"/>
    </row>
    <row r="39" spans="2:6" ht="18.75" customHeight="1" outlineLevel="1" x14ac:dyDescent="0.2">
      <c r="B39" s="474" t="s">
        <v>397</v>
      </c>
      <c r="C39" s="191"/>
      <c r="D39" s="192"/>
    </row>
    <row r="40" spans="2:6" outlineLevel="2" x14ac:dyDescent="0.2">
      <c r="B40" s="183" t="s">
        <v>398</v>
      </c>
      <c r="C40" s="250" t="s">
        <v>27</v>
      </c>
      <c r="D40" s="770"/>
      <c r="F40" s="795"/>
    </row>
    <row r="41" spans="2:6" outlineLevel="2" x14ac:dyDescent="0.2">
      <c r="B41" s="183" t="s">
        <v>399</v>
      </c>
      <c r="C41" s="250" t="s">
        <v>27</v>
      </c>
      <c r="D41" s="770"/>
    </row>
    <row r="42" spans="2:6" outlineLevel="2" x14ac:dyDescent="0.2">
      <c r="B42" s="183" t="s">
        <v>400</v>
      </c>
      <c r="C42" s="250" t="s">
        <v>27</v>
      </c>
      <c r="D42" s="770"/>
    </row>
    <row r="43" spans="2:6" outlineLevel="2" x14ac:dyDescent="0.2">
      <c r="B43" s="183" t="s">
        <v>401</v>
      </c>
      <c r="C43" s="250" t="s">
        <v>27</v>
      </c>
      <c r="D43" s="770"/>
    </row>
    <row r="44" spans="2:6" outlineLevel="2" x14ac:dyDescent="0.2">
      <c r="B44" s="183" t="s">
        <v>402</v>
      </c>
      <c r="C44" s="250" t="s">
        <v>27</v>
      </c>
      <c r="D44" s="770"/>
    </row>
    <row r="45" spans="2:6" outlineLevel="2" x14ac:dyDescent="0.2">
      <c r="B45" s="183" t="s">
        <v>403</v>
      </c>
      <c r="C45" s="250" t="s">
        <v>27</v>
      </c>
      <c r="D45" s="770"/>
    </row>
    <row r="46" spans="2:6" outlineLevel="2" x14ac:dyDescent="0.2">
      <c r="B46" s="183" t="s">
        <v>404</v>
      </c>
      <c r="C46" s="250" t="s">
        <v>27</v>
      </c>
      <c r="D46" s="770"/>
    </row>
    <row r="47" spans="2:6" ht="13.5" customHeight="1" outlineLevel="2" x14ac:dyDescent="0.2">
      <c r="B47" s="110" t="s">
        <v>28</v>
      </c>
      <c r="C47" s="251" t="s">
        <v>27</v>
      </c>
      <c r="D47" s="771"/>
    </row>
    <row r="48" spans="2:6" ht="12" customHeight="1" outlineLevel="1" x14ac:dyDescent="0.2"/>
    <row r="49" spans="2:6" ht="12" customHeight="1" x14ac:dyDescent="0.2"/>
    <row r="50" spans="2:6" ht="12" customHeight="1" x14ac:dyDescent="0.2"/>
    <row r="51" spans="2:6" ht="21.75" customHeight="1" x14ac:dyDescent="0.2">
      <c r="B51" s="213" t="s">
        <v>405</v>
      </c>
      <c r="C51" s="213"/>
      <c r="D51" s="213"/>
    </row>
    <row r="52" spans="2:6" outlineLevel="1" x14ac:dyDescent="0.2">
      <c r="B52" s="476"/>
      <c r="C52" s="477"/>
      <c r="D52" s="478" t="s">
        <v>369</v>
      </c>
    </row>
    <row r="53" spans="2:6" ht="13.5" customHeight="1" outlineLevel="1" x14ac:dyDescent="0.2">
      <c r="B53" s="471"/>
      <c r="C53" s="472" t="s">
        <v>406</v>
      </c>
      <c r="D53" s="468" t="s">
        <v>46</v>
      </c>
    </row>
    <row r="54" spans="2:6" ht="23.25" customHeight="1" outlineLevel="1" x14ac:dyDescent="0.2">
      <c r="B54" s="190" t="s">
        <v>407</v>
      </c>
      <c r="C54" s="191"/>
      <c r="D54" s="192"/>
    </row>
    <row r="55" spans="2:6" ht="15" outlineLevel="2" x14ac:dyDescent="0.25">
      <c r="B55" s="208" t="s">
        <v>408</v>
      </c>
      <c r="C55" s="188" t="s">
        <v>24</v>
      </c>
      <c r="D55" s="900">
        <v>9595</v>
      </c>
      <c r="F55" s="795"/>
    </row>
    <row r="56" spans="2:6" outlineLevel="2" x14ac:dyDescent="0.2">
      <c r="B56" s="208" t="s">
        <v>409</v>
      </c>
      <c r="C56" s="188" t="s">
        <v>24</v>
      </c>
      <c r="D56" s="773"/>
    </row>
    <row r="57" spans="2:6" ht="23.25" customHeight="1" outlineLevel="1" x14ac:dyDescent="0.2">
      <c r="B57" s="190" t="s">
        <v>410</v>
      </c>
      <c r="C57" s="191"/>
      <c r="D57" s="192"/>
    </row>
    <row r="58" spans="2:6" outlineLevel="2" x14ac:dyDescent="0.2">
      <c r="B58" s="208" t="s">
        <v>411</v>
      </c>
      <c r="C58" s="188" t="s">
        <v>24</v>
      </c>
      <c r="D58" s="773">
        <v>735</v>
      </c>
      <c r="F58" s="795"/>
    </row>
    <row r="59" spans="2:6" outlineLevel="2" x14ac:dyDescent="0.2">
      <c r="B59" s="208" t="s">
        <v>412</v>
      </c>
      <c r="C59" s="188" t="s">
        <v>24</v>
      </c>
      <c r="D59" s="773">
        <v>952</v>
      </c>
    </row>
    <row r="60" spans="2:6" outlineLevel="2" x14ac:dyDescent="0.2">
      <c r="B60" s="208" t="s">
        <v>413</v>
      </c>
      <c r="C60" s="188" t="s">
        <v>24</v>
      </c>
      <c r="D60" s="773">
        <v>6.22</v>
      </c>
    </row>
    <row r="61" spans="2:6" outlineLevel="2" x14ac:dyDescent="0.2">
      <c r="B61" s="208" t="s">
        <v>414</v>
      </c>
      <c r="C61" s="188" t="s">
        <v>24</v>
      </c>
      <c r="D61" s="773">
        <v>160543</v>
      </c>
    </row>
    <row r="62" spans="2:6" ht="23.25" customHeight="1" outlineLevel="1" x14ac:dyDescent="0.2">
      <c r="B62" s="190" t="s">
        <v>415</v>
      </c>
      <c r="C62" s="191"/>
      <c r="D62" s="192"/>
    </row>
    <row r="63" spans="2:6" outlineLevel="2" x14ac:dyDescent="0.2">
      <c r="B63" s="208" t="s">
        <v>416</v>
      </c>
      <c r="C63" s="188" t="s">
        <v>24</v>
      </c>
      <c r="D63" s="777">
        <v>234969</v>
      </c>
      <c r="F63" s="795"/>
    </row>
    <row r="64" spans="2:6" outlineLevel="2" x14ac:dyDescent="0.2">
      <c r="B64" s="208" t="s">
        <v>417</v>
      </c>
      <c r="C64" s="188" t="s">
        <v>24</v>
      </c>
      <c r="D64" s="777">
        <v>164627</v>
      </c>
    </row>
    <row r="65" spans="2:6" ht="15" outlineLevel="2" x14ac:dyDescent="0.25">
      <c r="B65" s="208" t="s">
        <v>418</v>
      </c>
      <c r="C65" s="188" t="s">
        <v>24</v>
      </c>
      <c r="D65" s="900">
        <v>37</v>
      </c>
    </row>
    <row r="66" spans="2:6" outlineLevel="2" x14ac:dyDescent="0.2">
      <c r="B66" s="208" t="s">
        <v>419</v>
      </c>
      <c r="C66" s="188" t="s">
        <v>24</v>
      </c>
      <c r="D66" s="773">
        <v>17</v>
      </c>
    </row>
    <row r="67" spans="2:6" outlineLevel="2" x14ac:dyDescent="0.2">
      <c r="B67" s="208" t="s">
        <v>420</v>
      </c>
      <c r="C67" s="250" t="s">
        <v>27</v>
      </c>
      <c r="D67" s="774" t="s">
        <v>421</v>
      </c>
    </row>
    <row r="68" spans="2:6" ht="23.25" customHeight="1" outlineLevel="1" x14ac:dyDescent="0.2">
      <c r="B68" s="190" t="s">
        <v>422</v>
      </c>
      <c r="C68" s="191"/>
      <c r="D68" s="192"/>
    </row>
    <row r="69" spans="2:6" outlineLevel="2" x14ac:dyDescent="0.2">
      <c r="B69" s="208" t="s">
        <v>423</v>
      </c>
      <c r="C69" s="188" t="s">
        <v>24</v>
      </c>
      <c r="D69" s="773"/>
      <c r="F69" s="795"/>
    </row>
    <row r="70" spans="2:6" outlineLevel="2" x14ac:dyDescent="0.2">
      <c r="B70" s="208" t="s">
        <v>424</v>
      </c>
      <c r="C70" s="188" t="s">
        <v>24</v>
      </c>
      <c r="D70" s="775"/>
    </row>
    <row r="71" spans="2:6" outlineLevel="2" x14ac:dyDescent="0.2">
      <c r="B71" s="208" t="s">
        <v>425</v>
      </c>
      <c r="C71" s="188" t="s">
        <v>24</v>
      </c>
      <c r="D71" s="773"/>
    </row>
    <row r="72" spans="2:6" outlineLevel="2" x14ac:dyDescent="0.2">
      <c r="B72" s="208" t="s">
        <v>426</v>
      </c>
      <c r="C72" s="188" t="s">
        <v>24</v>
      </c>
      <c r="D72" s="773"/>
    </row>
    <row r="73" spans="2:6" outlineLevel="2" x14ac:dyDescent="0.2">
      <c r="B73" s="208" t="s">
        <v>427</v>
      </c>
      <c r="C73" s="188" t="s">
        <v>24</v>
      </c>
      <c r="D73" s="773"/>
    </row>
    <row r="74" spans="2:6" ht="13.5" customHeight="1" outlineLevel="2" x14ac:dyDescent="0.2">
      <c r="B74" s="110" t="s">
        <v>428</v>
      </c>
      <c r="C74" s="189" t="s">
        <v>24</v>
      </c>
      <c r="D74" s="786"/>
    </row>
    <row r="75" spans="2:6" outlineLevel="1" x14ac:dyDescent="0.2"/>
  </sheetData>
  <sheetProtection formatColumns="0" insertRows="0"/>
  <conditionalFormatting sqref="D9:D22">
    <cfRule type="expression" dxfId="500" priority="1">
      <formula>INDEX(dms_CF_3.6.5, MATCH(dms_TradingName,dms_CF_TradingName))="Y"</formula>
    </cfRule>
  </conditionalFormatting>
  <conditionalFormatting sqref="D28">
    <cfRule type="expression" dxfId="499" priority="2">
      <formula>INDEX(dms_CF_3.6.6.1, MATCH(dms_TradingName,dms_CF_TradingName))="Y"</formula>
    </cfRule>
  </conditionalFormatting>
  <conditionalFormatting sqref="D30:D38">
    <cfRule type="expression" dxfId="498" priority="3">
      <formula>INDEX(dms_CF_3.6.6.2, MATCH(dms_TradingName,dms_CF_TradingName))="Y"</formula>
    </cfRule>
  </conditionalFormatting>
  <conditionalFormatting sqref="D40:D47">
    <cfRule type="expression" dxfId="497" priority="4">
      <formula>INDEX(dms_CF_3.6.6.3, MATCH(dms_TradingName,dms_CF_TradingName))="Y"</formula>
    </cfRule>
  </conditionalFormatting>
  <conditionalFormatting sqref="D55:D56">
    <cfRule type="expression" dxfId="496" priority="5">
      <formula>INDEX(dms_CF_3.6.7.1, MATCH(dms_TradingName,dms_CF_TradingName))="Y"</formula>
    </cfRule>
  </conditionalFormatting>
  <conditionalFormatting sqref="D58:D61">
    <cfRule type="expression" dxfId="495" priority="6">
      <formula>INDEX(dms_CF_3.6.7.2, MATCH(dms_TradingName,dms_CF_TradingName))="Y"</formula>
    </cfRule>
  </conditionalFormatting>
  <conditionalFormatting sqref="D63:D67">
    <cfRule type="expression" dxfId="494" priority="7">
      <formula>INDEX(dms_CF_3.6.7.3, MATCH(dms_TradingName,dms_CF_TradingName))="Y"</formula>
    </cfRule>
  </conditionalFormatting>
  <conditionalFormatting sqref="D69:D74">
    <cfRule type="expression" dxfId="493" priority="8">
      <formula>INDEX(dms_CF_3.6.7.4, MATCH(dms_TradingName,dms_CF_TradingName))="Y"</formula>
    </cfRule>
  </conditionalFormatting>
  <dataValidations count="2">
    <dataValidation allowBlank="1" showInputMessage="1" showErrorMessage="1" promptTitle="Calls" prompt="This value taken from worksheet 6.7 totals." sqref="D63:D64" xr:uid="{00000000-0002-0000-0600-000000000000}"/>
    <dataValidation allowBlank="1" showInputMessage="1" showErrorMessage="1" prompt="This value taken from above table 3.6.6.1" sqref="D70" xr:uid="{00000000-0002-0000-0600-000001000000}"/>
  </dataValidations>
  <pageMargins left="0.75" right="0.75" top="1" bottom="1" header="0.5" footer="0.5"/>
  <pageSetup paperSize="8" orientation="portrait"/>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0">
    <tabColor rgb="FF9BBB59"/>
    <pageSetUpPr fitToPage="1"/>
  </sheetPr>
  <dimension ref="A1:X1476"/>
  <sheetViews>
    <sheetView showGridLines="0" topLeftCell="B1" zoomScale="55" zoomScaleNormal="55" workbookViewId="0">
      <selection activeCell="B10" sqref="B10:W1476"/>
    </sheetView>
  </sheetViews>
  <sheetFormatPr defaultRowHeight="12.75" x14ac:dyDescent="0.2"/>
  <cols>
    <col min="1" max="1" width="18.42578125" style="155" customWidth="1"/>
    <col min="2" max="2" width="20.7109375" style="155" customWidth="1"/>
    <col min="3" max="3" width="51.28515625" style="155" customWidth="1"/>
    <col min="4" max="10" width="20.7109375" style="155" customWidth="1"/>
    <col min="11" max="11" width="17.7109375" style="155" customWidth="1"/>
    <col min="12" max="13" width="23.85546875" style="155" customWidth="1"/>
    <col min="14" max="15" width="25.85546875" style="155" customWidth="1"/>
    <col min="16" max="23" width="17.7109375" style="155" customWidth="1"/>
    <col min="24" max="24" width="9.140625" style="155" customWidth="1"/>
  </cols>
  <sheetData>
    <row r="1" spans="2:23" s="108" customFormat="1" ht="30" customHeight="1" x14ac:dyDescent="0.3">
      <c r="B1" s="428" t="s">
        <v>21</v>
      </c>
      <c r="C1" s="70"/>
      <c r="D1" s="70"/>
      <c r="E1" s="70"/>
      <c r="F1" s="70"/>
      <c r="G1" s="180"/>
      <c r="H1" s="70"/>
      <c r="I1" s="70"/>
      <c r="J1" s="70"/>
      <c r="K1" s="70"/>
      <c r="L1" s="70"/>
      <c r="M1" s="70"/>
      <c r="N1" s="70"/>
      <c r="O1" s="70"/>
      <c r="P1" s="70"/>
      <c r="Q1" s="70"/>
      <c r="R1" s="70"/>
      <c r="S1" s="70"/>
      <c r="T1" s="70"/>
      <c r="U1" s="70"/>
      <c r="V1" s="70"/>
      <c r="W1" s="70"/>
    </row>
    <row r="2" spans="2:23" s="108" customFormat="1" ht="30" customHeight="1" x14ac:dyDescent="0.2">
      <c r="B2" s="72" t="s">
        <v>5</v>
      </c>
      <c r="C2" s="72"/>
      <c r="D2" s="72"/>
      <c r="E2" s="72"/>
      <c r="F2" s="72"/>
      <c r="G2" s="181"/>
      <c r="H2" s="72"/>
      <c r="I2" s="72"/>
      <c r="J2" s="72"/>
      <c r="K2" s="72"/>
      <c r="L2" s="72"/>
      <c r="M2" s="72"/>
      <c r="N2" s="72"/>
      <c r="O2" s="72"/>
      <c r="P2" s="72"/>
      <c r="Q2" s="72"/>
      <c r="R2" s="72"/>
      <c r="S2" s="72"/>
      <c r="T2" s="72"/>
      <c r="U2" s="72"/>
      <c r="V2" s="72"/>
      <c r="W2" s="72"/>
    </row>
    <row r="3" spans="2:23" s="108" customFormat="1" ht="30" customHeight="1" x14ac:dyDescent="0.2">
      <c r="B3" s="72" t="s">
        <v>2353</v>
      </c>
      <c r="C3" s="73"/>
      <c r="D3" s="73"/>
      <c r="E3" s="73"/>
      <c r="F3" s="73"/>
      <c r="G3" s="73"/>
      <c r="H3" s="73"/>
      <c r="I3" s="73"/>
      <c r="J3" s="73"/>
      <c r="K3" s="73"/>
      <c r="L3" s="73"/>
      <c r="M3" s="73"/>
      <c r="N3" s="73"/>
      <c r="O3" s="73"/>
      <c r="P3" s="73"/>
      <c r="Q3" s="73"/>
      <c r="R3" s="73"/>
      <c r="S3" s="73"/>
      <c r="T3" s="73"/>
      <c r="U3" s="73"/>
      <c r="V3" s="73"/>
      <c r="W3" s="73"/>
    </row>
    <row r="4" spans="2:23" s="108" customFormat="1" ht="30" customHeight="1" x14ac:dyDescent="0.2">
      <c r="B4" s="75" t="s">
        <v>367</v>
      </c>
      <c r="C4" s="75"/>
      <c r="D4" s="75"/>
      <c r="E4" s="75"/>
      <c r="F4" s="75"/>
      <c r="G4" s="75"/>
      <c r="H4" s="75"/>
      <c r="I4" s="75"/>
      <c r="J4" s="75"/>
      <c r="K4" s="75"/>
      <c r="L4" s="75"/>
      <c r="M4" s="75"/>
      <c r="N4" s="75"/>
      <c r="O4" s="75"/>
      <c r="P4" s="75"/>
      <c r="Q4" s="75"/>
      <c r="R4" s="75"/>
      <c r="S4" s="75"/>
      <c r="T4" s="75"/>
      <c r="U4" s="75"/>
      <c r="V4" s="75"/>
      <c r="W4" s="75"/>
    </row>
    <row r="5" spans="2:23" ht="27.75" customHeight="1" x14ac:dyDescent="0.2"/>
    <row r="6" spans="2:23" ht="83.25" customHeight="1" x14ac:dyDescent="0.2">
      <c r="B6" s="1032" t="s">
        <v>429</v>
      </c>
      <c r="C6" s="1033"/>
      <c r="D6" s="1033"/>
      <c r="E6" s="1034"/>
      <c r="F6" s="367" t="s">
        <v>146</v>
      </c>
      <c r="G6" s="1029" t="s">
        <v>430</v>
      </c>
      <c r="H6" s="1030"/>
      <c r="I6" s="1031"/>
    </row>
    <row r="7" spans="2:23" ht="31.5" customHeight="1" x14ac:dyDescent="0.2">
      <c r="G7" s="306"/>
    </row>
    <row r="9" spans="2:23" ht="13.5" customHeight="1" thickBot="1" x14ac:dyDescent="0.25"/>
    <row r="10" spans="2:23" ht="16.5" customHeight="1" thickBot="1" x14ac:dyDescent="0.25">
      <c r="B10" s="313" t="s">
        <v>431</v>
      </c>
      <c r="C10" s="84"/>
      <c r="D10" s="84"/>
      <c r="E10" s="84"/>
      <c r="F10" s="84"/>
      <c r="G10" s="84"/>
      <c r="H10" s="84"/>
      <c r="I10" s="84"/>
      <c r="J10" s="84"/>
      <c r="K10" s="84"/>
      <c r="L10" s="84"/>
      <c r="M10" s="84"/>
      <c r="N10" s="84"/>
      <c r="O10" s="84"/>
      <c r="P10" s="84"/>
      <c r="Q10" s="84"/>
      <c r="R10" s="84"/>
      <c r="S10" s="84"/>
      <c r="T10" s="84"/>
      <c r="U10" s="84"/>
      <c r="V10" s="84"/>
      <c r="W10" s="3"/>
    </row>
    <row r="11" spans="2:23" ht="38.25" customHeight="1" x14ac:dyDescent="0.2">
      <c r="B11" s="1037" t="s">
        <v>432</v>
      </c>
      <c r="C11" s="1040" t="s">
        <v>433</v>
      </c>
      <c r="D11" s="1040" t="s">
        <v>434</v>
      </c>
      <c r="E11" s="1040" t="s">
        <v>435</v>
      </c>
      <c r="F11" s="1043" t="s">
        <v>436</v>
      </c>
      <c r="G11" s="1044"/>
      <c r="H11" s="1040" t="s">
        <v>437</v>
      </c>
      <c r="I11" s="1043" t="s">
        <v>438</v>
      </c>
      <c r="J11" s="1044"/>
      <c r="K11" s="1013" t="s">
        <v>439</v>
      </c>
      <c r="L11" s="1014"/>
      <c r="M11" s="1014"/>
      <c r="N11" s="1014"/>
      <c r="O11" s="1015"/>
      <c r="P11" s="1025" t="s">
        <v>440</v>
      </c>
      <c r="Q11" s="1026"/>
      <c r="R11" s="1026"/>
      <c r="S11" s="1026"/>
      <c r="T11" s="1027"/>
      <c r="U11" s="1013" t="s">
        <v>441</v>
      </c>
      <c r="V11" s="1014"/>
      <c r="W11" s="1015"/>
    </row>
    <row r="12" spans="2:23" ht="38.25" customHeight="1" x14ac:dyDescent="0.2">
      <c r="B12" s="1038"/>
      <c r="C12" s="1041"/>
      <c r="D12" s="1041"/>
      <c r="E12" s="1041"/>
      <c r="F12" s="1035" t="s">
        <v>442</v>
      </c>
      <c r="G12" s="1035" t="s">
        <v>443</v>
      </c>
      <c r="H12" s="1041"/>
      <c r="I12" s="1035" t="s">
        <v>444</v>
      </c>
      <c r="J12" s="1035" t="s">
        <v>34</v>
      </c>
      <c r="K12" s="1023" t="s">
        <v>445</v>
      </c>
      <c r="L12" s="1016" t="s">
        <v>446</v>
      </c>
      <c r="M12" s="1017"/>
      <c r="N12" s="1016" t="s">
        <v>447</v>
      </c>
      <c r="O12" s="1018"/>
      <c r="P12" s="1021" t="s">
        <v>448</v>
      </c>
      <c r="Q12" s="1019" t="s">
        <v>449</v>
      </c>
      <c r="R12" s="1028"/>
      <c r="S12" s="1019" t="s">
        <v>450</v>
      </c>
      <c r="T12" s="1020"/>
      <c r="U12" s="1023" t="s">
        <v>451</v>
      </c>
      <c r="V12" s="1016" t="s">
        <v>452</v>
      </c>
      <c r="W12" s="1018"/>
    </row>
    <row r="13" spans="2:23" ht="39" customHeight="1" thickBot="1" x14ac:dyDescent="0.25">
      <c r="B13" s="1039"/>
      <c r="C13" s="1042"/>
      <c r="D13" s="1042"/>
      <c r="E13" s="1042"/>
      <c r="F13" s="1036"/>
      <c r="G13" s="1036"/>
      <c r="H13" s="1042"/>
      <c r="I13" s="1036"/>
      <c r="J13" s="1036"/>
      <c r="K13" s="1024"/>
      <c r="L13" s="232" t="s">
        <v>453</v>
      </c>
      <c r="M13" s="232" t="s">
        <v>454</v>
      </c>
      <c r="N13" s="232" t="s">
        <v>453</v>
      </c>
      <c r="O13" s="498" t="s">
        <v>454</v>
      </c>
      <c r="P13" s="1022"/>
      <c r="Q13" s="233" t="s">
        <v>455</v>
      </c>
      <c r="R13" s="233" t="s">
        <v>456</v>
      </c>
      <c r="S13" s="233" t="s">
        <v>455</v>
      </c>
      <c r="T13" s="233" t="s">
        <v>456</v>
      </c>
      <c r="U13" s="1024"/>
      <c r="V13" s="232" t="s">
        <v>453</v>
      </c>
      <c r="W13" s="498" t="s">
        <v>454</v>
      </c>
    </row>
    <row r="14" spans="2:23" x14ac:dyDescent="0.2">
      <c r="B14" s="355" t="s">
        <v>457</v>
      </c>
      <c r="C14" s="356" t="s">
        <v>458</v>
      </c>
      <c r="D14" s="356" t="s">
        <v>459</v>
      </c>
      <c r="E14" s="682">
        <v>343</v>
      </c>
      <c r="F14" s="685">
        <v>131268</v>
      </c>
      <c r="G14" s="685">
        <v>328</v>
      </c>
      <c r="H14" s="356">
        <v>0.73</v>
      </c>
      <c r="I14" s="687">
        <v>2.61</v>
      </c>
      <c r="J14" s="687">
        <v>0.47</v>
      </c>
      <c r="K14" s="690">
        <v>12</v>
      </c>
      <c r="L14" s="685">
        <v>0.11840000000000001</v>
      </c>
      <c r="M14" s="685">
        <v>0.11840000000000001</v>
      </c>
      <c r="N14" s="685">
        <v>1.5E-3</v>
      </c>
      <c r="O14" s="693">
        <v>1.5E-3</v>
      </c>
      <c r="P14" s="690">
        <v>1</v>
      </c>
      <c r="Q14" s="685">
        <v>2.1299999999999999E-2</v>
      </c>
      <c r="R14" s="685">
        <v>2.1299999999999999E-2</v>
      </c>
      <c r="S14" s="685">
        <v>1E-4</v>
      </c>
      <c r="T14" s="693">
        <v>1E-4</v>
      </c>
      <c r="U14" s="358"/>
      <c r="V14" s="356"/>
      <c r="W14" s="357"/>
    </row>
    <row r="15" spans="2:23" x14ac:dyDescent="0.2">
      <c r="B15" s="359" t="s">
        <v>460</v>
      </c>
      <c r="C15" s="360" t="s">
        <v>458</v>
      </c>
      <c r="D15" s="360" t="s">
        <v>459</v>
      </c>
      <c r="E15" s="683">
        <v>370</v>
      </c>
      <c r="F15" s="754">
        <v>166386</v>
      </c>
      <c r="G15" s="754">
        <v>255</v>
      </c>
      <c r="H15" s="360">
        <v>0.66</v>
      </c>
      <c r="I15" s="688">
        <v>1.24</v>
      </c>
      <c r="J15" s="688">
        <v>1.67</v>
      </c>
      <c r="K15" s="691">
        <v>23</v>
      </c>
      <c r="L15" s="754">
        <v>9.3899999999999997E-2</v>
      </c>
      <c r="M15" s="754">
        <v>9.3899999999999997E-2</v>
      </c>
      <c r="N15" s="754">
        <v>1.2999999999999999E-3</v>
      </c>
      <c r="O15" s="694">
        <v>1.2999999999999999E-3</v>
      </c>
      <c r="P15" s="691">
        <v>6</v>
      </c>
      <c r="Q15" s="754">
        <v>0.12570000000000001</v>
      </c>
      <c r="R15" s="754">
        <v>0.12570000000000001</v>
      </c>
      <c r="S15" s="754">
        <v>4.0000000000000002E-4</v>
      </c>
      <c r="T15" s="694">
        <v>4.0000000000000002E-4</v>
      </c>
      <c r="U15" s="362"/>
      <c r="V15" s="360"/>
      <c r="W15" s="361"/>
    </row>
    <row r="16" spans="2:23" x14ac:dyDescent="0.2">
      <c r="B16" s="359" t="s">
        <v>461</v>
      </c>
      <c r="C16" s="360" t="s">
        <v>462</v>
      </c>
      <c r="D16" s="360" t="s">
        <v>459</v>
      </c>
      <c r="E16" s="683">
        <v>263</v>
      </c>
      <c r="F16" s="754">
        <v>156571</v>
      </c>
      <c r="G16" s="754">
        <v>0</v>
      </c>
      <c r="H16" s="360">
        <v>0.56999999999999995</v>
      </c>
      <c r="I16" s="688">
        <v>2.92</v>
      </c>
      <c r="J16" s="688">
        <v>3.2</v>
      </c>
      <c r="K16" s="691">
        <v>32</v>
      </c>
      <c r="L16" s="695">
        <v>0.1837</v>
      </c>
      <c r="M16" s="695">
        <v>0.1837</v>
      </c>
      <c r="N16" s="695">
        <v>8.0000000000000004E-4</v>
      </c>
      <c r="O16" s="694">
        <v>8.0000000000000004E-4</v>
      </c>
      <c r="P16" s="691">
        <v>7</v>
      </c>
      <c r="Q16" s="695">
        <v>0.20080000000000001</v>
      </c>
      <c r="R16" s="695">
        <v>0.17280000000000001</v>
      </c>
      <c r="S16" s="695">
        <v>6.9999999999999999E-4</v>
      </c>
      <c r="T16" s="694">
        <v>5.0000000000000001E-4</v>
      </c>
      <c r="U16" s="362"/>
      <c r="V16" s="360"/>
      <c r="W16" s="361"/>
    </row>
    <row r="17" spans="2:23" x14ac:dyDescent="0.2">
      <c r="B17" s="359" t="s">
        <v>463</v>
      </c>
      <c r="C17" s="360" t="s">
        <v>462</v>
      </c>
      <c r="D17" s="360" t="s">
        <v>459</v>
      </c>
      <c r="E17" s="683">
        <v>544</v>
      </c>
      <c r="F17" s="754">
        <v>37416</v>
      </c>
      <c r="G17" s="754">
        <v>0</v>
      </c>
      <c r="H17" s="360">
        <v>1.07</v>
      </c>
      <c r="I17" s="688">
        <v>5.66</v>
      </c>
      <c r="J17" s="688">
        <v>5.7</v>
      </c>
      <c r="K17" s="691">
        <v>6</v>
      </c>
      <c r="L17" s="695">
        <v>0.31269999999999998</v>
      </c>
      <c r="M17" s="695">
        <v>0.31269999999999998</v>
      </c>
      <c r="N17" s="695">
        <v>1.1999999999999999E-3</v>
      </c>
      <c r="O17" s="694">
        <v>1.1999999999999999E-3</v>
      </c>
      <c r="P17" s="691">
        <v>2</v>
      </c>
      <c r="Q17" s="695">
        <v>0.315</v>
      </c>
      <c r="R17" s="695">
        <v>0.25459999999999999</v>
      </c>
      <c r="S17" s="695">
        <v>1.1999999999999999E-3</v>
      </c>
      <c r="T17" s="694">
        <v>5.9999999999999995E-4</v>
      </c>
      <c r="U17" s="362"/>
      <c r="V17" s="360"/>
      <c r="W17" s="361"/>
    </row>
    <row r="18" spans="2:23" x14ac:dyDescent="0.2">
      <c r="B18" s="359" t="s">
        <v>464</v>
      </c>
      <c r="C18" s="360" t="s">
        <v>465</v>
      </c>
      <c r="D18" s="360" t="s">
        <v>459</v>
      </c>
      <c r="E18" s="683">
        <v>390</v>
      </c>
      <c r="F18" s="754">
        <v>120006</v>
      </c>
      <c r="G18" s="754">
        <v>31</v>
      </c>
      <c r="H18" s="360">
        <v>0.76</v>
      </c>
      <c r="I18" s="688">
        <v>7.32</v>
      </c>
      <c r="J18" s="688">
        <v>3.65</v>
      </c>
      <c r="K18" s="691">
        <v>35</v>
      </c>
      <c r="L18" s="695">
        <v>0.36480000000000001</v>
      </c>
      <c r="M18" s="695">
        <v>0.19209999999999999</v>
      </c>
      <c r="N18" s="695">
        <v>1.8E-3</v>
      </c>
      <c r="O18" s="694">
        <v>1.4E-3</v>
      </c>
      <c r="P18" s="691">
        <v>15</v>
      </c>
      <c r="Q18" s="695">
        <v>0.18190000000000001</v>
      </c>
      <c r="R18" s="695">
        <v>0.18190000000000001</v>
      </c>
      <c r="S18" s="695">
        <v>5.0000000000000001E-4</v>
      </c>
      <c r="T18" s="694">
        <v>5.0000000000000001E-4</v>
      </c>
      <c r="U18" s="362"/>
      <c r="V18" s="360"/>
      <c r="W18" s="361"/>
    </row>
    <row r="19" spans="2:23" x14ac:dyDescent="0.2">
      <c r="B19" s="359" t="s">
        <v>466</v>
      </c>
      <c r="C19" s="360" t="s">
        <v>467</v>
      </c>
      <c r="D19" s="360" t="s">
        <v>468</v>
      </c>
      <c r="E19" s="683">
        <v>240</v>
      </c>
      <c r="F19" s="754">
        <v>398816</v>
      </c>
      <c r="G19" s="754">
        <v>0</v>
      </c>
      <c r="H19" s="360">
        <v>0.87</v>
      </c>
      <c r="I19" s="688">
        <v>6.96</v>
      </c>
      <c r="J19" s="688">
        <v>0.5</v>
      </c>
      <c r="K19" s="691">
        <v>52</v>
      </c>
      <c r="L19" s="695">
        <v>0.30159999999999998</v>
      </c>
      <c r="M19" s="695">
        <v>0.30109999999999998</v>
      </c>
      <c r="N19" s="695">
        <v>1.1000000000000001E-3</v>
      </c>
      <c r="O19" s="694">
        <v>1.1000000000000001E-3</v>
      </c>
      <c r="P19" s="691">
        <v>11</v>
      </c>
      <c r="Q19" s="695">
        <v>2.1700000000000001E-2</v>
      </c>
      <c r="R19" s="695">
        <v>2.1700000000000001E-2</v>
      </c>
      <c r="S19" s="695">
        <v>2.0000000000000001E-4</v>
      </c>
      <c r="T19" s="694">
        <v>2.0000000000000001E-4</v>
      </c>
      <c r="U19" s="362"/>
      <c r="V19" s="360"/>
      <c r="W19" s="361"/>
    </row>
    <row r="20" spans="2:23" x14ac:dyDescent="0.2">
      <c r="B20" s="359" t="s">
        <v>469</v>
      </c>
      <c r="C20" s="360" t="s">
        <v>467</v>
      </c>
      <c r="D20" s="360" t="s">
        <v>459</v>
      </c>
      <c r="E20" s="683">
        <v>166</v>
      </c>
      <c r="F20" s="754">
        <v>45298</v>
      </c>
      <c r="G20" s="754">
        <v>84</v>
      </c>
      <c r="H20" s="360">
        <v>5.23</v>
      </c>
      <c r="I20" s="688">
        <v>3.21</v>
      </c>
      <c r="J20" s="688">
        <v>0.79</v>
      </c>
      <c r="K20" s="691">
        <v>11</v>
      </c>
      <c r="L20" s="695">
        <v>6.5100000000000005E-2</v>
      </c>
      <c r="M20" s="695">
        <v>5.7000000000000002E-2</v>
      </c>
      <c r="N20" s="695">
        <v>2.9999999999999997E-4</v>
      </c>
      <c r="O20" s="694">
        <v>2.0000000000000001E-4</v>
      </c>
      <c r="P20" s="691">
        <v>3</v>
      </c>
      <c r="Q20" s="695">
        <v>1.5900000000000001E-2</v>
      </c>
      <c r="R20" s="695">
        <v>1.5900000000000001E-2</v>
      </c>
      <c r="S20" s="695">
        <v>1E-4</v>
      </c>
      <c r="T20" s="694">
        <v>1E-4</v>
      </c>
      <c r="U20" s="362"/>
      <c r="V20" s="360"/>
      <c r="W20" s="361"/>
    </row>
    <row r="21" spans="2:23" x14ac:dyDescent="0.2">
      <c r="B21" s="359" t="s">
        <v>470</v>
      </c>
      <c r="C21" s="360" t="s">
        <v>471</v>
      </c>
      <c r="D21" s="360" t="s">
        <v>7</v>
      </c>
      <c r="E21" s="683">
        <v>152</v>
      </c>
      <c r="F21" s="754">
        <v>1249</v>
      </c>
      <c r="G21" s="754">
        <v>368</v>
      </c>
      <c r="H21" s="360">
        <v>6.44</v>
      </c>
      <c r="I21" s="688">
        <v>0</v>
      </c>
      <c r="J21" s="688">
        <v>0.08</v>
      </c>
      <c r="K21" s="691"/>
      <c r="L21" s="695"/>
      <c r="M21" s="695"/>
      <c r="N21" s="695"/>
      <c r="O21" s="694"/>
      <c r="P21" s="691">
        <v>1</v>
      </c>
      <c r="Q21" s="695">
        <v>2.5000000000000001E-3</v>
      </c>
      <c r="R21" s="695">
        <v>2.5000000000000001E-3</v>
      </c>
      <c r="S21" s="695">
        <v>0</v>
      </c>
      <c r="T21" s="694">
        <v>0</v>
      </c>
      <c r="U21" s="362"/>
      <c r="V21" s="360"/>
      <c r="W21" s="361"/>
    </row>
    <row r="22" spans="2:23" x14ac:dyDescent="0.2">
      <c r="B22" s="359" t="s">
        <v>472</v>
      </c>
      <c r="C22" s="360" t="s">
        <v>471</v>
      </c>
      <c r="D22" s="360" t="s">
        <v>7</v>
      </c>
      <c r="E22" s="683">
        <v>515</v>
      </c>
      <c r="F22" s="754">
        <v>0</v>
      </c>
      <c r="G22" s="754">
        <v>4776</v>
      </c>
      <c r="H22" s="360">
        <v>5.95</v>
      </c>
      <c r="I22" s="688">
        <v>0</v>
      </c>
      <c r="J22" s="688">
        <v>9.7100000000000009</v>
      </c>
      <c r="K22" s="691"/>
      <c r="L22" s="695"/>
      <c r="M22" s="695"/>
      <c r="N22" s="695"/>
      <c r="O22" s="694"/>
      <c r="P22" s="691">
        <v>6</v>
      </c>
      <c r="Q22" s="695">
        <v>0.1482</v>
      </c>
      <c r="R22" s="695">
        <v>0.1467</v>
      </c>
      <c r="S22" s="695">
        <v>2.9999999999999997E-4</v>
      </c>
      <c r="T22" s="694">
        <v>2.9999999999999997E-4</v>
      </c>
      <c r="U22" s="362"/>
      <c r="V22" s="360"/>
      <c r="W22" s="361"/>
    </row>
    <row r="23" spans="2:23" x14ac:dyDescent="0.2">
      <c r="B23" s="359" t="s">
        <v>473</v>
      </c>
      <c r="C23" s="360" t="s">
        <v>471</v>
      </c>
      <c r="D23" s="360" t="s">
        <v>459</v>
      </c>
      <c r="E23" s="683">
        <v>2275</v>
      </c>
      <c r="F23" s="754">
        <v>17750</v>
      </c>
      <c r="G23" s="754">
        <v>2703</v>
      </c>
      <c r="H23" s="360">
        <v>8.02</v>
      </c>
      <c r="I23" s="688">
        <v>7.06</v>
      </c>
      <c r="J23" s="688">
        <v>4.2300000000000004</v>
      </c>
      <c r="K23" s="691">
        <v>11</v>
      </c>
      <c r="L23" s="754">
        <v>0.26719999999999999</v>
      </c>
      <c r="M23" s="754">
        <v>0.26719999999999999</v>
      </c>
      <c r="N23" s="754">
        <v>3.5000000000000001E-3</v>
      </c>
      <c r="O23" s="694">
        <v>3.5000000000000001E-3</v>
      </c>
      <c r="P23" s="691">
        <v>10</v>
      </c>
      <c r="Q23" s="754">
        <v>0.16020000000000001</v>
      </c>
      <c r="R23" s="754">
        <v>0.16020000000000001</v>
      </c>
      <c r="S23" s="754">
        <v>6.9999999999999999E-4</v>
      </c>
      <c r="T23" s="694">
        <v>6.9999999999999999E-4</v>
      </c>
      <c r="U23" s="362"/>
      <c r="V23" s="360"/>
      <c r="W23" s="361"/>
    </row>
    <row r="24" spans="2:23" x14ac:dyDescent="0.2">
      <c r="B24" s="359" t="s">
        <v>474</v>
      </c>
      <c r="C24" s="360" t="s">
        <v>471</v>
      </c>
      <c r="D24" s="360" t="s">
        <v>7</v>
      </c>
      <c r="E24" s="683">
        <v>723</v>
      </c>
      <c r="F24" s="754">
        <v>2856</v>
      </c>
      <c r="G24" s="754">
        <v>4495</v>
      </c>
      <c r="H24" s="360">
        <v>4.28</v>
      </c>
      <c r="I24" s="688">
        <v>0.03</v>
      </c>
      <c r="J24" s="688">
        <v>1.95</v>
      </c>
      <c r="K24" s="691">
        <v>2</v>
      </c>
      <c r="L24" s="754">
        <v>8.0000000000000004E-4</v>
      </c>
      <c r="M24" s="754">
        <v>8.0000000000000004E-4</v>
      </c>
      <c r="N24" s="754">
        <v>0</v>
      </c>
      <c r="O24" s="694">
        <v>0</v>
      </c>
      <c r="P24" s="691">
        <v>7</v>
      </c>
      <c r="Q24" s="754">
        <v>5.6399999999999999E-2</v>
      </c>
      <c r="R24" s="754">
        <v>5.6399999999999999E-2</v>
      </c>
      <c r="S24" s="754">
        <v>2.9999999999999997E-4</v>
      </c>
      <c r="T24" s="694">
        <v>2.9999999999999997E-4</v>
      </c>
      <c r="U24" s="362"/>
      <c r="V24" s="360"/>
      <c r="W24" s="361"/>
    </row>
    <row r="25" spans="2:23" x14ac:dyDescent="0.2">
      <c r="B25" s="359" t="s">
        <v>475</v>
      </c>
      <c r="C25" s="360" t="s">
        <v>471</v>
      </c>
      <c r="D25" s="360" t="s">
        <v>7</v>
      </c>
      <c r="E25" s="683">
        <v>921</v>
      </c>
      <c r="F25" s="754">
        <v>970</v>
      </c>
      <c r="G25" s="754">
        <v>6545</v>
      </c>
      <c r="H25" s="360">
        <v>7.45</v>
      </c>
      <c r="I25" s="688">
        <v>2.4</v>
      </c>
      <c r="J25" s="688">
        <v>1.06</v>
      </c>
      <c r="K25" s="691">
        <v>6</v>
      </c>
      <c r="L25" s="754">
        <v>7.7399999999999997E-2</v>
      </c>
      <c r="M25" s="754">
        <v>7.7399999999999997E-2</v>
      </c>
      <c r="N25" s="754">
        <v>1.1999999999999999E-3</v>
      </c>
      <c r="O25" s="694">
        <v>1.1999999999999999E-3</v>
      </c>
      <c r="P25" s="691">
        <v>7</v>
      </c>
      <c r="Q25" s="754">
        <v>3.4099999999999998E-2</v>
      </c>
      <c r="R25" s="754">
        <v>3.4099999999999998E-2</v>
      </c>
      <c r="S25" s="754">
        <v>1E-4</v>
      </c>
      <c r="T25" s="694">
        <v>1E-4</v>
      </c>
      <c r="U25" s="362"/>
      <c r="V25" s="360"/>
      <c r="W25" s="361"/>
    </row>
    <row r="26" spans="2:23" x14ac:dyDescent="0.2">
      <c r="B26" s="359" t="s">
        <v>476</v>
      </c>
      <c r="C26" s="360" t="s">
        <v>471</v>
      </c>
      <c r="D26" s="360" t="s">
        <v>7</v>
      </c>
      <c r="E26" s="683">
        <v>1642</v>
      </c>
      <c r="F26" s="754">
        <v>11185</v>
      </c>
      <c r="G26" s="754">
        <v>7175</v>
      </c>
      <c r="H26" s="360">
        <v>7.39</v>
      </c>
      <c r="I26" s="688">
        <v>2.41</v>
      </c>
      <c r="J26" s="688">
        <v>2.11</v>
      </c>
      <c r="K26" s="691">
        <v>4</v>
      </c>
      <c r="L26" s="754">
        <v>0.14050000000000001</v>
      </c>
      <c r="M26" s="754">
        <v>0.14050000000000001</v>
      </c>
      <c r="N26" s="754">
        <v>2.0999999999999999E-3</v>
      </c>
      <c r="O26" s="694">
        <v>2.0999999999999999E-3</v>
      </c>
      <c r="P26" s="691">
        <v>13</v>
      </c>
      <c r="Q26" s="754">
        <v>0.123</v>
      </c>
      <c r="R26" s="754">
        <v>0.123</v>
      </c>
      <c r="S26" s="754">
        <v>5.0000000000000001E-4</v>
      </c>
      <c r="T26" s="694">
        <v>5.0000000000000001E-4</v>
      </c>
      <c r="U26" s="362"/>
      <c r="V26" s="360"/>
      <c r="W26" s="361"/>
    </row>
    <row r="27" spans="2:23" x14ac:dyDescent="0.2">
      <c r="B27" s="359" t="s">
        <v>477</v>
      </c>
      <c r="C27" s="360" t="s">
        <v>471</v>
      </c>
      <c r="D27" s="360" t="s">
        <v>7</v>
      </c>
      <c r="E27" s="683">
        <v>501</v>
      </c>
      <c r="F27" s="754">
        <v>1062</v>
      </c>
      <c r="G27" s="754">
        <v>6500</v>
      </c>
      <c r="H27" s="360">
        <v>5.5</v>
      </c>
      <c r="I27" s="688">
        <v>1.25</v>
      </c>
      <c r="J27" s="688">
        <v>0.68</v>
      </c>
      <c r="K27" s="691">
        <v>1</v>
      </c>
      <c r="L27" s="754">
        <v>2.4400000000000002E-2</v>
      </c>
      <c r="M27" s="754">
        <v>2.4400000000000002E-2</v>
      </c>
      <c r="N27" s="754">
        <v>5.0000000000000001E-4</v>
      </c>
      <c r="O27" s="694">
        <v>5.0000000000000001E-4</v>
      </c>
      <c r="P27" s="691">
        <v>3</v>
      </c>
      <c r="Q27" s="754">
        <v>1.3299999999999999E-2</v>
      </c>
      <c r="R27" s="754">
        <v>1.3299999999999999E-2</v>
      </c>
      <c r="S27" s="754">
        <v>1E-4</v>
      </c>
      <c r="T27" s="694">
        <v>1E-4</v>
      </c>
      <c r="U27" s="362"/>
      <c r="V27" s="360"/>
      <c r="W27" s="361"/>
    </row>
    <row r="28" spans="2:23" x14ac:dyDescent="0.2">
      <c r="B28" s="359" t="s">
        <v>478</v>
      </c>
      <c r="C28" s="360" t="s">
        <v>471</v>
      </c>
      <c r="D28" s="360" t="s">
        <v>7</v>
      </c>
      <c r="E28" s="683">
        <v>3183</v>
      </c>
      <c r="F28" s="754">
        <v>10526</v>
      </c>
      <c r="G28" s="754">
        <v>9546</v>
      </c>
      <c r="H28" s="360">
        <v>8.44</v>
      </c>
      <c r="I28" s="688">
        <v>4.21</v>
      </c>
      <c r="J28" s="688">
        <v>4.3899999999999997</v>
      </c>
      <c r="K28" s="691">
        <v>15</v>
      </c>
      <c r="L28" s="754">
        <v>0.32429999999999998</v>
      </c>
      <c r="M28" s="754">
        <v>0.32429999999999998</v>
      </c>
      <c r="N28" s="754">
        <v>5.7999999999999996E-3</v>
      </c>
      <c r="O28" s="694">
        <v>5.7999999999999996E-3</v>
      </c>
      <c r="P28" s="691">
        <v>23</v>
      </c>
      <c r="Q28" s="754">
        <v>0.33810000000000001</v>
      </c>
      <c r="R28" s="754">
        <v>0.33810000000000001</v>
      </c>
      <c r="S28" s="754">
        <v>1.6000000000000001E-3</v>
      </c>
      <c r="T28" s="694">
        <v>1.6000000000000001E-3</v>
      </c>
      <c r="U28" s="362"/>
      <c r="V28" s="360"/>
      <c r="W28" s="361"/>
    </row>
    <row r="29" spans="2:23" x14ac:dyDescent="0.2">
      <c r="B29" s="359" t="s">
        <v>479</v>
      </c>
      <c r="C29" s="360" t="s">
        <v>471</v>
      </c>
      <c r="D29" s="360" t="s">
        <v>459</v>
      </c>
      <c r="E29" s="683">
        <v>1924</v>
      </c>
      <c r="F29" s="754">
        <v>9590</v>
      </c>
      <c r="G29" s="754">
        <v>4306</v>
      </c>
      <c r="H29" s="360">
        <v>3.94</v>
      </c>
      <c r="I29" s="688">
        <v>1.43</v>
      </c>
      <c r="J29" s="688">
        <v>0.71</v>
      </c>
      <c r="K29" s="691">
        <v>8</v>
      </c>
      <c r="L29" s="754">
        <v>8.43E-2</v>
      </c>
      <c r="M29" s="754">
        <v>8.43E-2</v>
      </c>
      <c r="N29" s="754">
        <v>4.0000000000000002E-4</v>
      </c>
      <c r="O29" s="694">
        <v>4.0000000000000002E-4</v>
      </c>
      <c r="P29" s="691">
        <v>6</v>
      </c>
      <c r="Q29" s="754">
        <v>4.19E-2</v>
      </c>
      <c r="R29" s="754">
        <v>3.2399999999999998E-2</v>
      </c>
      <c r="S29" s="754">
        <v>2.0000000000000001E-4</v>
      </c>
      <c r="T29" s="694">
        <v>1E-4</v>
      </c>
      <c r="U29" s="362"/>
      <c r="V29" s="360"/>
      <c r="W29" s="361"/>
    </row>
    <row r="30" spans="2:23" x14ac:dyDescent="0.2">
      <c r="B30" s="359" t="s">
        <v>480</v>
      </c>
      <c r="C30" s="360" t="s">
        <v>471</v>
      </c>
      <c r="D30" s="360" t="s">
        <v>459</v>
      </c>
      <c r="E30" s="683">
        <v>1222</v>
      </c>
      <c r="F30" s="754">
        <v>115282</v>
      </c>
      <c r="G30" s="754">
        <v>4225</v>
      </c>
      <c r="H30" s="360">
        <v>5.46</v>
      </c>
      <c r="I30" s="688">
        <v>1.33</v>
      </c>
      <c r="J30" s="688">
        <v>3.95</v>
      </c>
      <c r="K30" s="691">
        <v>10</v>
      </c>
      <c r="L30" s="754">
        <v>6.2100000000000002E-2</v>
      </c>
      <c r="M30" s="754">
        <v>6.1899999999999997E-2</v>
      </c>
      <c r="N30" s="754">
        <v>1.1000000000000001E-3</v>
      </c>
      <c r="O30" s="694">
        <v>1.1000000000000001E-3</v>
      </c>
      <c r="P30" s="691">
        <v>18</v>
      </c>
      <c r="Q30" s="754">
        <v>0.18509999999999999</v>
      </c>
      <c r="R30" s="754">
        <v>0.18509999999999999</v>
      </c>
      <c r="S30" s="754">
        <v>5.0000000000000001E-4</v>
      </c>
      <c r="T30" s="694">
        <v>5.0000000000000001E-4</v>
      </c>
      <c r="U30" s="362"/>
      <c r="V30" s="360"/>
      <c r="W30" s="361"/>
    </row>
    <row r="31" spans="2:23" x14ac:dyDescent="0.2">
      <c r="B31" s="359" t="s">
        <v>481</v>
      </c>
      <c r="C31" s="360" t="s">
        <v>471</v>
      </c>
      <c r="D31" s="360" t="s">
        <v>468</v>
      </c>
      <c r="E31" s="683">
        <v>3901</v>
      </c>
      <c r="F31" s="754">
        <v>508909</v>
      </c>
      <c r="G31" s="754">
        <v>11669</v>
      </c>
      <c r="H31" s="360">
        <v>8.09</v>
      </c>
      <c r="I31" s="688">
        <v>8.15</v>
      </c>
      <c r="J31" s="688">
        <v>3.43</v>
      </c>
      <c r="K31" s="691">
        <v>93</v>
      </c>
      <c r="L31" s="754">
        <v>0.41749999999999998</v>
      </c>
      <c r="M31" s="754">
        <v>0.41699999999999998</v>
      </c>
      <c r="N31" s="754">
        <v>2E-3</v>
      </c>
      <c r="O31" s="694">
        <v>2E-3</v>
      </c>
      <c r="P31" s="691">
        <v>39</v>
      </c>
      <c r="Q31" s="754">
        <v>0.17549999999999999</v>
      </c>
      <c r="R31" s="754">
        <v>0.17549999999999999</v>
      </c>
      <c r="S31" s="754">
        <v>6.9999999999999999E-4</v>
      </c>
      <c r="T31" s="694">
        <v>6.9999999999999999E-4</v>
      </c>
      <c r="U31" s="362"/>
      <c r="V31" s="360"/>
      <c r="W31" s="361"/>
    </row>
    <row r="32" spans="2:23" x14ac:dyDescent="0.2">
      <c r="B32" s="359" t="s">
        <v>482</v>
      </c>
      <c r="C32" s="360" t="s">
        <v>471</v>
      </c>
      <c r="D32" s="360" t="s">
        <v>7</v>
      </c>
      <c r="E32" s="683">
        <v>1267</v>
      </c>
      <c r="F32" s="754">
        <v>5117</v>
      </c>
      <c r="G32" s="754">
        <v>1505</v>
      </c>
      <c r="H32" s="360">
        <v>5.57</v>
      </c>
      <c r="I32" s="688">
        <v>3.31</v>
      </c>
      <c r="J32" s="688">
        <v>0.63</v>
      </c>
      <c r="K32" s="691">
        <v>6</v>
      </c>
      <c r="L32" s="754">
        <v>0.1207</v>
      </c>
      <c r="M32" s="754">
        <v>0.1207</v>
      </c>
      <c r="N32" s="754">
        <v>1.5E-3</v>
      </c>
      <c r="O32" s="694">
        <v>1.5E-3</v>
      </c>
      <c r="P32" s="691">
        <v>3</v>
      </c>
      <c r="Q32" s="754">
        <v>2.29E-2</v>
      </c>
      <c r="R32" s="754">
        <v>2.29E-2</v>
      </c>
      <c r="S32" s="754">
        <v>1E-4</v>
      </c>
      <c r="T32" s="694">
        <v>1E-4</v>
      </c>
      <c r="U32" s="362"/>
      <c r="V32" s="360"/>
      <c r="W32" s="361"/>
    </row>
    <row r="33" spans="2:23" x14ac:dyDescent="0.2">
      <c r="B33" s="359" t="s">
        <v>483</v>
      </c>
      <c r="C33" s="360" t="s">
        <v>471</v>
      </c>
      <c r="D33" s="360" t="s">
        <v>459</v>
      </c>
      <c r="E33" s="683">
        <v>673</v>
      </c>
      <c r="F33" s="754">
        <v>7715</v>
      </c>
      <c r="G33" s="754">
        <v>2653</v>
      </c>
      <c r="H33" s="360">
        <v>2.67</v>
      </c>
      <c r="I33" s="688">
        <v>0.01</v>
      </c>
      <c r="J33" s="688">
        <v>1.87</v>
      </c>
      <c r="K33" s="691">
        <v>1</v>
      </c>
      <c r="L33" s="754">
        <v>2.9999999999999997E-4</v>
      </c>
      <c r="M33" s="754">
        <v>2.9999999999999997E-4</v>
      </c>
      <c r="N33" s="754">
        <v>0</v>
      </c>
      <c r="O33" s="694">
        <v>0</v>
      </c>
      <c r="P33" s="691">
        <v>2</v>
      </c>
      <c r="Q33" s="754">
        <v>6.4799999999999996E-2</v>
      </c>
      <c r="R33" s="754">
        <v>6.4799999999999996E-2</v>
      </c>
      <c r="S33" s="754">
        <v>2.0000000000000001E-4</v>
      </c>
      <c r="T33" s="694">
        <v>2.0000000000000001E-4</v>
      </c>
      <c r="U33" s="362"/>
      <c r="V33" s="360"/>
      <c r="W33" s="361"/>
    </row>
    <row r="34" spans="2:23" x14ac:dyDescent="0.2">
      <c r="B34" s="359" t="s">
        <v>484</v>
      </c>
      <c r="C34" s="360" t="s">
        <v>471</v>
      </c>
      <c r="D34" s="360" t="s">
        <v>459</v>
      </c>
      <c r="E34" s="683">
        <v>3939</v>
      </c>
      <c r="F34" s="754">
        <v>73245</v>
      </c>
      <c r="G34" s="754">
        <v>32187</v>
      </c>
      <c r="H34" s="360">
        <v>8.43</v>
      </c>
      <c r="I34" s="688">
        <v>1.1000000000000001</v>
      </c>
      <c r="J34" s="688">
        <v>3.25</v>
      </c>
      <c r="K34" s="691">
        <v>21</v>
      </c>
      <c r="L34" s="754">
        <v>8.4599999999999995E-2</v>
      </c>
      <c r="M34" s="754">
        <v>8.4599999999999995E-2</v>
      </c>
      <c r="N34" s="754">
        <v>2.9999999999999997E-4</v>
      </c>
      <c r="O34" s="694">
        <v>2.9999999999999997E-4</v>
      </c>
      <c r="P34" s="691">
        <v>37</v>
      </c>
      <c r="Q34" s="754">
        <v>0.25059999999999999</v>
      </c>
      <c r="R34" s="754">
        <v>0.25059999999999999</v>
      </c>
      <c r="S34" s="754">
        <v>1E-3</v>
      </c>
      <c r="T34" s="694">
        <v>1E-3</v>
      </c>
      <c r="U34" s="362"/>
      <c r="V34" s="360"/>
      <c r="W34" s="361"/>
    </row>
    <row r="35" spans="2:23" x14ac:dyDescent="0.2">
      <c r="B35" s="359" t="s">
        <v>485</v>
      </c>
      <c r="C35" s="360" t="s">
        <v>471</v>
      </c>
      <c r="D35" s="360" t="s">
        <v>7</v>
      </c>
      <c r="E35" s="683">
        <v>3842</v>
      </c>
      <c r="F35" s="754">
        <v>18000</v>
      </c>
      <c r="G35" s="754">
        <v>1575</v>
      </c>
      <c r="H35" s="360">
        <v>6.46</v>
      </c>
      <c r="I35" s="688">
        <v>0.67</v>
      </c>
      <c r="J35" s="688">
        <v>0.25</v>
      </c>
      <c r="K35" s="691">
        <v>22</v>
      </c>
      <c r="L35" s="754">
        <v>5.5E-2</v>
      </c>
      <c r="M35" s="754">
        <v>5.5E-2</v>
      </c>
      <c r="N35" s="754">
        <v>5.0000000000000001E-4</v>
      </c>
      <c r="O35" s="694">
        <v>5.0000000000000001E-4</v>
      </c>
      <c r="P35" s="691">
        <v>3</v>
      </c>
      <c r="Q35" s="754">
        <v>2.07E-2</v>
      </c>
      <c r="R35" s="754">
        <v>2.07E-2</v>
      </c>
      <c r="S35" s="754">
        <v>2.0000000000000001E-4</v>
      </c>
      <c r="T35" s="694">
        <v>2.0000000000000001E-4</v>
      </c>
      <c r="U35" s="362"/>
      <c r="V35" s="360"/>
      <c r="W35" s="361"/>
    </row>
    <row r="36" spans="2:23" x14ac:dyDescent="0.2">
      <c r="B36" s="359" t="s">
        <v>486</v>
      </c>
      <c r="C36" s="360" t="s">
        <v>471</v>
      </c>
      <c r="D36" s="360" t="s">
        <v>7</v>
      </c>
      <c r="E36" s="683">
        <v>2845</v>
      </c>
      <c r="F36" s="754">
        <v>14164</v>
      </c>
      <c r="G36" s="754">
        <v>1848</v>
      </c>
      <c r="H36" s="360">
        <v>6.11</v>
      </c>
      <c r="I36" s="688">
        <v>1.26</v>
      </c>
      <c r="J36" s="688">
        <v>0.78</v>
      </c>
      <c r="K36" s="691">
        <v>13</v>
      </c>
      <c r="L36" s="754">
        <v>7.1199999999999999E-2</v>
      </c>
      <c r="M36" s="754">
        <v>7.1199999999999999E-2</v>
      </c>
      <c r="N36" s="754">
        <v>4.0000000000000002E-4</v>
      </c>
      <c r="O36" s="694">
        <v>4.0000000000000002E-4</v>
      </c>
      <c r="P36" s="691">
        <v>3</v>
      </c>
      <c r="Q36" s="754">
        <v>4.3999999999999997E-2</v>
      </c>
      <c r="R36" s="754">
        <v>4.3999999999999997E-2</v>
      </c>
      <c r="S36" s="754">
        <v>2.0000000000000001E-4</v>
      </c>
      <c r="T36" s="694">
        <v>2.0000000000000001E-4</v>
      </c>
      <c r="U36" s="362"/>
      <c r="V36" s="360"/>
      <c r="W36" s="361"/>
    </row>
    <row r="37" spans="2:23" x14ac:dyDescent="0.2">
      <c r="B37" s="359" t="s">
        <v>487</v>
      </c>
      <c r="C37" s="360" t="s">
        <v>471</v>
      </c>
      <c r="D37" s="360" t="s">
        <v>468</v>
      </c>
      <c r="E37" s="683">
        <v>769</v>
      </c>
      <c r="F37" s="754">
        <v>204031</v>
      </c>
      <c r="G37" s="754">
        <v>8958</v>
      </c>
      <c r="H37" s="360">
        <v>4.34</v>
      </c>
      <c r="I37" s="688">
        <v>0.75</v>
      </c>
      <c r="J37" s="688">
        <v>11.41</v>
      </c>
      <c r="K37" s="691">
        <v>31</v>
      </c>
      <c r="L37" s="754">
        <v>1.89E-2</v>
      </c>
      <c r="M37" s="754">
        <v>1.89E-2</v>
      </c>
      <c r="N37" s="754">
        <v>1E-4</v>
      </c>
      <c r="O37" s="694">
        <v>1E-4</v>
      </c>
      <c r="P37" s="691">
        <v>44</v>
      </c>
      <c r="Q37" s="754">
        <v>0.28939999999999999</v>
      </c>
      <c r="R37" s="754">
        <v>0.28939999999999999</v>
      </c>
      <c r="S37" s="754">
        <v>1.1000000000000001E-3</v>
      </c>
      <c r="T37" s="694">
        <v>1.1000000000000001E-3</v>
      </c>
      <c r="U37" s="362"/>
      <c r="V37" s="360"/>
      <c r="W37" s="361"/>
    </row>
    <row r="38" spans="2:23" x14ac:dyDescent="0.2">
      <c r="B38" s="359" t="s">
        <v>488</v>
      </c>
      <c r="C38" s="360" t="s">
        <v>471</v>
      </c>
      <c r="D38" s="360" t="s">
        <v>7</v>
      </c>
      <c r="E38" s="683">
        <v>90</v>
      </c>
      <c r="F38" s="754">
        <v>3154</v>
      </c>
      <c r="G38" s="754">
        <v>5944</v>
      </c>
      <c r="H38" s="360">
        <v>3.46</v>
      </c>
      <c r="I38" s="688">
        <v>0</v>
      </c>
      <c r="J38" s="688">
        <v>0</v>
      </c>
      <c r="K38" s="691"/>
      <c r="L38" s="754"/>
      <c r="M38" s="754"/>
      <c r="N38" s="754"/>
      <c r="O38" s="694"/>
      <c r="P38" s="691"/>
      <c r="Q38" s="754"/>
      <c r="R38" s="754"/>
      <c r="S38" s="754"/>
      <c r="T38" s="694"/>
      <c r="U38" s="362"/>
      <c r="V38" s="360"/>
      <c r="W38" s="361"/>
    </row>
    <row r="39" spans="2:23" x14ac:dyDescent="0.2">
      <c r="B39" s="359" t="s">
        <v>489</v>
      </c>
      <c r="C39" s="360" t="s">
        <v>490</v>
      </c>
      <c r="D39" s="360" t="s">
        <v>468</v>
      </c>
      <c r="E39" s="683">
        <v>411</v>
      </c>
      <c r="F39" s="754">
        <v>412519</v>
      </c>
      <c r="G39" s="754">
        <v>0</v>
      </c>
      <c r="H39" s="360">
        <v>0.87</v>
      </c>
      <c r="I39" s="688">
        <v>11.36</v>
      </c>
      <c r="J39" s="688">
        <v>2.81</v>
      </c>
      <c r="K39" s="691">
        <v>22</v>
      </c>
      <c r="L39" s="754">
        <v>0.50249999999999995</v>
      </c>
      <c r="M39" s="754">
        <v>0.50249999999999995</v>
      </c>
      <c r="N39" s="754">
        <v>2.3E-3</v>
      </c>
      <c r="O39" s="694">
        <v>2.3E-3</v>
      </c>
      <c r="P39" s="691">
        <v>10</v>
      </c>
      <c r="Q39" s="754">
        <v>0.1244</v>
      </c>
      <c r="R39" s="754">
        <v>0.1244</v>
      </c>
      <c r="S39" s="754">
        <v>2.9999999999999997E-4</v>
      </c>
      <c r="T39" s="694">
        <v>2.9999999999999997E-4</v>
      </c>
      <c r="U39" s="362"/>
      <c r="V39" s="360"/>
      <c r="W39" s="361"/>
    </row>
    <row r="40" spans="2:23" x14ac:dyDescent="0.2">
      <c r="B40" s="359" t="s">
        <v>491</v>
      </c>
      <c r="C40" s="360" t="s">
        <v>490</v>
      </c>
      <c r="D40" s="360" t="s">
        <v>468</v>
      </c>
      <c r="E40" s="683">
        <v>246</v>
      </c>
      <c r="F40" s="754">
        <v>358346</v>
      </c>
      <c r="G40" s="754">
        <v>0</v>
      </c>
      <c r="H40" s="360">
        <v>0.94</v>
      </c>
      <c r="I40" s="688">
        <v>5.62</v>
      </c>
      <c r="J40" s="688">
        <v>3.16</v>
      </c>
      <c r="K40" s="691">
        <v>22</v>
      </c>
      <c r="L40" s="754">
        <v>0.2576</v>
      </c>
      <c r="M40" s="754">
        <v>0.2576</v>
      </c>
      <c r="N40" s="754">
        <v>1.1999999999999999E-3</v>
      </c>
      <c r="O40" s="694">
        <v>1.1999999999999999E-3</v>
      </c>
      <c r="P40" s="691">
        <v>37</v>
      </c>
      <c r="Q40" s="754">
        <v>0.1447</v>
      </c>
      <c r="R40" s="754">
        <v>0.1447</v>
      </c>
      <c r="S40" s="754">
        <v>8.0000000000000004E-4</v>
      </c>
      <c r="T40" s="694">
        <v>8.0000000000000004E-4</v>
      </c>
      <c r="U40" s="362"/>
      <c r="V40" s="360"/>
      <c r="W40" s="361"/>
    </row>
    <row r="41" spans="2:23" x14ac:dyDescent="0.2">
      <c r="B41" s="359" t="s">
        <v>492</v>
      </c>
      <c r="C41" s="360" t="s">
        <v>493</v>
      </c>
      <c r="D41" s="360" t="s">
        <v>459</v>
      </c>
      <c r="E41" s="683">
        <v>123</v>
      </c>
      <c r="F41" s="754">
        <v>187782</v>
      </c>
      <c r="G41" s="754">
        <v>0</v>
      </c>
      <c r="H41" s="360">
        <v>0.28000000000000003</v>
      </c>
      <c r="I41" s="688">
        <v>1.29</v>
      </c>
      <c r="J41" s="688">
        <v>0.15</v>
      </c>
      <c r="K41" s="691">
        <v>26</v>
      </c>
      <c r="L41" s="754">
        <v>7.5700000000000003E-2</v>
      </c>
      <c r="M41" s="754">
        <v>7.5700000000000003E-2</v>
      </c>
      <c r="N41" s="754">
        <v>4.0000000000000002E-4</v>
      </c>
      <c r="O41" s="694">
        <v>4.0000000000000002E-4</v>
      </c>
      <c r="P41" s="691">
        <v>5</v>
      </c>
      <c r="Q41" s="754">
        <v>8.5000000000000006E-3</v>
      </c>
      <c r="R41" s="754">
        <v>8.5000000000000006E-3</v>
      </c>
      <c r="S41" s="754">
        <v>0</v>
      </c>
      <c r="T41" s="694">
        <v>0</v>
      </c>
      <c r="U41" s="362"/>
      <c r="V41" s="360"/>
      <c r="W41" s="361"/>
    </row>
    <row r="42" spans="2:23" x14ac:dyDescent="0.2">
      <c r="B42" s="359" t="s">
        <v>494</v>
      </c>
      <c r="C42" s="360" t="s">
        <v>493</v>
      </c>
      <c r="D42" s="360" t="s">
        <v>459</v>
      </c>
      <c r="E42" s="683">
        <v>46</v>
      </c>
      <c r="F42" s="754">
        <v>92421</v>
      </c>
      <c r="G42" s="754">
        <v>51</v>
      </c>
      <c r="H42" s="360">
        <v>0.17</v>
      </c>
      <c r="I42" s="688">
        <v>0.35</v>
      </c>
      <c r="J42" s="688">
        <v>0.51</v>
      </c>
      <c r="K42" s="691">
        <v>12</v>
      </c>
      <c r="L42" s="754">
        <v>2.58E-2</v>
      </c>
      <c r="M42" s="754">
        <v>2.58E-2</v>
      </c>
      <c r="N42" s="754">
        <v>2.0000000000000001E-4</v>
      </c>
      <c r="O42" s="694">
        <v>2.0000000000000001E-4</v>
      </c>
      <c r="P42" s="691">
        <v>6</v>
      </c>
      <c r="Q42" s="754">
        <v>3.7400000000000003E-2</v>
      </c>
      <c r="R42" s="754">
        <v>3.7400000000000003E-2</v>
      </c>
      <c r="S42" s="754">
        <v>1E-4</v>
      </c>
      <c r="T42" s="694">
        <v>1E-4</v>
      </c>
      <c r="U42" s="362"/>
      <c r="V42" s="360"/>
      <c r="W42" s="361"/>
    </row>
    <row r="43" spans="2:23" x14ac:dyDescent="0.2">
      <c r="B43" s="359" t="s">
        <v>495</v>
      </c>
      <c r="C43" s="360" t="s">
        <v>493</v>
      </c>
      <c r="D43" s="360" t="s">
        <v>459</v>
      </c>
      <c r="E43" s="683">
        <v>105</v>
      </c>
      <c r="F43" s="754">
        <v>194972</v>
      </c>
      <c r="G43" s="754">
        <v>0</v>
      </c>
      <c r="H43" s="360">
        <v>0.28999999999999998</v>
      </c>
      <c r="I43" s="688">
        <v>0.34</v>
      </c>
      <c r="J43" s="688">
        <v>0.33</v>
      </c>
      <c r="K43" s="691">
        <v>10</v>
      </c>
      <c r="L43" s="754">
        <v>2.1299999999999999E-2</v>
      </c>
      <c r="M43" s="754">
        <v>2.1299999999999999E-2</v>
      </c>
      <c r="N43" s="754">
        <v>2.0000000000000001E-4</v>
      </c>
      <c r="O43" s="694">
        <v>2.0000000000000001E-4</v>
      </c>
      <c r="P43" s="691">
        <v>7</v>
      </c>
      <c r="Q43" s="754">
        <v>2.0899999999999998E-2</v>
      </c>
      <c r="R43" s="754">
        <v>2.0899999999999998E-2</v>
      </c>
      <c r="S43" s="754">
        <v>2.0000000000000001E-4</v>
      </c>
      <c r="T43" s="694">
        <v>2.0000000000000001E-4</v>
      </c>
      <c r="U43" s="362"/>
      <c r="V43" s="360"/>
      <c r="W43" s="361"/>
    </row>
    <row r="44" spans="2:23" x14ac:dyDescent="0.2">
      <c r="B44" s="359" t="s">
        <v>496</v>
      </c>
      <c r="C44" s="360" t="s">
        <v>493</v>
      </c>
      <c r="D44" s="360" t="s">
        <v>459</v>
      </c>
      <c r="E44" s="683">
        <v>212</v>
      </c>
      <c r="F44" s="754">
        <v>7442</v>
      </c>
      <c r="G44" s="754">
        <v>43</v>
      </c>
      <c r="H44" s="360">
        <v>0.37</v>
      </c>
      <c r="I44" s="688">
        <v>1</v>
      </c>
      <c r="J44" s="688">
        <v>0.31</v>
      </c>
      <c r="K44" s="691">
        <v>4</v>
      </c>
      <c r="L44" s="754">
        <v>3.5900000000000001E-2</v>
      </c>
      <c r="M44" s="754">
        <v>3.5900000000000001E-2</v>
      </c>
      <c r="N44" s="754">
        <v>5.0000000000000001E-4</v>
      </c>
      <c r="O44" s="694">
        <v>5.0000000000000001E-4</v>
      </c>
      <c r="P44" s="691">
        <v>3</v>
      </c>
      <c r="Q44" s="754">
        <v>1.12E-2</v>
      </c>
      <c r="R44" s="754">
        <v>1.12E-2</v>
      </c>
      <c r="S44" s="754">
        <v>0</v>
      </c>
      <c r="T44" s="694">
        <v>0</v>
      </c>
      <c r="U44" s="362"/>
      <c r="V44" s="360"/>
      <c r="W44" s="361"/>
    </row>
    <row r="45" spans="2:23" x14ac:dyDescent="0.2">
      <c r="B45" s="359" t="s">
        <v>497</v>
      </c>
      <c r="C45" s="360" t="s">
        <v>493</v>
      </c>
      <c r="D45" s="360" t="s">
        <v>459</v>
      </c>
      <c r="E45" s="683">
        <v>23</v>
      </c>
      <c r="F45" s="754">
        <v>31347</v>
      </c>
      <c r="G45" s="754">
        <v>0</v>
      </c>
      <c r="H45" s="360">
        <v>0.06</v>
      </c>
      <c r="I45" s="688">
        <v>0.09</v>
      </c>
      <c r="J45" s="688">
        <v>0</v>
      </c>
      <c r="K45" s="691">
        <v>5</v>
      </c>
      <c r="L45" s="754">
        <v>8.8000000000000005E-3</v>
      </c>
      <c r="M45" s="754">
        <v>8.8000000000000005E-3</v>
      </c>
      <c r="N45" s="754">
        <v>1E-4</v>
      </c>
      <c r="O45" s="694">
        <v>1E-4</v>
      </c>
      <c r="P45" s="691"/>
      <c r="Q45" s="754"/>
      <c r="R45" s="754"/>
      <c r="S45" s="754"/>
      <c r="T45" s="694"/>
      <c r="U45" s="362"/>
      <c r="V45" s="360"/>
      <c r="W45" s="361"/>
    </row>
    <row r="46" spans="2:23" x14ac:dyDescent="0.2">
      <c r="B46" s="359" t="s">
        <v>498</v>
      </c>
      <c r="C46" s="360" t="s">
        <v>493</v>
      </c>
      <c r="D46" s="360" t="s">
        <v>459</v>
      </c>
      <c r="E46" s="683">
        <v>353</v>
      </c>
      <c r="F46" s="754">
        <v>99246</v>
      </c>
      <c r="G46" s="754">
        <v>7</v>
      </c>
      <c r="H46" s="360">
        <v>0.72</v>
      </c>
      <c r="I46" s="688">
        <v>2.86</v>
      </c>
      <c r="J46" s="688">
        <v>0.59</v>
      </c>
      <c r="K46" s="691">
        <v>8</v>
      </c>
      <c r="L46" s="754">
        <v>0.1173</v>
      </c>
      <c r="M46" s="754">
        <v>0.1173</v>
      </c>
      <c r="N46" s="754">
        <v>8.0000000000000004E-4</v>
      </c>
      <c r="O46" s="694">
        <v>8.0000000000000004E-4</v>
      </c>
      <c r="P46" s="691">
        <v>3</v>
      </c>
      <c r="Q46" s="754">
        <v>2.4199999999999999E-2</v>
      </c>
      <c r="R46" s="754">
        <v>2.4199999999999999E-2</v>
      </c>
      <c r="S46" s="754">
        <v>1E-4</v>
      </c>
      <c r="T46" s="694">
        <v>1E-4</v>
      </c>
      <c r="U46" s="362"/>
      <c r="V46" s="360"/>
      <c r="W46" s="361"/>
    </row>
    <row r="47" spans="2:23" x14ac:dyDescent="0.2">
      <c r="B47" s="359" t="s">
        <v>499</v>
      </c>
      <c r="C47" s="360" t="s">
        <v>500</v>
      </c>
      <c r="D47" s="360" t="s">
        <v>7</v>
      </c>
      <c r="E47" s="683">
        <v>717</v>
      </c>
      <c r="F47" s="754">
        <v>3244</v>
      </c>
      <c r="G47" s="754">
        <v>860</v>
      </c>
      <c r="H47" s="360">
        <v>2.62</v>
      </c>
      <c r="I47" s="688">
        <v>4.5999999999999996</v>
      </c>
      <c r="J47" s="688">
        <v>0.85</v>
      </c>
      <c r="K47" s="691">
        <v>7</v>
      </c>
      <c r="L47" s="754">
        <v>0.12609999999999999</v>
      </c>
      <c r="M47" s="754">
        <v>0.1215</v>
      </c>
      <c r="N47" s="754">
        <v>3.0000000000000001E-3</v>
      </c>
      <c r="O47" s="694">
        <v>2.2000000000000001E-3</v>
      </c>
      <c r="P47" s="691">
        <v>3</v>
      </c>
      <c r="Q47" s="754">
        <v>2.3199999999999998E-2</v>
      </c>
      <c r="R47" s="754">
        <v>2.3199999999999998E-2</v>
      </c>
      <c r="S47" s="754">
        <v>1E-4</v>
      </c>
      <c r="T47" s="694">
        <v>1E-4</v>
      </c>
      <c r="U47" s="362"/>
      <c r="V47" s="360"/>
      <c r="W47" s="361"/>
    </row>
    <row r="48" spans="2:23" x14ac:dyDescent="0.2">
      <c r="B48" s="359" t="s">
        <v>501</v>
      </c>
      <c r="C48" s="360" t="s">
        <v>500</v>
      </c>
      <c r="D48" s="360" t="s">
        <v>459</v>
      </c>
      <c r="E48" s="683">
        <v>375</v>
      </c>
      <c r="F48" s="754">
        <v>19200</v>
      </c>
      <c r="G48" s="754">
        <v>634</v>
      </c>
      <c r="H48" s="360">
        <v>1.68</v>
      </c>
      <c r="I48" s="688">
        <v>2.83</v>
      </c>
      <c r="J48" s="688">
        <v>1.21</v>
      </c>
      <c r="K48" s="691">
        <v>15</v>
      </c>
      <c r="L48" s="754">
        <v>6.3799999999999996E-2</v>
      </c>
      <c r="M48" s="754">
        <v>6.1800000000000001E-2</v>
      </c>
      <c r="N48" s="754">
        <v>1.1000000000000001E-3</v>
      </c>
      <c r="O48" s="694">
        <v>6.9999999999999999E-4</v>
      </c>
      <c r="P48" s="691">
        <v>5</v>
      </c>
      <c r="Q48" s="754">
        <v>2.7199999999999998E-2</v>
      </c>
      <c r="R48" s="754">
        <v>2.7199999999999998E-2</v>
      </c>
      <c r="S48" s="754">
        <v>1E-4</v>
      </c>
      <c r="T48" s="694">
        <v>1E-4</v>
      </c>
      <c r="U48" s="362"/>
      <c r="V48" s="360"/>
      <c r="W48" s="361"/>
    </row>
    <row r="49" spans="2:23" x14ac:dyDescent="0.2">
      <c r="B49" s="359" t="s">
        <v>502</v>
      </c>
      <c r="C49" s="360" t="s">
        <v>500</v>
      </c>
      <c r="D49" s="360" t="s">
        <v>7</v>
      </c>
      <c r="E49" s="683">
        <v>932</v>
      </c>
      <c r="F49" s="754">
        <v>4888</v>
      </c>
      <c r="G49" s="754">
        <v>1009</v>
      </c>
      <c r="H49" s="360">
        <v>1.96</v>
      </c>
      <c r="I49" s="688">
        <v>4.16</v>
      </c>
      <c r="J49" s="688">
        <v>0.11</v>
      </c>
      <c r="K49" s="691">
        <v>8</v>
      </c>
      <c r="L49" s="754">
        <v>0.25840000000000002</v>
      </c>
      <c r="M49" s="754">
        <v>0.25240000000000001</v>
      </c>
      <c r="N49" s="754">
        <v>4.1000000000000003E-3</v>
      </c>
      <c r="O49" s="694">
        <v>3.0999999999999999E-3</v>
      </c>
      <c r="P49" s="691">
        <v>1</v>
      </c>
      <c r="Q49" s="754">
        <v>6.7000000000000002E-3</v>
      </c>
      <c r="R49" s="754">
        <v>6.7000000000000002E-3</v>
      </c>
      <c r="S49" s="754">
        <v>1E-4</v>
      </c>
      <c r="T49" s="694">
        <v>1E-4</v>
      </c>
      <c r="U49" s="362"/>
      <c r="V49" s="360"/>
      <c r="W49" s="361"/>
    </row>
    <row r="50" spans="2:23" x14ac:dyDescent="0.2">
      <c r="B50" s="359" t="s">
        <v>503</v>
      </c>
      <c r="C50" s="360" t="s">
        <v>500</v>
      </c>
      <c r="D50" s="360" t="s">
        <v>7</v>
      </c>
      <c r="E50" s="683">
        <v>1713</v>
      </c>
      <c r="F50" s="754">
        <v>10447</v>
      </c>
      <c r="G50" s="754">
        <v>2404</v>
      </c>
      <c r="H50" s="360">
        <v>3.49</v>
      </c>
      <c r="I50" s="688">
        <v>1.03</v>
      </c>
      <c r="J50" s="688">
        <v>0.11</v>
      </c>
      <c r="K50" s="691">
        <v>8</v>
      </c>
      <c r="L50" s="754">
        <v>7.2800000000000004E-2</v>
      </c>
      <c r="M50" s="754">
        <v>6.1600000000000002E-2</v>
      </c>
      <c r="N50" s="754">
        <v>4.0000000000000001E-3</v>
      </c>
      <c r="O50" s="694">
        <v>2.2000000000000001E-3</v>
      </c>
      <c r="P50" s="691">
        <v>2</v>
      </c>
      <c r="Q50" s="754">
        <v>7.6E-3</v>
      </c>
      <c r="R50" s="754">
        <v>7.6E-3</v>
      </c>
      <c r="S50" s="754">
        <v>1E-4</v>
      </c>
      <c r="T50" s="694">
        <v>1E-4</v>
      </c>
      <c r="U50" s="362"/>
      <c r="V50" s="360"/>
      <c r="W50" s="361"/>
    </row>
    <row r="51" spans="2:23" x14ac:dyDescent="0.2">
      <c r="B51" s="359" t="s">
        <v>504</v>
      </c>
      <c r="C51" s="360" t="s">
        <v>500</v>
      </c>
      <c r="D51" s="360" t="s">
        <v>7</v>
      </c>
      <c r="E51" s="683">
        <v>1210</v>
      </c>
      <c r="F51" s="754">
        <v>5121</v>
      </c>
      <c r="G51" s="754">
        <v>4994</v>
      </c>
      <c r="H51" s="360">
        <v>3.07</v>
      </c>
      <c r="I51" s="688">
        <v>0.52</v>
      </c>
      <c r="J51" s="688">
        <v>0.91</v>
      </c>
      <c r="K51" s="691">
        <v>12</v>
      </c>
      <c r="L51" s="754">
        <v>4.07E-2</v>
      </c>
      <c r="M51" s="754">
        <v>3.27E-2</v>
      </c>
      <c r="N51" s="754">
        <v>3.0000000000000001E-3</v>
      </c>
      <c r="O51" s="694">
        <v>1.6000000000000001E-3</v>
      </c>
      <c r="P51" s="691">
        <v>4</v>
      </c>
      <c r="Q51" s="754">
        <v>7.0599999999999996E-2</v>
      </c>
      <c r="R51" s="754">
        <v>7.0599999999999996E-2</v>
      </c>
      <c r="S51" s="754">
        <v>4.0000000000000002E-4</v>
      </c>
      <c r="T51" s="694">
        <v>4.0000000000000002E-4</v>
      </c>
      <c r="U51" s="362"/>
      <c r="V51" s="360"/>
      <c r="W51" s="361"/>
    </row>
    <row r="52" spans="2:23" x14ac:dyDescent="0.2">
      <c r="B52" s="359" t="s">
        <v>505</v>
      </c>
      <c r="C52" s="360" t="s">
        <v>500</v>
      </c>
      <c r="D52" s="360" t="s">
        <v>7</v>
      </c>
      <c r="E52" s="683">
        <v>377</v>
      </c>
      <c r="F52" s="754">
        <v>2532</v>
      </c>
      <c r="G52" s="754">
        <v>1066</v>
      </c>
      <c r="H52" s="360">
        <v>3.82</v>
      </c>
      <c r="I52" s="688">
        <v>0.46</v>
      </c>
      <c r="J52" s="688">
        <v>0.45</v>
      </c>
      <c r="K52" s="691">
        <v>6</v>
      </c>
      <c r="L52" s="754">
        <v>1.4E-2</v>
      </c>
      <c r="M52" s="754">
        <v>1.2E-2</v>
      </c>
      <c r="N52" s="754">
        <v>8.9999999999999998E-4</v>
      </c>
      <c r="O52" s="694">
        <v>5.0000000000000001E-4</v>
      </c>
      <c r="P52" s="691">
        <v>1</v>
      </c>
      <c r="Q52" s="754">
        <v>1.3599999999999999E-2</v>
      </c>
      <c r="R52" s="754">
        <v>1.3599999999999999E-2</v>
      </c>
      <c r="S52" s="754">
        <v>1E-4</v>
      </c>
      <c r="T52" s="694">
        <v>1E-4</v>
      </c>
      <c r="U52" s="362"/>
      <c r="V52" s="360"/>
      <c r="W52" s="361"/>
    </row>
    <row r="53" spans="2:23" x14ac:dyDescent="0.2">
      <c r="B53" s="359" t="s">
        <v>506</v>
      </c>
      <c r="C53" s="360" t="s">
        <v>500</v>
      </c>
      <c r="D53" s="360" t="s">
        <v>459</v>
      </c>
      <c r="E53" s="683">
        <v>960</v>
      </c>
      <c r="F53" s="754">
        <v>6992</v>
      </c>
      <c r="G53" s="754">
        <v>1729</v>
      </c>
      <c r="H53" s="360">
        <v>1.99</v>
      </c>
      <c r="I53" s="688">
        <v>1.19</v>
      </c>
      <c r="J53" s="688">
        <v>2.63</v>
      </c>
      <c r="K53" s="691">
        <v>8</v>
      </c>
      <c r="L53" s="754">
        <v>5.2200000000000003E-2</v>
      </c>
      <c r="M53" s="754">
        <v>4.6899999999999997E-2</v>
      </c>
      <c r="N53" s="754">
        <v>3.2000000000000002E-3</v>
      </c>
      <c r="O53" s="694">
        <v>2.2000000000000001E-3</v>
      </c>
      <c r="P53" s="691">
        <v>7</v>
      </c>
      <c r="Q53" s="754">
        <v>0.1153</v>
      </c>
      <c r="R53" s="754">
        <v>0.1153</v>
      </c>
      <c r="S53" s="754">
        <v>5.0000000000000001E-4</v>
      </c>
      <c r="T53" s="694">
        <v>5.0000000000000001E-4</v>
      </c>
      <c r="U53" s="362"/>
      <c r="V53" s="360"/>
      <c r="W53" s="361"/>
    </row>
    <row r="54" spans="2:23" x14ac:dyDescent="0.2">
      <c r="B54" s="359" t="s">
        <v>507</v>
      </c>
      <c r="C54" s="360" t="s">
        <v>500</v>
      </c>
      <c r="D54" s="360" t="s">
        <v>459</v>
      </c>
      <c r="E54" s="683">
        <v>1088</v>
      </c>
      <c r="F54" s="754">
        <v>9868</v>
      </c>
      <c r="G54" s="754">
        <v>2625</v>
      </c>
      <c r="H54" s="360">
        <v>2.87</v>
      </c>
      <c r="I54" s="688">
        <v>0.91</v>
      </c>
      <c r="J54" s="688">
        <v>0.91</v>
      </c>
      <c r="K54" s="691">
        <v>10</v>
      </c>
      <c r="L54" s="754">
        <v>6.2300000000000001E-2</v>
      </c>
      <c r="M54" s="754">
        <v>4.3299999999999998E-2</v>
      </c>
      <c r="N54" s="754">
        <v>3.8E-3</v>
      </c>
      <c r="O54" s="694">
        <v>1.5E-3</v>
      </c>
      <c r="P54" s="691">
        <v>4</v>
      </c>
      <c r="Q54" s="754">
        <v>6.2799999999999995E-2</v>
      </c>
      <c r="R54" s="754">
        <v>6.2799999999999995E-2</v>
      </c>
      <c r="S54" s="754">
        <v>2.0000000000000001E-4</v>
      </c>
      <c r="T54" s="694">
        <v>2.0000000000000001E-4</v>
      </c>
      <c r="U54" s="362"/>
      <c r="V54" s="360"/>
      <c r="W54" s="361"/>
    </row>
    <row r="55" spans="2:23" x14ac:dyDescent="0.2">
      <c r="B55" s="359" t="s">
        <v>508</v>
      </c>
      <c r="C55" s="360" t="s">
        <v>509</v>
      </c>
      <c r="D55" s="360" t="s">
        <v>459</v>
      </c>
      <c r="E55" s="683">
        <v>415</v>
      </c>
      <c r="F55" s="754">
        <v>108877</v>
      </c>
      <c r="G55" s="754">
        <v>22</v>
      </c>
      <c r="H55" s="360">
        <v>2.0699999999999998</v>
      </c>
      <c r="I55" s="688">
        <v>4.0199999999999996</v>
      </c>
      <c r="J55" s="688">
        <v>0.91</v>
      </c>
      <c r="K55" s="691">
        <v>48</v>
      </c>
      <c r="L55" s="754">
        <v>0.215</v>
      </c>
      <c r="M55" s="754">
        <v>0.21149999999999999</v>
      </c>
      <c r="N55" s="754">
        <v>1.1000000000000001E-3</v>
      </c>
      <c r="O55" s="694">
        <v>1.1000000000000001E-3</v>
      </c>
      <c r="P55" s="691">
        <v>12</v>
      </c>
      <c r="Q55" s="754">
        <v>4.8599999999999997E-2</v>
      </c>
      <c r="R55" s="754">
        <v>4.8599999999999997E-2</v>
      </c>
      <c r="S55" s="754">
        <v>2.9999999999999997E-4</v>
      </c>
      <c r="T55" s="694">
        <v>2.9999999999999997E-4</v>
      </c>
      <c r="U55" s="362"/>
      <c r="V55" s="360"/>
      <c r="W55" s="361"/>
    </row>
    <row r="56" spans="2:23" x14ac:dyDescent="0.2">
      <c r="B56" s="359" t="s">
        <v>510</v>
      </c>
      <c r="C56" s="360" t="s">
        <v>509</v>
      </c>
      <c r="D56" s="360" t="s">
        <v>459</v>
      </c>
      <c r="E56" s="683">
        <v>282</v>
      </c>
      <c r="F56" s="754">
        <v>166495</v>
      </c>
      <c r="G56" s="754">
        <v>0</v>
      </c>
      <c r="H56" s="360">
        <v>1.88</v>
      </c>
      <c r="I56" s="688">
        <v>3.43</v>
      </c>
      <c r="J56" s="688">
        <v>0.33</v>
      </c>
      <c r="K56" s="691">
        <v>68</v>
      </c>
      <c r="L56" s="754">
        <v>0.17469999999999999</v>
      </c>
      <c r="M56" s="754">
        <v>0.1613</v>
      </c>
      <c r="N56" s="754">
        <v>8.0000000000000004E-4</v>
      </c>
      <c r="O56" s="694">
        <v>8.0000000000000004E-4</v>
      </c>
      <c r="P56" s="691">
        <v>16</v>
      </c>
      <c r="Q56" s="754">
        <v>1.66E-2</v>
      </c>
      <c r="R56" s="754">
        <v>1.66E-2</v>
      </c>
      <c r="S56" s="754">
        <v>1E-4</v>
      </c>
      <c r="T56" s="694">
        <v>1E-4</v>
      </c>
      <c r="U56" s="362"/>
      <c r="V56" s="360"/>
      <c r="W56" s="361"/>
    </row>
    <row r="57" spans="2:23" x14ac:dyDescent="0.2">
      <c r="B57" s="359" t="s">
        <v>511</v>
      </c>
      <c r="C57" s="360" t="s">
        <v>512</v>
      </c>
      <c r="D57" s="360" t="s">
        <v>459</v>
      </c>
      <c r="E57" s="683">
        <v>515</v>
      </c>
      <c r="F57" s="754">
        <v>39025</v>
      </c>
      <c r="G57" s="754">
        <v>5528</v>
      </c>
      <c r="H57" s="360">
        <v>0.93</v>
      </c>
      <c r="I57" s="688">
        <v>2.4900000000000002</v>
      </c>
      <c r="J57" s="688">
        <v>1.04</v>
      </c>
      <c r="K57" s="691">
        <v>23</v>
      </c>
      <c r="L57" s="754">
        <v>0.19370000000000001</v>
      </c>
      <c r="M57" s="754">
        <v>0.15090000000000001</v>
      </c>
      <c r="N57" s="754">
        <v>1.1000000000000001E-3</v>
      </c>
      <c r="O57" s="694">
        <v>8.9999999999999998E-4</v>
      </c>
      <c r="P57" s="691">
        <v>11</v>
      </c>
      <c r="Q57" s="754">
        <v>8.0699999999999994E-2</v>
      </c>
      <c r="R57" s="754">
        <v>8.0699999999999994E-2</v>
      </c>
      <c r="S57" s="754">
        <v>2.9999999999999997E-4</v>
      </c>
      <c r="T57" s="694">
        <v>2.9999999999999997E-4</v>
      </c>
      <c r="U57" s="362"/>
      <c r="V57" s="360"/>
      <c r="W57" s="361"/>
    </row>
    <row r="58" spans="2:23" x14ac:dyDescent="0.2">
      <c r="B58" s="359" t="s">
        <v>513</v>
      </c>
      <c r="C58" s="360" t="s">
        <v>512</v>
      </c>
      <c r="D58" s="360" t="s">
        <v>459</v>
      </c>
      <c r="E58" s="683">
        <v>494</v>
      </c>
      <c r="F58" s="754">
        <v>4101</v>
      </c>
      <c r="G58" s="754">
        <v>1101</v>
      </c>
      <c r="H58" s="360">
        <v>0.98</v>
      </c>
      <c r="I58" s="688">
        <v>0.47</v>
      </c>
      <c r="J58" s="688">
        <v>3.34</v>
      </c>
      <c r="K58" s="691">
        <v>3</v>
      </c>
      <c r="L58" s="754">
        <v>2.6700000000000002E-2</v>
      </c>
      <c r="M58" s="754">
        <v>2.6700000000000002E-2</v>
      </c>
      <c r="N58" s="754">
        <v>6.9999999999999999E-4</v>
      </c>
      <c r="O58" s="694">
        <v>6.9999999999999999E-4</v>
      </c>
      <c r="P58" s="691">
        <v>4</v>
      </c>
      <c r="Q58" s="754">
        <v>0.18990000000000001</v>
      </c>
      <c r="R58" s="754">
        <v>0.18990000000000001</v>
      </c>
      <c r="S58" s="754">
        <v>5.9999999999999995E-4</v>
      </c>
      <c r="T58" s="694">
        <v>5.9999999999999995E-4</v>
      </c>
      <c r="U58" s="362"/>
      <c r="V58" s="360"/>
      <c r="W58" s="361"/>
    </row>
    <row r="59" spans="2:23" x14ac:dyDescent="0.2">
      <c r="B59" s="359" t="s">
        <v>514</v>
      </c>
      <c r="C59" s="360" t="s">
        <v>512</v>
      </c>
      <c r="D59" s="360" t="s">
        <v>459</v>
      </c>
      <c r="E59" s="683">
        <v>1375</v>
      </c>
      <c r="F59" s="754">
        <v>44122</v>
      </c>
      <c r="G59" s="754">
        <v>5647</v>
      </c>
      <c r="H59" s="360">
        <v>2.65</v>
      </c>
      <c r="I59" s="688">
        <v>2.19</v>
      </c>
      <c r="J59" s="688">
        <v>5.34</v>
      </c>
      <c r="K59" s="691">
        <v>16</v>
      </c>
      <c r="L59" s="754">
        <v>0.10489999999999999</v>
      </c>
      <c r="M59" s="754">
        <v>0.10489999999999999</v>
      </c>
      <c r="N59" s="754">
        <v>6.9999999999999999E-4</v>
      </c>
      <c r="O59" s="694">
        <v>6.9999999999999999E-4</v>
      </c>
      <c r="P59" s="691">
        <v>18</v>
      </c>
      <c r="Q59" s="754">
        <v>0.25540000000000002</v>
      </c>
      <c r="R59" s="754">
        <v>0.25540000000000002</v>
      </c>
      <c r="S59" s="754">
        <v>6.9999999999999999E-4</v>
      </c>
      <c r="T59" s="694">
        <v>6.9999999999999999E-4</v>
      </c>
      <c r="U59" s="362"/>
      <c r="V59" s="360"/>
      <c r="W59" s="361"/>
    </row>
    <row r="60" spans="2:23" x14ac:dyDescent="0.2">
      <c r="B60" s="359" t="s">
        <v>515</v>
      </c>
      <c r="C60" s="360" t="s">
        <v>512</v>
      </c>
      <c r="D60" s="360" t="s">
        <v>459</v>
      </c>
      <c r="E60" s="683">
        <v>422</v>
      </c>
      <c r="F60" s="754">
        <v>56860</v>
      </c>
      <c r="G60" s="754">
        <v>1393</v>
      </c>
      <c r="H60" s="360">
        <v>0.79</v>
      </c>
      <c r="I60" s="688">
        <v>3.49</v>
      </c>
      <c r="J60" s="688">
        <v>2.2000000000000002</v>
      </c>
      <c r="K60" s="691">
        <v>22</v>
      </c>
      <c r="L60" s="754">
        <v>0.25850000000000001</v>
      </c>
      <c r="M60" s="754">
        <v>0.25700000000000001</v>
      </c>
      <c r="N60" s="754">
        <v>1.9E-3</v>
      </c>
      <c r="O60" s="694">
        <v>1.9E-3</v>
      </c>
      <c r="P60" s="691">
        <v>13</v>
      </c>
      <c r="Q60" s="754">
        <v>0.16289999999999999</v>
      </c>
      <c r="R60" s="754">
        <v>0.16289999999999999</v>
      </c>
      <c r="S60" s="754">
        <v>4.0000000000000002E-4</v>
      </c>
      <c r="T60" s="694">
        <v>4.0000000000000002E-4</v>
      </c>
      <c r="U60" s="362"/>
      <c r="V60" s="360"/>
      <c r="W60" s="361"/>
    </row>
    <row r="61" spans="2:23" x14ac:dyDescent="0.2">
      <c r="B61" s="359" t="s">
        <v>516</v>
      </c>
      <c r="C61" s="360" t="s">
        <v>512</v>
      </c>
      <c r="D61" s="360" t="s">
        <v>459</v>
      </c>
      <c r="E61" s="683">
        <v>1104</v>
      </c>
      <c r="F61" s="754">
        <v>7802</v>
      </c>
      <c r="G61" s="754">
        <v>1788</v>
      </c>
      <c r="H61" s="360">
        <v>1.97</v>
      </c>
      <c r="I61" s="688">
        <v>3.61</v>
      </c>
      <c r="J61" s="688">
        <v>1.49</v>
      </c>
      <c r="K61" s="691">
        <v>5</v>
      </c>
      <c r="L61" s="754">
        <v>0.19209999999999999</v>
      </c>
      <c r="M61" s="754">
        <v>0.19209999999999999</v>
      </c>
      <c r="N61" s="754">
        <v>2.5000000000000001E-3</v>
      </c>
      <c r="O61" s="694">
        <v>2.5000000000000001E-3</v>
      </c>
      <c r="P61" s="691">
        <v>4</v>
      </c>
      <c r="Q61" s="754">
        <v>7.9200000000000007E-2</v>
      </c>
      <c r="R61" s="754">
        <v>7.9200000000000007E-2</v>
      </c>
      <c r="S61" s="754">
        <v>2.0000000000000001E-4</v>
      </c>
      <c r="T61" s="694">
        <v>2.0000000000000001E-4</v>
      </c>
      <c r="U61" s="362"/>
      <c r="V61" s="360"/>
      <c r="W61" s="361"/>
    </row>
    <row r="62" spans="2:23" x14ac:dyDescent="0.2">
      <c r="B62" s="359" t="s">
        <v>517</v>
      </c>
      <c r="C62" s="360" t="s">
        <v>512</v>
      </c>
      <c r="D62" s="360" t="s">
        <v>459</v>
      </c>
      <c r="E62" s="683">
        <v>945</v>
      </c>
      <c r="F62" s="754">
        <v>110049</v>
      </c>
      <c r="G62" s="754">
        <v>2328</v>
      </c>
      <c r="H62" s="360">
        <v>1.61</v>
      </c>
      <c r="I62" s="688">
        <v>7.58</v>
      </c>
      <c r="J62" s="688">
        <v>9.49</v>
      </c>
      <c r="K62" s="691">
        <v>49</v>
      </c>
      <c r="L62" s="754">
        <v>0.48799999999999999</v>
      </c>
      <c r="M62" s="754">
        <v>0.33860000000000001</v>
      </c>
      <c r="N62" s="754">
        <v>2.5999999999999999E-3</v>
      </c>
      <c r="O62" s="694">
        <v>2.3999999999999998E-3</v>
      </c>
      <c r="P62" s="691">
        <v>30</v>
      </c>
      <c r="Q62" s="754">
        <v>0.61129999999999995</v>
      </c>
      <c r="R62" s="754">
        <v>0.61129999999999995</v>
      </c>
      <c r="S62" s="754">
        <v>1.9E-3</v>
      </c>
      <c r="T62" s="694">
        <v>1.9E-3</v>
      </c>
      <c r="U62" s="362"/>
      <c r="V62" s="360"/>
      <c r="W62" s="361"/>
    </row>
    <row r="63" spans="2:23" x14ac:dyDescent="0.2">
      <c r="B63" s="359" t="s">
        <v>518</v>
      </c>
      <c r="C63" s="360" t="s">
        <v>512</v>
      </c>
      <c r="D63" s="360" t="s">
        <v>459</v>
      </c>
      <c r="E63" s="683">
        <v>1305</v>
      </c>
      <c r="F63" s="754">
        <v>44087</v>
      </c>
      <c r="G63" s="754">
        <v>6525</v>
      </c>
      <c r="H63" s="360">
        <v>2.56</v>
      </c>
      <c r="I63" s="688">
        <v>1.79</v>
      </c>
      <c r="J63" s="688">
        <v>4.79</v>
      </c>
      <c r="K63" s="691">
        <v>21</v>
      </c>
      <c r="L63" s="754">
        <v>0.14749999999999999</v>
      </c>
      <c r="M63" s="754">
        <v>0.14000000000000001</v>
      </c>
      <c r="N63" s="754">
        <v>8.0000000000000004E-4</v>
      </c>
      <c r="O63" s="694">
        <v>8.0000000000000004E-4</v>
      </c>
      <c r="P63" s="691">
        <v>25</v>
      </c>
      <c r="Q63" s="754">
        <v>0.39389999999999997</v>
      </c>
      <c r="R63" s="754">
        <v>0.39389999999999997</v>
      </c>
      <c r="S63" s="754">
        <v>1.4E-3</v>
      </c>
      <c r="T63" s="694">
        <v>1.4E-3</v>
      </c>
      <c r="U63" s="362"/>
      <c r="V63" s="360"/>
      <c r="W63" s="361"/>
    </row>
    <row r="64" spans="2:23" x14ac:dyDescent="0.2">
      <c r="B64" s="359" t="s">
        <v>519</v>
      </c>
      <c r="C64" s="360" t="s">
        <v>512</v>
      </c>
      <c r="D64" s="360" t="s">
        <v>7</v>
      </c>
      <c r="E64" s="683">
        <v>234</v>
      </c>
      <c r="F64" s="754">
        <v>2128</v>
      </c>
      <c r="G64" s="754">
        <v>1407</v>
      </c>
      <c r="H64" s="360">
        <v>2.13</v>
      </c>
      <c r="I64" s="688">
        <v>0.01</v>
      </c>
      <c r="J64" s="688">
        <v>0</v>
      </c>
      <c r="K64" s="691">
        <v>1</v>
      </c>
      <c r="L64" s="754">
        <v>2.0000000000000001E-4</v>
      </c>
      <c r="M64" s="754">
        <v>2.0000000000000001E-4</v>
      </c>
      <c r="N64" s="754">
        <v>0</v>
      </c>
      <c r="O64" s="694">
        <v>0</v>
      </c>
      <c r="P64" s="691"/>
      <c r="Q64" s="754"/>
      <c r="R64" s="754"/>
      <c r="S64" s="754"/>
      <c r="T64" s="694"/>
      <c r="U64" s="362"/>
      <c r="V64" s="360"/>
      <c r="W64" s="361"/>
    </row>
    <row r="65" spans="2:23" x14ac:dyDescent="0.2">
      <c r="B65" s="359" t="s">
        <v>520</v>
      </c>
      <c r="C65" s="360" t="s">
        <v>512</v>
      </c>
      <c r="D65" s="360" t="s">
        <v>459</v>
      </c>
      <c r="E65" s="683">
        <v>2453</v>
      </c>
      <c r="F65" s="754">
        <v>10618</v>
      </c>
      <c r="G65" s="754">
        <v>4073</v>
      </c>
      <c r="H65" s="360">
        <v>3.18</v>
      </c>
      <c r="I65" s="688">
        <v>1.45</v>
      </c>
      <c r="J65" s="688">
        <v>4.3499999999999996</v>
      </c>
      <c r="K65" s="691">
        <v>8</v>
      </c>
      <c r="L65" s="754">
        <v>0.11899999999999999</v>
      </c>
      <c r="M65" s="754">
        <v>0.11899999999999999</v>
      </c>
      <c r="N65" s="754">
        <v>2.8999999999999998E-3</v>
      </c>
      <c r="O65" s="694">
        <v>2.8999999999999998E-3</v>
      </c>
      <c r="P65" s="691">
        <v>10</v>
      </c>
      <c r="Q65" s="754">
        <v>0.3574</v>
      </c>
      <c r="R65" s="754">
        <v>0.3574</v>
      </c>
      <c r="S65" s="754">
        <v>1.4E-3</v>
      </c>
      <c r="T65" s="694">
        <v>1.4E-3</v>
      </c>
      <c r="U65" s="362"/>
      <c r="V65" s="360"/>
      <c r="W65" s="361"/>
    </row>
    <row r="66" spans="2:23" x14ac:dyDescent="0.2">
      <c r="B66" s="359" t="s">
        <v>521</v>
      </c>
      <c r="C66" s="360" t="s">
        <v>512</v>
      </c>
      <c r="D66" s="360" t="s">
        <v>7</v>
      </c>
      <c r="E66" s="683">
        <v>1124</v>
      </c>
      <c r="F66" s="754">
        <v>5583</v>
      </c>
      <c r="G66" s="754">
        <v>848</v>
      </c>
      <c r="H66" s="360">
        <v>2.36</v>
      </c>
      <c r="I66" s="688">
        <v>0.89</v>
      </c>
      <c r="J66" s="688">
        <v>1.78</v>
      </c>
      <c r="K66" s="691">
        <v>6</v>
      </c>
      <c r="L66" s="754">
        <v>4.58E-2</v>
      </c>
      <c r="M66" s="754">
        <v>4.58E-2</v>
      </c>
      <c r="N66" s="754">
        <v>2.0000000000000001E-4</v>
      </c>
      <c r="O66" s="694">
        <v>2.0000000000000001E-4</v>
      </c>
      <c r="P66" s="691">
        <v>4</v>
      </c>
      <c r="Q66" s="754">
        <v>9.1999999999999998E-2</v>
      </c>
      <c r="R66" s="754">
        <v>9.1999999999999998E-2</v>
      </c>
      <c r="S66" s="754">
        <v>2.9999999999999997E-4</v>
      </c>
      <c r="T66" s="694">
        <v>2.9999999999999997E-4</v>
      </c>
      <c r="U66" s="362"/>
      <c r="V66" s="360"/>
      <c r="W66" s="361"/>
    </row>
    <row r="67" spans="2:23" x14ac:dyDescent="0.2">
      <c r="B67" s="359" t="s">
        <v>522</v>
      </c>
      <c r="C67" s="360" t="s">
        <v>512</v>
      </c>
      <c r="D67" s="360" t="s">
        <v>459</v>
      </c>
      <c r="E67" s="683">
        <v>1069</v>
      </c>
      <c r="F67" s="754">
        <v>7814</v>
      </c>
      <c r="G67" s="754">
        <v>8927</v>
      </c>
      <c r="H67" s="360">
        <v>2.17</v>
      </c>
      <c r="I67" s="688">
        <v>13.39</v>
      </c>
      <c r="J67" s="688">
        <v>3.95</v>
      </c>
      <c r="K67" s="691">
        <v>10</v>
      </c>
      <c r="L67" s="754">
        <v>0.53410000000000002</v>
      </c>
      <c r="M67" s="754">
        <v>0.53410000000000002</v>
      </c>
      <c r="N67" s="754">
        <v>3.5000000000000001E-3</v>
      </c>
      <c r="O67" s="694">
        <v>3.5000000000000001E-3</v>
      </c>
      <c r="P67" s="691">
        <v>9</v>
      </c>
      <c r="Q67" s="754">
        <v>0.1575</v>
      </c>
      <c r="R67" s="754">
        <v>0.13869999999999999</v>
      </c>
      <c r="S67" s="754">
        <v>5.0000000000000001E-4</v>
      </c>
      <c r="T67" s="694">
        <v>5.0000000000000001E-4</v>
      </c>
      <c r="U67" s="362"/>
      <c r="V67" s="360"/>
      <c r="W67" s="361"/>
    </row>
    <row r="68" spans="2:23" x14ac:dyDescent="0.2">
      <c r="B68" s="359" t="s">
        <v>523</v>
      </c>
      <c r="C68" s="360" t="s">
        <v>512</v>
      </c>
      <c r="D68" s="360" t="s">
        <v>459</v>
      </c>
      <c r="E68" s="683">
        <v>957</v>
      </c>
      <c r="F68" s="754">
        <v>9558</v>
      </c>
      <c r="G68" s="754">
        <v>3845</v>
      </c>
      <c r="H68" s="360">
        <v>2.68</v>
      </c>
      <c r="I68" s="688">
        <v>1.34</v>
      </c>
      <c r="J68" s="688">
        <v>1.23</v>
      </c>
      <c r="K68" s="691">
        <v>5</v>
      </c>
      <c r="L68" s="754">
        <v>7.4999999999999997E-2</v>
      </c>
      <c r="M68" s="754">
        <v>7.4999999999999997E-2</v>
      </c>
      <c r="N68" s="754">
        <v>1.2999999999999999E-3</v>
      </c>
      <c r="O68" s="694">
        <v>1.2999999999999999E-3</v>
      </c>
      <c r="P68" s="691">
        <v>4</v>
      </c>
      <c r="Q68" s="754">
        <v>6.9199999999999998E-2</v>
      </c>
      <c r="R68" s="754">
        <v>6.9199999999999998E-2</v>
      </c>
      <c r="S68" s="754">
        <v>2.0000000000000001E-4</v>
      </c>
      <c r="T68" s="694">
        <v>2.0000000000000001E-4</v>
      </c>
      <c r="U68" s="362"/>
      <c r="V68" s="360"/>
      <c r="W68" s="361"/>
    </row>
    <row r="69" spans="2:23" x14ac:dyDescent="0.2">
      <c r="B69" s="359" t="s">
        <v>524</v>
      </c>
      <c r="C69" s="360" t="s">
        <v>512</v>
      </c>
      <c r="D69" s="360" t="s">
        <v>7</v>
      </c>
      <c r="E69" s="683">
        <v>1437</v>
      </c>
      <c r="F69" s="754">
        <v>5624</v>
      </c>
      <c r="G69" s="754">
        <v>475</v>
      </c>
      <c r="H69" s="360">
        <v>2.9</v>
      </c>
      <c r="I69" s="688">
        <v>5.38</v>
      </c>
      <c r="J69" s="688">
        <v>1.25</v>
      </c>
      <c r="K69" s="691">
        <v>11</v>
      </c>
      <c r="L69" s="754">
        <v>0.30930000000000002</v>
      </c>
      <c r="M69" s="754">
        <v>0.30930000000000002</v>
      </c>
      <c r="N69" s="754">
        <v>3.7000000000000002E-3</v>
      </c>
      <c r="O69" s="694">
        <v>3.7000000000000002E-3</v>
      </c>
      <c r="P69" s="691">
        <v>4</v>
      </c>
      <c r="Q69" s="754">
        <v>7.1599999999999997E-2</v>
      </c>
      <c r="R69" s="754">
        <v>7.1599999999999997E-2</v>
      </c>
      <c r="S69" s="754">
        <v>2.0000000000000001E-4</v>
      </c>
      <c r="T69" s="694">
        <v>2.0000000000000001E-4</v>
      </c>
      <c r="U69" s="362"/>
      <c r="V69" s="360"/>
      <c r="W69" s="361"/>
    </row>
    <row r="70" spans="2:23" x14ac:dyDescent="0.2">
      <c r="B70" s="359" t="s">
        <v>525</v>
      </c>
      <c r="C70" s="360" t="s">
        <v>512</v>
      </c>
      <c r="D70" s="360" t="s">
        <v>459</v>
      </c>
      <c r="E70" s="683">
        <v>148</v>
      </c>
      <c r="F70" s="754">
        <v>28373</v>
      </c>
      <c r="G70" s="754">
        <v>2843</v>
      </c>
      <c r="H70" s="360">
        <v>1.04</v>
      </c>
      <c r="I70" s="688">
        <v>1.51</v>
      </c>
      <c r="J70" s="688">
        <v>0.37</v>
      </c>
      <c r="K70" s="691">
        <v>10</v>
      </c>
      <c r="L70" s="754">
        <v>0.1023</v>
      </c>
      <c r="M70" s="754">
        <v>9.0300000000000005E-2</v>
      </c>
      <c r="N70" s="754">
        <v>5.9999999999999995E-4</v>
      </c>
      <c r="O70" s="694">
        <v>5.9999999999999995E-4</v>
      </c>
      <c r="P70" s="691">
        <v>10</v>
      </c>
      <c r="Q70" s="754">
        <v>2.53E-2</v>
      </c>
      <c r="R70" s="754">
        <v>2.53E-2</v>
      </c>
      <c r="S70" s="754">
        <v>1E-4</v>
      </c>
      <c r="T70" s="694">
        <v>1E-4</v>
      </c>
      <c r="U70" s="362"/>
      <c r="V70" s="360"/>
      <c r="W70" s="361"/>
    </row>
    <row r="71" spans="2:23" x14ac:dyDescent="0.2">
      <c r="B71" s="359" t="s">
        <v>526</v>
      </c>
      <c r="C71" s="360" t="s">
        <v>512</v>
      </c>
      <c r="D71" s="360" t="s">
        <v>459</v>
      </c>
      <c r="E71" s="683">
        <v>2081</v>
      </c>
      <c r="F71" s="754">
        <v>9560</v>
      </c>
      <c r="G71" s="754">
        <v>12266</v>
      </c>
      <c r="H71" s="360">
        <v>3.15</v>
      </c>
      <c r="I71" s="688">
        <v>1.1200000000000001</v>
      </c>
      <c r="J71" s="688">
        <v>3.64</v>
      </c>
      <c r="K71" s="691">
        <v>9</v>
      </c>
      <c r="L71" s="754">
        <v>8.1199999999999994E-2</v>
      </c>
      <c r="M71" s="754">
        <v>8.1199999999999994E-2</v>
      </c>
      <c r="N71" s="754">
        <v>2.5999999999999999E-3</v>
      </c>
      <c r="O71" s="694">
        <v>2.5999999999999999E-3</v>
      </c>
      <c r="P71" s="691">
        <v>13</v>
      </c>
      <c r="Q71" s="754">
        <v>0.26379999999999998</v>
      </c>
      <c r="R71" s="754">
        <v>0.26379999999999998</v>
      </c>
      <c r="S71" s="754">
        <v>8.9999999999999998E-4</v>
      </c>
      <c r="T71" s="694">
        <v>8.9999999999999998E-4</v>
      </c>
      <c r="U71" s="362"/>
      <c r="V71" s="360"/>
      <c r="W71" s="361"/>
    </row>
    <row r="72" spans="2:23" x14ac:dyDescent="0.2">
      <c r="B72" s="359" t="s">
        <v>527</v>
      </c>
      <c r="C72" s="360" t="s">
        <v>512</v>
      </c>
      <c r="D72" s="360" t="s">
        <v>459</v>
      </c>
      <c r="E72" s="683">
        <v>391</v>
      </c>
      <c r="F72" s="754">
        <v>41361</v>
      </c>
      <c r="G72" s="754">
        <v>2013</v>
      </c>
      <c r="H72" s="360">
        <v>0.75</v>
      </c>
      <c r="I72" s="688">
        <v>0.57999999999999996</v>
      </c>
      <c r="J72" s="688">
        <v>2.63</v>
      </c>
      <c r="K72" s="691">
        <v>8</v>
      </c>
      <c r="L72" s="754">
        <v>4.0599999999999997E-2</v>
      </c>
      <c r="M72" s="754">
        <v>6.6E-3</v>
      </c>
      <c r="N72" s="754">
        <v>1E-4</v>
      </c>
      <c r="O72" s="694">
        <v>1E-4</v>
      </c>
      <c r="P72" s="691">
        <v>11</v>
      </c>
      <c r="Q72" s="754">
        <v>0.18459999999999999</v>
      </c>
      <c r="R72" s="754">
        <v>0.18459999999999999</v>
      </c>
      <c r="S72" s="754">
        <v>5.9999999999999995E-4</v>
      </c>
      <c r="T72" s="694">
        <v>5.9999999999999995E-4</v>
      </c>
      <c r="U72" s="362"/>
      <c r="V72" s="360"/>
      <c r="W72" s="361"/>
    </row>
    <row r="73" spans="2:23" x14ac:dyDescent="0.2">
      <c r="B73" s="359" t="s">
        <v>528</v>
      </c>
      <c r="C73" s="360" t="s">
        <v>512</v>
      </c>
      <c r="D73" s="360" t="s">
        <v>7</v>
      </c>
      <c r="E73" s="683">
        <v>591</v>
      </c>
      <c r="F73" s="754">
        <v>2617</v>
      </c>
      <c r="G73" s="754">
        <v>1414</v>
      </c>
      <c r="H73" s="360">
        <v>2.82</v>
      </c>
      <c r="I73" s="688">
        <v>0.9</v>
      </c>
      <c r="J73" s="688">
        <v>0</v>
      </c>
      <c r="K73" s="691">
        <v>2</v>
      </c>
      <c r="L73" s="754">
        <v>1.8800000000000001E-2</v>
      </c>
      <c r="M73" s="754">
        <v>1.8800000000000001E-2</v>
      </c>
      <c r="N73" s="754">
        <v>0</v>
      </c>
      <c r="O73" s="694">
        <v>0</v>
      </c>
      <c r="P73" s="691"/>
      <c r="Q73" s="754"/>
      <c r="R73" s="754"/>
      <c r="S73" s="754"/>
      <c r="T73" s="694"/>
      <c r="U73" s="362"/>
      <c r="V73" s="360"/>
      <c r="W73" s="361"/>
    </row>
    <row r="74" spans="2:23" x14ac:dyDescent="0.2">
      <c r="B74" s="359" t="s">
        <v>529</v>
      </c>
      <c r="C74" s="360" t="s">
        <v>512</v>
      </c>
      <c r="D74" s="360" t="s">
        <v>7</v>
      </c>
      <c r="E74" s="683">
        <v>771</v>
      </c>
      <c r="F74" s="754">
        <v>2000</v>
      </c>
      <c r="G74" s="754">
        <v>2146</v>
      </c>
      <c r="H74" s="360">
        <v>2.58</v>
      </c>
      <c r="I74" s="688">
        <v>0.74</v>
      </c>
      <c r="J74" s="688">
        <v>0.22</v>
      </c>
      <c r="K74" s="691">
        <v>6</v>
      </c>
      <c r="L74" s="754">
        <v>5.1999999999999998E-2</v>
      </c>
      <c r="M74" s="754">
        <v>5.1999999999999998E-2</v>
      </c>
      <c r="N74" s="754">
        <v>5.9999999999999995E-4</v>
      </c>
      <c r="O74" s="694">
        <v>5.9999999999999995E-4</v>
      </c>
      <c r="P74" s="691">
        <v>1</v>
      </c>
      <c r="Q74" s="754">
        <v>1.5100000000000001E-2</v>
      </c>
      <c r="R74" s="754">
        <v>1.5100000000000001E-2</v>
      </c>
      <c r="S74" s="754">
        <v>2.0000000000000001E-4</v>
      </c>
      <c r="T74" s="694">
        <v>2.0000000000000001E-4</v>
      </c>
      <c r="U74" s="362"/>
      <c r="V74" s="360"/>
      <c r="W74" s="361"/>
    </row>
    <row r="75" spans="2:23" x14ac:dyDescent="0.2">
      <c r="B75" s="359" t="s">
        <v>530</v>
      </c>
      <c r="C75" s="360" t="s">
        <v>512</v>
      </c>
      <c r="D75" s="360" t="s">
        <v>459</v>
      </c>
      <c r="E75" s="683">
        <v>1735</v>
      </c>
      <c r="F75" s="754">
        <v>12401</v>
      </c>
      <c r="G75" s="754">
        <v>9423</v>
      </c>
      <c r="H75" s="360">
        <v>2.8</v>
      </c>
      <c r="I75" s="688">
        <v>3.4</v>
      </c>
      <c r="J75" s="688">
        <v>8.18</v>
      </c>
      <c r="K75" s="691">
        <v>7</v>
      </c>
      <c r="L75" s="754">
        <v>0.21959999999999999</v>
      </c>
      <c r="M75" s="754">
        <v>0.21959999999999999</v>
      </c>
      <c r="N75" s="754">
        <v>5.5999999999999999E-3</v>
      </c>
      <c r="O75" s="694">
        <v>5.5999999999999999E-3</v>
      </c>
      <c r="P75" s="691">
        <v>17</v>
      </c>
      <c r="Q75" s="754">
        <v>0.52900000000000003</v>
      </c>
      <c r="R75" s="754">
        <v>0.52900000000000003</v>
      </c>
      <c r="S75" s="754">
        <v>1.6000000000000001E-3</v>
      </c>
      <c r="T75" s="694">
        <v>1.6000000000000001E-3</v>
      </c>
      <c r="U75" s="362"/>
      <c r="V75" s="360"/>
      <c r="W75" s="361"/>
    </row>
    <row r="76" spans="2:23" x14ac:dyDescent="0.2">
      <c r="B76" s="359" t="s">
        <v>531</v>
      </c>
      <c r="C76" s="360" t="s">
        <v>532</v>
      </c>
      <c r="D76" s="360" t="s">
        <v>459</v>
      </c>
      <c r="E76" s="683">
        <v>128</v>
      </c>
      <c r="F76" s="754">
        <v>40118</v>
      </c>
      <c r="G76" s="754">
        <v>267</v>
      </c>
      <c r="H76" s="360">
        <v>0.73</v>
      </c>
      <c r="I76" s="688">
        <v>2.92</v>
      </c>
      <c r="J76" s="688">
        <v>2.44</v>
      </c>
      <c r="K76" s="691">
        <v>7</v>
      </c>
      <c r="L76" s="754">
        <v>8.7900000000000006E-2</v>
      </c>
      <c r="M76" s="754">
        <v>8.7900000000000006E-2</v>
      </c>
      <c r="N76" s="754">
        <v>2.9999999999999997E-4</v>
      </c>
      <c r="O76" s="694">
        <v>2.9999999999999997E-4</v>
      </c>
      <c r="P76" s="691">
        <v>7</v>
      </c>
      <c r="Q76" s="754">
        <v>7.3400000000000007E-2</v>
      </c>
      <c r="R76" s="754">
        <v>7.3400000000000007E-2</v>
      </c>
      <c r="S76" s="754">
        <v>2.0000000000000001E-4</v>
      </c>
      <c r="T76" s="694">
        <v>2.0000000000000001E-4</v>
      </c>
      <c r="U76" s="362"/>
      <c r="V76" s="360"/>
      <c r="W76" s="361"/>
    </row>
    <row r="77" spans="2:23" x14ac:dyDescent="0.2">
      <c r="B77" s="359" t="s">
        <v>533</v>
      </c>
      <c r="C77" s="360" t="s">
        <v>532</v>
      </c>
      <c r="D77" s="360" t="s">
        <v>468</v>
      </c>
      <c r="E77" s="683">
        <v>623</v>
      </c>
      <c r="F77" s="754">
        <v>545900</v>
      </c>
      <c r="G77" s="754">
        <v>323</v>
      </c>
      <c r="H77" s="360">
        <v>2.85</v>
      </c>
      <c r="I77" s="688">
        <v>19.46</v>
      </c>
      <c r="J77" s="688">
        <v>3.86</v>
      </c>
      <c r="K77" s="691">
        <v>57</v>
      </c>
      <c r="L77" s="754">
        <v>0.64280000000000004</v>
      </c>
      <c r="M77" s="754">
        <v>0.64280000000000004</v>
      </c>
      <c r="N77" s="754">
        <v>2.3E-3</v>
      </c>
      <c r="O77" s="694">
        <v>2.3E-3</v>
      </c>
      <c r="P77" s="691">
        <v>33</v>
      </c>
      <c r="Q77" s="754">
        <v>0.12740000000000001</v>
      </c>
      <c r="R77" s="754">
        <v>0.12740000000000001</v>
      </c>
      <c r="S77" s="754">
        <v>4.0000000000000002E-4</v>
      </c>
      <c r="T77" s="694">
        <v>4.0000000000000002E-4</v>
      </c>
      <c r="U77" s="362"/>
      <c r="V77" s="360"/>
      <c r="W77" s="361"/>
    </row>
    <row r="78" spans="2:23" x14ac:dyDescent="0.2">
      <c r="B78" s="359" t="s">
        <v>534</v>
      </c>
      <c r="C78" s="360" t="s">
        <v>532</v>
      </c>
      <c r="D78" s="360" t="s">
        <v>459</v>
      </c>
      <c r="E78" s="683">
        <v>255</v>
      </c>
      <c r="F78" s="754">
        <v>133921</v>
      </c>
      <c r="G78" s="754">
        <v>285</v>
      </c>
      <c r="H78" s="360">
        <v>1.02</v>
      </c>
      <c r="I78" s="688">
        <v>7.86</v>
      </c>
      <c r="J78" s="688">
        <v>1.1200000000000001</v>
      </c>
      <c r="K78" s="691">
        <v>23</v>
      </c>
      <c r="L78" s="754">
        <v>0.2006</v>
      </c>
      <c r="M78" s="754">
        <v>0.20050000000000001</v>
      </c>
      <c r="N78" s="754">
        <v>6.9999999999999999E-4</v>
      </c>
      <c r="O78" s="694">
        <v>6.9999999999999999E-4</v>
      </c>
      <c r="P78" s="691">
        <v>8</v>
      </c>
      <c r="Q78" s="754">
        <v>2.86E-2</v>
      </c>
      <c r="R78" s="754">
        <v>2.86E-2</v>
      </c>
      <c r="S78" s="754">
        <v>1E-4</v>
      </c>
      <c r="T78" s="694">
        <v>1E-4</v>
      </c>
      <c r="U78" s="362"/>
      <c r="V78" s="360"/>
      <c r="W78" s="361"/>
    </row>
    <row r="79" spans="2:23" x14ac:dyDescent="0.2">
      <c r="B79" s="359" t="s">
        <v>535</v>
      </c>
      <c r="C79" s="360" t="s">
        <v>532</v>
      </c>
      <c r="D79" s="360" t="s">
        <v>459</v>
      </c>
      <c r="E79" s="683">
        <v>997</v>
      </c>
      <c r="F79" s="754">
        <v>19993</v>
      </c>
      <c r="G79" s="754">
        <v>1144</v>
      </c>
      <c r="H79" s="360">
        <v>2.94</v>
      </c>
      <c r="I79" s="688">
        <v>19.100000000000001</v>
      </c>
      <c r="J79" s="688">
        <v>1.3</v>
      </c>
      <c r="K79" s="691">
        <v>9</v>
      </c>
      <c r="L79" s="754">
        <v>0.7006</v>
      </c>
      <c r="M79" s="754">
        <v>0.7006</v>
      </c>
      <c r="N79" s="754">
        <v>2.3E-3</v>
      </c>
      <c r="O79" s="694">
        <v>2.3E-3</v>
      </c>
      <c r="P79" s="691">
        <v>3</v>
      </c>
      <c r="Q79" s="754">
        <v>4.7600000000000003E-2</v>
      </c>
      <c r="R79" s="754">
        <v>4.7600000000000003E-2</v>
      </c>
      <c r="S79" s="754">
        <v>2.0000000000000001E-4</v>
      </c>
      <c r="T79" s="694">
        <v>2.0000000000000001E-4</v>
      </c>
      <c r="U79" s="362"/>
      <c r="V79" s="360"/>
      <c r="W79" s="361"/>
    </row>
    <row r="80" spans="2:23" x14ac:dyDescent="0.2">
      <c r="B80" s="359" t="s">
        <v>536</v>
      </c>
      <c r="C80" s="360" t="s">
        <v>462</v>
      </c>
      <c r="D80" s="360" t="s">
        <v>459</v>
      </c>
      <c r="E80" s="683">
        <v>186</v>
      </c>
      <c r="F80" s="754">
        <v>49496</v>
      </c>
      <c r="G80" s="754">
        <v>0</v>
      </c>
      <c r="H80" s="360">
        <v>0.5</v>
      </c>
      <c r="I80" s="688">
        <v>3.75</v>
      </c>
      <c r="J80" s="688">
        <v>3.88</v>
      </c>
      <c r="K80" s="691">
        <v>25</v>
      </c>
      <c r="L80" s="754">
        <v>0.12920000000000001</v>
      </c>
      <c r="M80" s="754">
        <v>0.12920000000000001</v>
      </c>
      <c r="N80" s="754">
        <v>5.0000000000000001E-4</v>
      </c>
      <c r="O80" s="694">
        <v>5.0000000000000001E-4</v>
      </c>
      <c r="P80" s="691">
        <v>7</v>
      </c>
      <c r="Q80" s="754">
        <v>0.1336</v>
      </c>
      <c r="R80" s="754">
        <v>0.1152</v>
      </c>
      <c r="S80" s="754">
        <v>5.0000000000000001E-4</v>
      </c>
      <c r="T80" s="694">
        <v>2.9999999999999997E-4</v>
      </c>
      <c r="U80" s="362"/>
      <c r="V80" s="360"/>
      <c r="W80" s="361"/>
    </row>
    <row r="81" spans="2:23" x14ac:dyDescent="0.2">
      <c r="B81" s="359" t="s">
        <v>537</v>
      </c>
      <c r="C81" s="360" t="s">
        <v>462</v>
      </c>
      <c r="D81" s="360" t="s">
        <v>7</v>
      </c>
      <c r="E81" s="683">
        <v>27</v>
      </c>
      <c r="F81" s="754">
        <v>1681</v>
      </c>
      <c r="G81" s="754">
        <v>198</v>
      </c>
      <c r="H81" s="360">
        <v>0.68</v>
      </c>
      <c r="I81" s="688">
        <v>5.96</v>
      </c>
      <c r="J81" s="688">
        <v>6.04</v>
      </c>
      <c r="K81" s="691">
        <v>3</v>
      </c>
      <c r="L81" s="754">
        <v>1.4999999999999999E-2</v>
      </c>
      <c r="M81" s="754">
        <v>1.4999999999999999E-2</v>
      </c>
      <c r="N81" s="754">
        <v>1E-4</v>
      </c>
      <c r="O81" s="694">
        <v>1E-4</v>
      </c>
      <c r="P81" s="691">
        <v>2</v>
      </c>
      <c r="Q81" s="754">
        <v>1.52E-2</v>
      </c>
      <c r="R81" s="754">
        <v>1.2500000000000001E-2</v>
      </c>
      <c r="S81" s="754">
        <v>1E-4</v>
      </c>
      <c r="T81" s="694">
        <v>0</v>
      </c>
      <c r="U81" s="362"/>
      <c r="V81" s="360"/>
      <c r="W81" s="361"/>
    </row>
    <row r="82" spans="2:23" x14ac:dyDescent="0.2">
      <c r="B82" s="359" t="s">
        <v>538</v>
      </c>
      <c r="C82" s="360" t="s">
        <v>462</v>
      </c>
      <c r="D82" s="360" t="s">
        <v>459</v>
      </c>
      <c r="E82" s="683">
        <v>265</v>
      </c>
      <c r="F82" s="754">
        <v>72688</v>
      </c>
      <c r="G82" s="754">
        <v>51</v>
      </c>
      <c r="H82" s="360">
        <v>0.42</v>
      </c>
      <c r="I82" s="688">
        <v>7.1</v>
      </c>
      <c r="J82" s="688">
        <v>3.8</v>
      </c>
      <c r="K82" s="691">
        <v>19</v>
      </c>
      <c r="L82" s="754">
        <v>0.28870000000000001</v>
      </c>
      <c r="M82" s="754">
        <v>0.28870000000000001</v>
      </c>
      <c r="N82" s="754">
        <v>1.1000000000000001E-3</v>
      </c>
      <c r="O82" s="694">
        <v>1.1000000000000001E-3</v>
      </c>
      <c r="P82" s="691">
        <v>9</v>
      </c>
      <c r="Q82" s="754">
        <v>0.15440000000000001</v>
      </c>
      <c r="R82" s="754">
        <v>0.12809999999999999</v>
      </c>
      <c r="S82" s="754">
        <v>5.9999999999999995E-4</v>
      </c>
      <c r="T82" s="694">
        <v>4.0000000000000002E-4</v>
      </c>
      <c r="U82" s="362"/>
      <c r="V82" s="360"/>
      <c r="W82" s="361"/>
    </row>
    <row r="83" spans="2:23" x14ac:dyDescent="0.2">
      <c r="B83" s="359" t="s">
        <v>539</v>
      </c>
      <c r="C83" s="360" t="s">
        <v>462</v>
      </c>
      <c r="D83" s="360" t="s">
        <v>459</v>
      </c>
      <c r="E83" s="683">
        <v>519</v>
      </c>
      <c r="F83" s="754">
        <v>6811</v>
      </c>
      <c r="G83" s="754">
        <v>0</v>
      </c>
      <c r="H83" s="360">
        <v>1.1000000000000001</v>
      </c>
      <c r="I83" s="688">
        <v>5.78</v>
      </c>
      <c r="J83" s="688">
        <v>4.95</v>
      </c>
      <c r="K83" s="691">
        <v>7</v>
      </c>
      <c r="L83" s="754">
        <v>0.34310000000000002</v>
      </c>
      <c r="M83" s="754">
        <v>0.34310000000000002</v>
      </c>
      <c r="N83" s="754">
        <v>1.2999999999999999E-3</v>
      </c>
      <c r="O83" s="694">
        <v>1.2999999999999999E-3</v>
      </c>
      <c r="P83" s="691">
        <v>2</v>
      </c>
      <c r="Q83" s="754">
        <v>0.29339999999999999</v>
      </c>
      <c r="R83" s="754">
        <v>0.24030000000000001</v>
      </c>
      <c r="S83" s="754">
        <v>1.1999999999999999E-3</v>
      </c>
      <c r="T83" s="694">
        <v>5.9999999999999995E-4</v>
      </c>
      <c r="U83" s="362"/>
      <c r="V83" s="360"/>
      <c r="W83" s="361"/>
    </row>
    <row r="84" spans="2:23" x14ac:dyDescent="0.2">
      <c r="B84" s="359" t="s">
        <v>540</v>
      </c>
      <c r="C84" s="360" t="s">
        <v>541</v>
      </c>
      <c r="D84" s="360" t="s">
        <v>468</v>
      </c>
      <c r="E84" s="683">
        <v>271</v>
      </c>
      <c r="F84" s="754">
        <v>313027</v>
      </c>
      <c r="G84" s="754">
        <v>0</v>
      </c>
      <c r="H84" s="360">
        <v>0.66</v>
      </c>
      <c r="I84" s="688">
        <v>1.76</v>
      </c>
      <c r="J84" s="688">
        <v>5.89</v>
      </c>
      <c r="K84" s="691">
        <v>41</v>
      </c>
      <c r="L84" s="754">
        <v>0.1038</v>
      </c>
      <c r="M84" s="754">
        <v>0.1037</v>
      </c>
      <c r="N84" s="754">
        <v>1.1999999999999999E-3</v>
      </c>
      <c r="O84" s="694">
        <v>1.1999999999999999E-3</v>
      </c>
      <c r="P84" s="691">
        <v>41</v>
      </c>
      <c r="Q84" s="754">
        <v>0.34810000000000002</v>
      </c>
      <c r="R84" s="754">
        <v>0.34810000000000002</v>
      </c>
      <c r="S84" s="754">
        <v>1E-3</v>
      </c>
      <c r="T84" s="694">
        <v>1E-3</v>
      </c>
      <c r="U84" s="362"/>
      <c r="V84" s="360"/>
      <c r="W84" s="361"/>
    </row>
    <row r="85" spans="2:23" x14ac:dyDescent="0.2">
      <c r="B85" s="359" t="s">
        <v>542</v>
      </c>
      <c r="C85" s="360" t="s">
        <v>541</v>
      </c>
      <c r="D85" s="360" t="s">
        <v>459</v>
      </c>
      <c r="E85" s="683">
        <v>100</v>
      </c>
      <c r="F85" s="754">
        <v>140406</v>
      </c>
      <c r="G85" s="754">
        <v>0</v>
      </c>
      <c r="H85" s="360">
        <v>0.25</v>
      </c>
      <c r="I85" s="688">
        <v>0.69</v>
      </c>
      <c r="J85" s="688">
        <v>0.98</v>
      </c>
      <c r="K85" s="691">
        <v>16</v>
      </c>
      <c r="L85" s="754">
        <v>4.2500000000000003E-2</v>
      </c>
      <c r="M85" s="754">
        <v>1.2999999999999999E-2</v>
      </c>
      <c r="N85" s="754">
        <v>2.9999999999999997E-4</v>
      </c>
      <c r="O85" s="694">
        <v>2.0000000000000001E-4</v>
      </c>
      <c r="P85" s="691">
        <v>7</v>
      </c>
      <c r="Q85" s="754">
        <v>6.0199999999999997E-2</v>
      </c>
      <c r="R85" s="754">
        <v>6.0199999999999997E-2</v>
      </c>
      <c r="S85" s="754">
        <v>2.0000000000000001E-4</v>
      </c>
      <c r="T85" s="694">
        <v>2.0000000000000001E-4</v>
      </c>
      <c r="U85" s="362"/>
      <c r="V85" s="360"/>
      <c r="W85" s="361"/>
    </row>
    <row r="86" spans="2:23" x14ac:dyDescent="0.2">
      <c r="B86" s="359" t="s">
        <v>543</v>
      </c>
      <c r="C86" s="360" t="s">
        <v>541</v>
      </c>
      <c r="D86" s="360" t="s">
        <v>468</v>
      </c>
      <c r="E86" s="683">
        <v>209</v>
      </c>
      <c r="F86" s="754">
        <v>237570</v>
      </c>
      <c r="G86" s="754">
        <v>0</v>
      </c>
      <c r="H86" s="360">
        <v>0.62</v>
      </c>
      <c r="I86" s="688">
        <v>2.0499999999999998</v>
      </c>
      <c r="J86" s="688">
        <v>1.73</v>
      </c>
      <c r="K86" s="691">
        <v>41</v>
      </c>
      <c r="L86" s="754">
        <v>0.14979999999999999</v>
      </c>
      <c r="M86" s="754">
        <v>0.14979999999999999</v>
      </c>
      <c r="N86" s="754">
        <v>1.1000000000000001E-3</v>
      </c>
      <c r="O86" s="694">
        <v>1.1000000000000001E-3</v>
      </c>
      <c r="P86" s="691">
        <v>25</v>
      </c>
      <c r="Q86" s="754">
        <v>0.1263</v>
      </c>
      <c r="R86" s="754">
        <v>0.1263</v>
      </c>
      <c r="S86" s="754">
        <v>4.0000000000000002E-4</v>
      </c>
      <c r="T86" s="694">
        <v>4.0000000000000002E-4</v>
      </c>
      <c r="U86" s="362"/>
      <c r="V86" s="360"/>
      <c r="W86" s="361"/>
    </row>
    <row r="87" spans="2:23" x14ac:dyDescent="0.2">
      <c r="B87" s="359" t="s">
        <v>544</v>
      </c>
      <c r="C87" s="360" t="s">
        <v>541</v>
      </c>
      <c r="D87" s="360" t="s">
        <v>459</v>
      </c>
      <c r="E87" s="683">
        <v>802</v>
      </c>
      <c r="F87" s="754">
        <v>72814</v>
      </c>
      <c r="G87" s="754">
        <v>0</v>
      </c>
      <c r="H87" s="360">
        <v>1.91</v>
      </c>
      <c r="I87" s="688">
        <v>2.77</v>
      </c>
      <c r="J87" s="688">
        <v>0.19</v>
      </c>
      <c r="K87" s="691">
        <v>23</v>
      </c>
      <c r="L87" s="754">
        <v>0.14660000000000001</v>
      </c>
      <c r="M87" s="754">
        <v>0.14660000000000001</v>
      </c>
      <c r="N87" s="754">
        <v>2.3999999999999998E-3</v>
      </c>
      <c r="O87" s="694">
        <v>2.3999999999999998E-3</v>
      </c>
      <c r="P87" s="691">
        <v>2</v>
      </c>
      <c r="Q87" s="754">
        <v>0.01</v>
      </c>
      <c r="R87" s="754">
        <v>0.01</v>
      </c>
      <c r="S87" s="754">
        <v>1E-4</v>
      </c>
      <c r="T87" s="694">
        <v>1E-4</v>
      </c>
      <c r="U87" s="362"/>
      <c r="V87" s="360"/>
      <c r="W87" s="361"/>
    </row>
    <row r="88" spans="2:23" x14ac:dyDescent="0.2">
      <c r="B88" s="359" t="s">
        <v>545</v>
      </c>
      <c r="C88" s="360" t="s">
        <v>546</v>
      </c>
      <c r="D88" s="360" t="s">
        <v>468</v>
      </c>
      <c r="E88" s="683">
        <v>266</v>
      </c>
      <c r="F88" s="754">
        <v>264159</v>
      </c>
      <c r="G88" s="754">
        <v>526</v>
      </c>
      <c r="H88" s="360">
        <v>1.46</v>
      </c>
      <c r="I88" s="688">
        <v>3.78</v>
      </c>
      <c r="J88" s="688">
        <v>5.42</v>
      </c>
      <c r="K88" s="691">
        <v>45</v>
      </c>
      <c r="L88" s="754">
        <v>0.18720000000000001</v>
      </c>
      <c r="M88" s="754">
        <v>6.83E-2</v>
      </c>
      <c r="N88" s="754">
        <v>1E-3</v>
      </c>
      <c r="O88" s="694">
        <v>6.9999999999999999E-4</v>
      </c>
      <c r="P88" s="691">
        <v>22</v>
      </c>
      <c r="Q88" s="754">
        <v>0.26850000000000002</v>
      </c>
      <c r="R88" s="754">
        <v>0.26850000000000002</v>
      </c>
      <c r="S88" s="754">
        <v>8.9999999999999998E-4</v>
      </c>
      <c r="T88" s="694">
        <v>8.9999999999999998E-4</v>
      </c>
      <c r="U88" s="362"/>
      <c r="V88" s="360"/>
      <c r="W88" s="361"/>
    </row>
    <row r="89" spans="2:23" x14ac:dyDescent="0.2">
      <c r="B89" s="359" t="s">
        <v>547</v>
      </c>
      <c r="C89" s="360" t="s">
        <v>546</v>
      </c>
      <c r="D89" s="360" t="s">
        <v>459</v>
      </c>
      <c r="E89" s="683">
        <v>75</v>
      </c>
      <c r="F89" s="754">
        <v>140705</v>
      </c>
      <c r="G89" s="754">
        <v>0</v>
      </c>
      <c r="H89" s="360">
        <v>0.25</v>
      </c>
      <c r="I89" s="688">
        <v>1.29</v>
      </c>
      <c r="J89" s="688">
        <v>0</v>
      </c>
      <c r="K89" s="691">
        <v>26</v>
      </c>
      <c r="L89" s="754">
        <v>7.6600000000000001E-2</v>
      </c>
      <c r="M89" s="754">
        <v>7.6399999999999996E-2</v>
      </c>
      <c r="N89" s="754">
        <v>2.0000000000000001E-4</v>
      </c>
      <c r="O89" s="694">
        <v>2.0000000000000001E-4</v>
      </c>
      <c r="P89" s="691">
        <v>1</v>
      </c>
      <c r="Q89" s="754">
        <v>1E-4</v>
      </c>
      <c r="R89" s="754">
        <v>1E-4</v>
      </c>
      <c r="S89" s="754">
        <v>0</v>
      </c>
      <c r="T89" s="694">
        <v>0</v>
      </c>
      <c r="U89" s="362"/>
      <c r="V89" s="360"/>
      <c r="W89" s="361"/>
    </row>
    <row r="90" spans="2:23" x14ac:dyDescent="0.2">
      <c r="B90" s="359" t="s">
        <v>548</v>
      </c>
      <c r="C90" s="360" t="s">
        <v>546</v>
      </c>
      <c r="D90" s="360" t="s">
        <v>459</v>
      </c>
      <c r="E90" s="683">
        <v>94</v>
      </c>
      <c r="F90" s="754">
        <v>96819</v>
      </c>
      <c r="G90" s="754">
        <v>0</v>
      </c>
      <c r="H90" s="360">
        <v>1.22</v>
      </c>
      <c r="I90" s="688">
        <v>1.21</v>
      </c>
      <c r="J90" s="688">
        <v>2.56</v>
      </c>
      <c r="K90" s="691">
        <v>17</v>
      </c>
      <c r="L90" s="754">
        <v>4.82E-2</v>
      </c>
      <c r="M90" s="754">
        <v>4.82E-2</v>
      </c>
      <c r="N90" s="754">
        <v>2.0000000000000001E-4</v>
      </c>
      <c r="O90" s="694">
        <v>2.0000000000000001E-4</v>
      </c>
      <c r="P90" s="691">
        <v>5</v>
      </c>
      <c r="Q90" s="754">
        <v>0.1021</v>
      </c>
      <c r="R90" s="754">
        <v>0.1021</v>
      </c>
      <c r="S90" s="754">
        <v>2.9999999999999997E-4</v>
      </c>
      <c r="T90" s="694">
        <v>2.9999999999999997E-4</v>
      </c>
      <c r="U90" s="362"/>
      <c r="V90" s="360"/>
      <c r="W90" s="361"/>
    </row>
    <row r="91" spans="2:23" x14ac:dyDescent="0.2">
      <c r="B91" s="359" t="s">
        <v>549</v>
      </c>
      <c r="C91" s="360" t="s">
        <v>546</v>
      </c>
      <c r="D91" s="360" t="s">
        <v>459</v>
      </c>
      <c r="E91" s="683">
        <v>100</v>
      </c>
      <c r="F91" s="754">
        <v>165695</v>
      </c>
      <c r="G91" s="754">
        <v>896</v>
      </c>
      <c r="H91" s="360">
        <v>0.84</v>
      </c>
      <c r="I91" s="688">
        <v>4.1399999999999997</v>
      </c>
      <c r="J91" s="688">
        <v>5.12</v>
      </c>
      <c r="K91" s="691">
        <v>30</v>
      </c>
      <c r="L91" s="754">
        <v>3.1699999999999999E-2</v>
      </c>
      <c r="M91" s="754">
        <v>3.0099999999999998E-2</v>
      </c>
      <c r="N91" s="754">
        <v>1E-4</v>
      </c>
      <c r="O91" s="694">
        <v>1E-4</v>
      </c>
      <c r="P91" s="691">
        <v>8</v>
      </c>
      <c r="Q91" s="754">
        <v>3.9199999999999999E-2</v>
      </c>
      <c r="R91" s="754">
        <v>3.8800000000000001E-2</v>
      </c>
      <c r="S91" s="754">
        <v>1E-4</v>
      </c>
      <c r="T91" s="694">
        <v>1E-4</v>
      </c>
      <c r="U91" s="362"/>
      <c r="V91" s="360"/>
      <c r="W91" s="361"/>
    </row>
    <row r="92" spans="2:23" x14ac:dyDescent="0.2">
      <c r="B92" s="359" t="s">
        <v>550</v>
      </c>
      <c r="C92" s="360" t="s">
        <v>546</v>
      </c>
      <c r="D92" s="360" t="s">
        <v>459</v>
      </c>
      <c r="E92" s="683">
        <v>56</v>
      </c>
      <c r="F92" s="754">
        <v>99746</v>
      </c>
      <c r="G92" s="754">
        <v>209</v>
      </c>
      <c r="H92" s="360">
        <v>1.62</v>
      </c>
      <c r="I92" s="688">
        <v>1.0900000000000001</v>
      </c>
      <c r="J92" s="688">
        <v>0.18</v>
      </c>
      <c r="K92" s="691">
        <v>13</v>
      </c>
      <c r="L92" s="754">
        <v>5.7099999999999998E-2</v>
      </c>
      <c r="M92" s="754">
        <v>5.7099999999999998E-2</v>
      </c>
      <c r="N92" s="754">
        <v>2.0000000000000001E-4</v>
      </c>
      <c r="O92" s="694">
        <v>2.0000000000000001E-4</v>
      </c>
      <c r="P92" s="691">
        <v>1</v>
      </c>
      <c r="Q92" s="754">
        <v>9.4999999999999998E-3</v>
      </c>
      <c r="R92" s="754">
        <v>9.4999999999999998E-3</v>
      </c>
      <c r="S92" s="754">
        <v>1E-4</v>
      </c>
      <c r="T92" s="694">
        <v>1E-4</v>
      </c>
      <c r="U92" s="362"/>
      <c r="V92" s="360"/>
      <c r="W92" s="361"/>
    </row>
    <row r="93" spans="2:23" x14ac:dyDescent="0.2">
      <c r="B93" s="359" t="s">
        <v>551</v>
      </c>
      <c r="C93" s="360" t="s">
        <v>546</v>
      </c>
      <c r="D93" s="360" t="s">
        <v>459</v>
      </c>
      <c r="E93" s="683">
        <v>302</v>
      </c>
      <c r="F93" s="754">
        <v>4734</v>
      </c>
      <c r="G93" s="754">
        <v>0</v>
      </c>
      <c r="H93" s="360">
        <v>0.64</v>
      </c>
      <c r="I93" s="688">
        <v>0.95</v>
      </c>
      <c r="J93" s="688">
        <v>0.92</v>
      </c>
      <c r="K93" s="691">
        <v>3</v>
      </c>
      <c r="L93" s="754">
        <v>5.6899999999999999E-2</v>
      </c>
      <c r="M93" s="754">
        <v>5.6899999999999999E-2</v>
      </c>
      <c r="N93" s="754">
        <v>1E-4</v>
      </c>
      <c r="O93" s="694">
        <v>1E-4</v>
      </c>
      <c r="P93" s="691">
        <v>3</v>
      </c>
      <c r="Q93" s="754">
        <v>5.5199999999999999E-2</v>
      </c>
      <c r="R93" s="754">
        <v>5.5199999999999999E-2</v>
      </c>
      <c r="S93" s="754">
        <v>2.0000000000000001E-4</v>
      </c>
      <c r="T93" s="694">
        <v>2.0000000000000001E-4</v>
      </c>
      <c r="U93" s="362"/>
      <c r="V93" s="360"/>
      <c r="W93" s="361"/>
    </row>
    <row r="94" spans="2:23" x14ac:dyDescent="0.2">
      <c r="B94" s="359" t="s">
        <v>552</v>
      </c>
      <c r="C94" s="360" t="s">
        <v>546</v>
      </c>
      <c r="D94" s="360" t="s">
        <v>459</v>
      </c>
      <c r="E94" s="683">
        <v>277</v>
      </c>
      <c r="F94" s="754">
        <v>7129</v>
      </c>
      <c r="G94" s="754">
        <v>154</v>
      </c>
      <c r="H94" s="360">
        <v>0.8</v>
      </c>
      <c r="I94" s="688">
        <v>0.3</v>
      </c>
      <c r="J94" s="688">
        <v>0.4</v>
      </c>
      <c r="K94" s="691">
        <v>1</v>
      </c>
      <c r="L94" s="754">
        <v>1.46E-2</v>
      </c>
      <c r="M94" s="754">
        <v>1.46E-2</v>
      </c>
      <c r="N94" s="754">
        <v>2.9999999999999997E-4</v>
      </c>
      <c r="O94" s="694">
        <v>2.9999999999999997E-4</v>
      </c>
      <c r="P94" s="691">
        <v>2</v>
      </c>
      <c r="Q94" s="754">
        <v>1.9599999999999999E-2</v>
      </c>
      <c r="R94" s="754">
        <v>1.9599999999999999E-2</v>
      </c>
      <c r="S94" s="754">
        <v>1E-4</v>
      </c>
      <c r="T94" s="694">
        <v>1E-4</v>
      </c>
      <c r="U94" s="362"/>
      <c r="V94" s="360"/>
      <c r="W94" s="361"/>
    </row>
    <row r="95" spans="2:23" x14ac:dyDescent="0.2">
      <c r="B95" s="359" t="s">
        <v>553</v>
      </c>
      <c r="C95" s="360" t="s">
        <v>500</v>
      </c>
      <c r="D95" s="360" t="s">
        <v>459</v>
      </c>
      <c r="E95" s="683">
        <v>17</v>
      </c>
      <c r="F95" s="754">
        <v>4378</v>
      </c>
      <c r="G95" s="754">
        <v>200</v>
      </c>
      <c r="H95" s="360">
        <v>1.1599999999999999</v>
      </c>
      <c r="I95" s="688">
        <v>1.44</v>
      </c>
      <c r="J95" s="688">
        <v>2.12</v>
      </c>
      <c r="K95" s="691">
        <v>2</v>
      </c>
      <c r="L95" s="754">
        <v>2.5000000000000001E-3</v>
      </c>
      <c r="M95" s="754">
        <v>2.5000000000000001E-3</v>
      </c>
      <c r="N95" s="754">
        <v>0</v>
      </c>
      <c r="O95" s="694">
        <v>0</v>
      </c>
      <c r="P95" s="691">
        <v>2</v>
      </c>
      <c r="Q95" s="754">
        <v>3.7000000000000002E-3</v>
      </c>
      <c r="R95" s="754">
        <v>3.7000000000000002E-3</v>
      </c>
      <c r="S95" s="754">
        <v>0</v>
      </c>
      <c r="T95" s="694">
        <v>0</v>
      </c>
      <c r="U95" s="362"/>
      <c r="V95" s="360"/>
      <c r="W95" s="361"/>
    </row>
    <row r="96" spans="2:23" x14ac:dyDescent="0.2">
      <c r="B96" s="359" t="s">
        <v>554</v>
      </c>
      <c r="C96" s="360" t="s">
        <v>500</v>
      </c>
      <c r="D96" s="360" t="s">
        <v>7</v>
      </c>
      <c r="E96" s="683">
        <v>1</v>
      </c>
      <c r="F96" s="754">
        <v>426</v>
      </c>
      <c r="G96" s="754">
        <v>502</v>
      </c>
      <c r="H96" s="360">
        <v>1.73</v>
      </c>
      <c r="I96" s="688">
        <v>1.22</v>
      </c>
      <c r="J96" s="688">
        <v>0</v>
      </c>
      <c r="K96" s="691">
        <v>1</v>
      </c>
      <c r="L96" s="754">
        <v>1E-4</v>
      </c>
      <c r="M96" s="754">
        <v>1E-4</v>
      </c>
      <c r="N96" s="754">
        <v>0</v>
      </c>
      <c r="O96" s="694">
        <v>0</v>
      </c>
      <c r="P96" s="691"/>
      <c r="Q96" s="754"/>
      <c r="R96" s="754"/>
      <c r="S96" s="754"/>
      <c r="T96" s="694"/>
      <c r="U96" s="362"/>
      <c r="V96" s="360"/>
      <c r="W96" s="361"/>
    </row>
    <row r="97" spans="2:23" x14ac:dyDescent="0.2">
      <c r="B97" s="359" t="s">
        <v>555</v>
      </c>
      <c r="C97" s="360" t="s">
        <v>500</v>
      </c>
      <c r="D97" s="360" t="s">
        <v>459</v>
      </c>
      <c r="E97" s="683">
        <v>108</v>
      </c>
      <c r="F97" s="754">
        <v>7727</v>
      </c>
      <c r="G97" s="754">
        <v>584</v>
      </c>
      <c r="H97" s="360">
        <v>1.73</v>
      </c>
      <c r="I97" s="688">
        <v>0.78</v>
      </c>
      <c r="J97" s="688">
        <v>0.22</v>
      </c>
      <c r="K97" s="691">
        <v>6</v>
      </c>
      <c r="L97" s="754">
        <v>1.6299999999999999E-2</v>
      </c>
      <c r="M97" s="754">
        <v>1.6299999999999999E-2</v>
      </c>
      <c r="N97" s="754">
        <v>1E-4</v>
      </c>
      <c r="O97" s="694">
        <v>1E-4</v>
      </c>
      <c r="P97" s="691">
        <v>1</v>
      </c>
      <c r="Q97" s="754">
        <v>4.4999999999999997E-3</v>
      </c>
      <c r="R97" s="754">
        <v>4.4999999999999997E-3</v>
      </c>
      <c r="S97" s="754">
        <v>0</v>
      </c>
      <c r="T97" s="694">
        <v>0</v>
      </c>
      <c r="U97" s="362"/>
      <c r="V97" s="360"/>
      <c r="W97" s="361"/>
    </row>
    <row r="98" spans="2:23" x14ac:dyDescent="0.2">
      <c r="B98" s="359" t="s">
        <v>556</v>
      </c>
      <c r="C98" s="360" t="s">
        <v>500</v>
      </c>
      <c r="D98" s="360" t="s">
        <v>7</v>
      </c>
      <c r="E98" s="683">
        <v>8</v>
      </c>
      <c r="F98" s="754">
        <v>4530</v>
      </c>
      <c r="G98" s="754">
        <v>1619</v>
      </c>
      <c r="H98" s="360">
        <v>2.2200000000000002</v>
      </c>
      <c r="I98" s="688">
        <v>3.19</v>
      </c>
      <c r="J98" s="688">
        <v>0</v>
      </c>
      <c r="K98" s="691">
        <v>1</v>
      </c>
      <c r="L98" s="754">
        <v>1.1999999999999999E-3</v>
      </c>
      <c r="M98" s="754">
        <v>1.1999999999999999E-3</v>
      </c>
      <c r="N98" s="754">
        <v>0</v>
      </c>
      <c r="O98" s="694">
        <v>0</v>
      </c>
      <c r="P98" s="691"/>
      <c r="Q98" s="754"/>
      <c r="R98" s="754"/>
      <c r="S98" s="754"/>
      <c r="T98" s="694"/>
      <c r="U98" s="362"/>
      <c r="V98" s="360"/>
      <c r="W98" s="361"/>
    </row>
    <row r="99" spans="2:23" x14ac:dyDescent="0.2">
      <c r="B99" s="359" t="s">
        <v>557</v>
      </c>
      <c r="C99" s="360" t="s">
        <v>500</v>
      </c>
      <c r="D99" s="360" t="s">
        <v>7</v>
      </c>
      <c r="E99" s="683">
        <v>1</v>
      </c>
      <c r="F99" s="754">
        <v>0</v>
      </c>
      <c r="G99" s="754">
        <v>471</v>
      </c>
      <c r="H99" s="360">
        <v>6.34</v>
      </c>
      <c r="I99" s="688">
        <v>1.39</v>
      </c>
      <c r="J99" s="688">
        <v>0</v>
      </c>
      <c r="K99" s="691">
        <v>1</v>
      </c>
      <c r="L99" s="754">
        <v>2.0000000000000001E-4</v>
      </c>
      <c r="M99" s="754">
        <v>2.0000000000000001E-4</v>
      </c>
      <c r="N99" s="754">
        <v>0</v>
      </c>
      <c r="O99" s="694">
        <v>0</v>
      </c>
      <c r="P99" s="691"/>
      <c r="Q99" s="754"/>
      <c r="R99" s="754"/>
      <c r="S99" s="754"/>
      <c r="T99" s="694"/>
      <c r="U99" s="362"/>
      <c r="V99" s="360"/>
      <c r="W99" s="361"/>
    </row>
    <row r="100" spans="2:23" x14ac:dyDescent="0.2">
      <c r="B100" s="359" t="s">
        <v>558</v>
      </c>
      <c r="C100" s="360" t="s">
        <v>500</v>
      </c>
      <c r="D100" s="360" t="s">
        <v>459</v>
      </c>
      <c r="E100" s="683">
        <v>7</v>
      </c>
      <c r="F100" s="754">
        <v>4797</v>
      </c>
      <c r="G100" s="754">
        <v>1637</v>
      </c>
      <c r="H100" s="360">
        <v>1.1499999999999999</v>
      </c>
      <c r="I100" s="688">
        <v>3.31</v>
      </c>
      <c r="J100" s="688">
        <v>3.75</v>
      </c>
      <c r="K100" s="691">
        <v>1</v>
      </c>
      <c r="L100" s="754">
        <v>1.1000000000000001E-3</v>
      </c>
      <c r="M100" s="754">
        <v>1.1000000000000001E-3</v>
      </c>
      <c r="N100" s="754">
        <v>0</v>
      </c>
      <c r="O100" s="694">
        <v>0</v>
      </c>
      <c r="P100" s="691">
        <v>1</v>
      </c>
      <c r="Q100" s="754">
        <v>1.1999999999999999E-3</v>
      </c>
      <c r="R100" s="754">
        <v>1.1999999999999999E-3</v>
      </c>
      <c r="S100" s="754">
        <v>0</v>
      </c>
      <c r="T100" s="694">
        <v>0</v>
      </c>
      <c r="U100" s="362"/>
      <c r="V100" s="360"/>
      <c r="W100" s="361"/>
    </row>
    <row r="101" spans="2:23" x14ac:dyDescent="0.2">
      <c r="B101" s="359" t="s">
        <v>559</v>
      </c>
      <c r="C101" s="360" t="s">
        <v>560</v>
      </c>
      <c r="D101" s="360" t="s">
        <v>7</v>
      </c>
      <c r="E101" s="683">
        <v>663</v>
      </c>
      <c r="F101" s="754">
        <v>863</v>
      </c>
      <c r="G101" s="754">
        <v>3912</v>
      </c>
      <c r="H101" s="360">
        <v>3.42</v>
      </c>
      <c r="I101" s="688">
        <v>0.21</v>
      </c>
      <c r="J101" s="688">
        <v>1.42</v>
      </c>
      <c r="K101" s="691">
        <v>2</v>
      </c>
      <c r="L101" s="754">
        <v>1.8700000000000001E-2</v>
      </c>
      <c r="M101" s="754">
        <v>1.8700000000000001E-2</v>
      </c>
      <c r="N101" s="754">
        <v>2.0000000000000001E-4</v>
      </c>
      <c r="O101" s="694">
        <v>2.0000000000000001E-4</v>
      </c>
      <c r="P101" s="691">
        <v>6</v>
      </c>
      <c r="Q101" s="754">
        <v>0.127</v>
      </c>
      <c r="R101" s="754">
        <v>0.127</v>
      </c>
      <c r="S101" s="754">
        <v>5.9999999999999995E-4</v>
      </c>
      <c r="T101" s="694">
        <v>5.9999999999999995E-4</v>
      </c>
      <c r="U101" s="362"/>
      <c r="V101" s="360"/>
      <c r="W101" s="361"/>
    </row>
    <row r="102" spans="2:23" x14ac:dyDescent="0.2">
      <c r="B102" s="359" t="s">
        <v>561</v>
      </c>
      <c r="C102" s="360" t="s">
        <v>560</v>
      </c>
      <c r="D102" s="360" t="s">
        <v>459</v>
      </c>
      <c r="E102" s="683">
        <v>344</v>
      </c>
      <c r="F102" s="754">
        <v>21427</v>
      </c>
      <c r="G102" s="754">
        <v>2163</v>
      </c>
      <c r="H102" s="360">
        <v>1.04</v>
      </c>
      <c r="I102" s="688">
        <v>3.93</v>
      </c>
      <c r="J102" s="688">
        <v>0.5</v>
      </c>
      <c r="K102" s="691">
        <v>15</v>
      </c>
      <c r="L102" s="754">
        <v>0.32750000000000001</v>
      </c>
      <c r="M102" s="754">
        <v>0.313</v>
      </c>
      <c r="N102" s="754">
        <v>1.6000000000000001E-3</v>
      </c>
      <c r="O102" s="694">
        <v>1.6000000000000001E-3</v>
      </c>
      <c r="P102" s="691">
        <v>3</v>
      </c>
      <c r="Q102" s="754">
        <v>4.2000000000000003E-2</v>
      </c>
      <c r="R102" s="754">
        <v>4.2000000000000003E-2</v>
      </c>
      <c r="S102" s="754">
        <v>2.0000000000000001E-4</v>
      </c>
      <c r="T102" s="694">
        <v>2.0000000000000001E-4</v>
      </c>
      <c r="U102" s="362"/>
      <c r="V102" s="360"/>
      <c r="W102" s="361"/>
    </row>
    <row r="103" spans="2:23" x14ac:dyDescent="0.2">
      <c r="B103" s="359" t="s">
        <v>562</v>
      </c>
      <c r="C103" s="360" t="s">
        <v>560</v>
      </c>
      <c r="D103" s="360" t="s">
        <v>459</v>
      </c>
      <c r="E103" s="683">
        <v>586</v>
      </c>
      <c r="F103" s="754">
        <v>20499</v>
      </c>
      <c r="G103" s="754">
        <v>2719</v>
      </c>
      <c r="H103" s="360">
        <v>1.43</v>
      </c>
      <c r="I103" s="688">
        <v>3.09</v>
      </c>
      <c r="J103" s="688">
        <v>2.4300000000000002</v>
      </c>
      <c r="K103" s="691">
        <v>15</v>
      </c>
      <c r="L103" s="754">
        <v>0.26519999999999999</v>
      </c>
      <c r="M103" s="754">
        <v>0.1197</v>
      </c>
      <c r="N103" s="754">
        <v>1.1999999999999999E-3</v>
      </c>
      <c r="O103" s="694">
        <v>5.0000000000000001E-4</v>
      </c>
      <c r="P103" s="691">
        <v>10</v>
      </c>
      <c r="Q103" s="754">
        <v>0.20899999999999999</v>
      </c>
      <c r="R103" s="754">
        <v>0.15390000000000001</v>
      </c>
      <c r="S103" s="754">
        <v>5.9999999999999995E-4</v>
      </c>
      <c r="T103" s="694">
        <v>4.0000000000000002E-4</v>
      </c>
      <c r="U103" s="362"/>
      <c r="V103" s="360"/>
      <c r="W103" s="361"/>
    </row>
    <row r="104" spans="2:23" x14ac:dyDescent="0.2">
      <c r="B104" s="359" t="s">
        <v>563</v>
      </c>
      <c r="C104" s="360" t="s">
        <v>560</v>
      </c>
      <c r="D104" s="360" t="s">
        <v>459</v>
      </c>
      <c r="E104" s="683">
        <v>325</v>
      </c>
      <c r="F104" s="754">
        <v>7096</v>
      </c>
      <c r="G104" s="754">
        <v>2058</v>
      </c>
      <c r="H104" s="360">
        <v>2.23</v>
      </c>
      <c r="I104" s="688">
        <v>0.22</v>
      </c>
      <c r="J104" s="688">
        <v>3.91</v>
      </c>
      <c r="K104" s="691">
        <v>4</v>
      </c>
      <c r="L104" s="754">
        <v>3.3E-3</v>
      </c>
      <c r="M104" s="754">
        <v>3.3E-3</v>
      </c>
      <c r="N104" s="754">
        <v>0</v>
      </c>
      <c r="O104" s="694">
        <v>0</v>
      </c>
      <c r="P104" s="691">
        <v>1</v>
      </c>
      <c r="Q104" s="754">
        <v>5.7099999999999998E-2</v>
      </c>
      <c r="R104" s="754">
        <v>5.7099999999999998E-2</v>
      </c>
      <c r="S104" s="754">
        <v>2.0000000000000001E-4</v>
      </c>
      <c r="T104" s="694">
        <v>2.0000000000000001E-4</v>
      </c>
      <c r="U104" s="362"/>
      <c r="V104" s="360"/>
      <c r="W104" s="361"/>
    </row>
    <row r="105" spans="2:23" x14ac:dyDescent="0.2">
      <c r="B105" s="359" t="s">
        <v>564</v>
      </c>
      <c r="C105" s="360" t="s">
        <v>560</v>
      </c>
      <c r="D105" s="360" t="s">
        <v>459</v>
      </c>
      <c r="E105" s="683">
        <v>2147</v>
      </c>
      <c r="F105" s="754">
        <v>8878</v>
      </c>
      <c r="G105" s="754">
        <v>4676</v>
      </c>
      <c r="H105" s="360">
        <v>3.41</v>
      </c>
      <c r="I105" s="688">
        <v>7.71</v>
      </c>
      <c r="J105" s="688">
        <v>3.75</v>
      </c>
      <c r="K105" s="691">
        <v>10</v>
      </c>
      <c r="L105" s="754">
        <v>0.65869999999999995</v>
      </c>
      <c r="M105" s="754">
        <v>0.65649999999999997</v>
      </c>
      <c r="N105" s="754">
        <v>5.4999999999999997E-3</v>
      </c>
      <c r="O105" s="694">
        <v>5.4999999999999997E-3</v>
      </c>
      <c r="P105" s="691">
        <v>9</v>
      </c>
      <c r="Q105" s="754">
        <v>0.32069999999999999</v>
      </c>
      <c r="R105" s="754">
        <v>0.32069999999999999</v>
      </c>
      <c r="S105" s="754">
        <v>1.1999999999999999E-3</v>
      </c>
      <c r="T105" s="694">
        <v>1.1999999999999999E-3</v>
      </c>
      <c r="U105" s="362"/>
      <c r="V105" s="360"/>
      <c r="W105" s="361"/>
    </row>
    <row r="106" spans="2:23" x14ac:dyDescent="0.2">
      <c r="B106" s="359" t="s">
        <v>565</v>
      </c>
      <c r="C106" s="360" t="s">
        <v>560</v>
      </c>
      <c r="D106" s="360" t="s">
        <v>459</v>
      </c>
      <c r="E106" s="683">
        <v>767</v>
      </c>
      <c r="F106" s="754">
        <v>3212</v>
      </c>
      <c r="G106" s="754">
        <v>2247</v>
      </c>
      <c r="H106" s="360">
        <v>1.82</v>
      </c>
      <c r="I106" s="688">
        <v>1.35</v>
      </c>
      <c r="J106" s="688">
        <v>1.53</v>
      </c>
      <c r="K106" s="691">
        <v>7</v>
      </c>
      <c r="L106" s="754">
        <v>0.1234</v>
      </c>
      <c r="M106" s="754">
        <v>0.1234</v>
      </c>
      <c r="N106" s="754">
        <v>2.2000000000000001E-3</v>
      </c>
      <c r="O106" s="694">
        <v>2.2000000000000001E-3</v>
      </c>
      <c r="P106" s="691">
        <v>1</v>
      </c>
      <c r="Q106" s="754">
        <v>0.1399</v>
      </c>
      <c r="R106" s="754">
        <v>0.1399</v>
      </c>
      <c r="S106" s="754">
        <v>4.0000000000000002E-4</v>
      </c>
      <c r="T106" s="694">
        <v>4.0000000000000002E-4</v>
      </c>
      <c r="U106" s="362"/>
      <c r="V106" s="360"/>
      <c r="W106" s="361"/>
    </row>
    <row r="107" spans="2:23" x14ac:dyDescent="0.2">
      <c r="B107" s="359" t="s">
        <v>566</v>
      </c>
      <c r="C107" s="360" t="s">
        <v>560</v>
      </c>
      <c r="D107" s="360" t="s">
        <v>459</v>
      </c>
      <c r="E107" s="683">
        <v>5</v>
      </c>
      <c r="F107" s="754">
        <v>1639</v>
      </c>
      <c r="G107" s="754">
        <v>690</v>
      </c>
      <c r="H107" s="360">
        <v>0.03</v>
      </c>
      <c r="I107" s="688">
        <v>0</v>
      </c>
      <c r="J107" s="688">
        <v>0</v>
      </c>
      <c r="K107" s="691"/>
      <c r="L107" s="754"/>
      <c r="M107" s="754"/>
      <c r="N107" s="754"/>
      <c r="O107" s="694"/>
      <c r="P107" s="691"/>
      <c r="Q107" s="754"/>
      <c r="R107" s="754"/>
      <c r="S107" s="754"/>
      <c r="T107" s="694"/>
      <c r="U107" s="362"/>
      <c r="V107" s="360"/>
      <c r="W107" s="361"/>
    </row>
    <row r="108" spans="2:23" x14ac:dyDescent="0.2">
      <c r="B108" s="359" t="s">
        <v>567</v>
      </c>
      <c r="C108" s="360" t="s">
        <v>560</v>
      </c>
      <c r="D108" s="360" t="s">
        <v>459</v>
      </c>
      <c r="E108" s="683">
        <v>87</v>
      </c>
      <c r="F108" s="754">
        <v>1957</v>
      </c>
      <c r="G108" s="754">
        <v>693</v>
      </c>
      <c r="H108" s="360">
        <v>0.41</v>
      </c>
      <c r="I108" s="688">
        <v>0</v>
      </c>
      <c r="J108" s="688">
        <v>0.27</v>
      </c>
      <c r="K108" s="691"/>
      <c r="L108" s="754"/>
      <c r="M108" s="754"/>
      <c r="N108" s="754"/>
      <c r="O108" s="694"/>
      <c r="P108" s="691">
        <v>2</v>
      </c>
      <c r="Q108" s="754">
        <v>2.3E-2</v>
      </c>
      <c r="R108" s="754">
        <v>2.3E-2</v>
      </c>
      <c r="S108" s="754">
        <v>0</v>
      </c>
      <c r="T108" s="694">
        <v>0</v>
      </c>
      <c r="U108" s="362"/>
      <c r="V108" s="360"/>
      <c r="W108" s="361"/>
    </row>
    <row r="109" spans="2:23" x14ac:dyDescent="0.2">
      <c r="B109" s="359" t="s">
        <v>568</v>
      </c>
      <c r="C109" s="360" t="s">
        <v>569</v>
      </c>
      <c r="D109" s="360" t="s">
        <v>459</v>
      </c>
      <c r="E109" s="683">
        <v>2117</v>
      </c>
      <c r="F109" s="754">
        <v>47935</v>
      </c>
      <c r="G109" s="754">
        <v>21688</v>
      </c>
      <c r="H109" s="360">
        <v>3.34</v>
      </c>
      <c r="I109" s="688">
        <v>6.42</v>
      </c>
      <c r="J109" s="688">
        <v>1.62</v>
      </c>
      <c r="K109" s="691">
        <v>13</v>
      </c>
      <c r="L109" s="754">
        <v>0.39200000000000002</v>
      </c>
      <c r="M109" s="754">
        <v>0.39200000000000002</v>
      </c>
      <c r="N109" s="754">
        <v>2.3E-3</v>
      </c>
      <c r="O109" s="694">
        <v>2.3E-3</v>
      </c>
      <c r="P109" s="691">
        <v>6</v>
      </c>
      <c r="Q109" s="754">
        <v>9.9099999999999994E-2</v>
      </c>
      <c r="R109" s="754">
        <v>9.9099999999999994E-2</v>
      </c>
      <c r="S109" s="754">
        <v>4.0000000000000002E-4</v>
      </c>
      <c r="T109" s="694">
        <v>4.0000000000000002E-4</v>
      </c>
      <c r="U109" s="362"/>
      <c r="V109" s="360"/>
      <c r="W109" s="361"/>
    </row>
    <row r="110" spans="2:23" x14ac:dyDescent="0.2">
      <c r="B110" s="359" t="s">
        <v>570</v>
      </c>
      <c r="C110" s="360" t="s">
        <v>569</v>
      </c>
      <c r="D110" s="360" t="s">
        <v>7</v>
      </c>
      <c r="E110" s="683">
        <v>1793</v>
      </c>
      <c r="F110" s="754">
        <v>9709</v>
      </c>
      <c r="G110" s="754">
        <v>1056</v>
      </c>
      <c r="H110" s="360">
        <v>3.22</v>
      </c>
      <c r="I110" s="688">
        <v>2.94</v>
      </c>
      <c r="J110" s="688">
        <v>1.3</v>
      </c>
      <c r="K110" s="691">
        <v>8</v>
      </c>
      <c r="L110" s="754">
        <v>0.17460000000000001</v>
      </c>
      <c r="M110" s="754">
        <v>0.17460000000000001</v>
      </c>
      <c r="N110" s="754">
        <v>1.5E-3</v>
      </c>
      <c r="O110" s="694">
        <v>1.5E-3</v>
      </c>
      <c r="P110" s="691">
        <v>5</v>
      </c>
      <c r="Q110" s="754">
        <v>7.7399999999999997E-2</v>
      </c>
      <c r="R110" s="754">
        <v>7.7399999999999997E-2</v>
      </c>
      <c r="S110" s="754">
        <v>2.0000000000000001E-4</v>
      </c>
      <c r="T110" s="694">
        <v>2.0000000000000001E-4</v>
      </c>
      <c r="U110" s="362"/>
      <c r="V110" s="360"/>
      <c r="W110" s="361"/>
    </row>
    <row r="111" spans="2:23" x14ac:dyDescent="0.2">
      <c r="B111" s="359" t="s">
        <v>571</v>
      </c>
      <c r="C111" s="360" t="s">
        <v>569</v>
      </c>
      <c r="D111" s="360" t="s">
        <v>459</v>
      </c>
      <c r="E111" s="683">
        <v>1295</v>
      </c>
      <c r="F111" s="754">
        <v>75376</v>
      </c>
      <c r="G111" s="754">
        <v>40769</v>
      </c>
      <c r="H111" s="360">
        <v>2.46</v>
      </c>
      <c r="I111" s="688">
        <v>0.91</v>
      </c>
      <c r="J111" s="688">
        <v>8.25</v>
      </c>
      <c r="K111" s="691">
        <v>8</v>
      </c>
      <c r="L111" s="754">
        <v>6.0100000000000001E-2</v>
      </c>
      <c r="M111" s="754">
        <v>6.0100000000000001E-2</v>
      </c>
      <c r="N111" s="754">
        <v>1.4E-3</v>
      </c>
      <c r="O111" s="694">
        <v>1.4E-3</v>
      </c>
      <c r="P111" s="691">
        <v>23</v>
      </c>
      <c r="Q111" s="754">
        <v>0.5474</v>
      </c>
      <c r="R111" s="754">
        <v>0.5474</v>
      </c>
      <c r="S111" s="754">
        <v>1.6000000000000001E-3</v>
      </c>
      <c r="T111" s="694">
        <v>1.6000000000000001E-3</v>
      </c>
      <c r="U111" s="362"/>
      <c r="V111" s="360"/>
      <c r="W111" s="361"/>
    </row>
    <row r="112" spans="2:23" x14ac:dyDescent="0.2">
      <c r="B112" s="359" t="s">
        <v>572</v>
      </c>
      <c r="C112" s="360" t="s">
        <v>569</v>
      </c>
      <c r="D112" s="360" t="s">
        <v>459</v>
      </c>
      <c r="E112" s="683">
        <v>1050</v>
      </c>
      <c r="F112" s="754">
        <v>5442</v>
      </c>
      <c r="G112" s="754">
        <v>3425</v>
      </c>
      <c r="H112" s="360">
        <v>2.0099999999999998</v>
      </c>
      <c r="I112" s="688">
        <v>2.21</v>
      </c>
      <c r="J112" s="688">
        <v>0</v>
      </c>
      <c r="K112" s="691">
        <v>8</v>
      </c>
      <c r="L112" s="754">
        <v>0.16950000000000001</v>
      </c>
      <c r="M112" s="754">
        <v>0.16950000000000001</v>
      </c>
      <c r="N112" s="754">
        <v>1.1999999999999999E-3</v>
      </c>
      <c r="O112" s="694">
        <v>1.1999999999999999E-3</v>
      </c>
      <c r="P112" s="691">
        <v>1</v>
      </c>
      <c r="Q112" s="754">
        <v>1E-4</v>
      </c>
      <c r="R112" s="754">
        <v>1E-4</v>
      </c>
      <c r="S112" s="754">
        <v>0</v>
      </c>
      <c r="T112" s="694">
        <v>0</v>
      </c>
      <c r="U112" s="362"/>
      <c r="V112" s="360"/>
      <c r="W112" s="361"/>
    </row>
    <row r="113" spans="2:23" x14ac:dyDescent="0.2">
      <c r="B113" s="359" t="s">
        <v>573</v>
      </c>
      <c r="C113" s="360" t="s">
        <v>569</v>
      </c>
      <c r="D113" s="360" t="s">
        <v>7</v>
      </c>
      <c r="E113" s="683">
        <v>906</v>
      </c>
      <c r="F113" s="754">
        <v>3220</v>
      </c>
      <c r="G113" s="754">
        <v>1909</v>
      </c>
      <c r="H113" s="360">
        <v>3.9</v>
      </c>
      <c r="I113" s="688">
        <v>2.59</v>
      </c>
      <c r="J113" s="688">
        <v>6.99</v>
      </c>
      <c r="K113" s="691">
        <v>7</v>
      </c>
      <c r="L113" s="754">
        <v>7.0199999999999999E-2</v>
      </c>
      <c r="M113" s="754">
        <v>7.0199999999999999E-2</v>
      </c>
      <c r="N113" s="754">
        <v>2.9999999999999997E-4</v>
      </c>
      <c r="O113" s="694">
        <v>2.9999999999999997E-4</v>
      </c>
      <c r="P113" s="691">
        <v>6</v>
      </c>
      <c r="Q113" s="754">
        <v>0.1895</v>
      </c>
      <c r="R113" s="754">
        <v>0.1895</v>
      </c>
      <c r="S113" s="754">
        <v>6.9999999999999999E-4</v>
      </c>
      <c r="T113" s="694">
        <v>6.9999999999999999E-4</v>
      </c>
      <c r="U113" s="362"/>
      <c r="V113" s="360"/>
      <c r="W113" s="361"/>
    </row>
    <row r="114" spans="2:23" x14ac:dyDescent="0.2">
      <c r="B114" s="359" t="s">
        <v>574</v>
      </c>
      <c r="C114" s="360" t="s">
        <v>569</v>
      </c>
      <c r="D114" s="360" t="s">
        <v>459</v>
      </c>
      <c r="E114" s="683">
        <v>2370</v>
      </c>
      <c r="F114" s="754">
        <v>16084</v>
      </c>
      <c r="G114" s="754">
        <v>12360</v>
      </c>
      <c r="H114" s="360">
        <v>4.16</v>
      </c>
      <c r="I114" s="688">
        <v>5.3</v>
      </c>
      <c r="J114" s="688">
        <v>11.34</v>
      </c>
      <c r="K114" s="691">
        <v>11</v>
      </c>
      <c r="L114" s="754">
        <v>0.37380000000000002</v>
      </c>
      <c r="M114" s="754">
        <v>0.37380000000000002</v>
      </c>
      <c r="N114" s="754">
        <v>3.0000000000000001E-3</v>
      </c>
      <c r="O114" s="694">
        <v>3.0000000000000001E-3</v>
      </c>
      <c r="P114" s="691">
        <v>21</v>
      </c>
      <c r="Q114" s="754">
        <v>0.79900000000000004</v>
      </c>
      <c r="R114" s="754">
        <v>0.79900000000000004</v>
      </c>
      <c r="S114" s="754">
        <v>3.0999999999999999E-3</v>
      </c>
      <c r="T114" s="694">
        <v>3.0999999999999999E-3</v>
      </c>
      <c r="U114" s="362"/>
      <c r="V114" s="360"/>
      <c r="W114" s="361"/>
    </row>
    <row r="115" spans="2:23" x14ac:dyDescent="0.2">
      <c r="B115" s="359" t="s">
        <v>575</v>
      </c>
      <c r="C115" s="360" t="s">
        <v>569</v>
      </c>
      <c r="D115" s="360" t="s">
        <v>459</v>
      </c>
      <c r="E115" s="683">
        <v>1579</v>
      </c>
      <c r="F115" s="754">
        <v>6007</v>
      </c>
      <c r="G115" s="754">
        <v>8789</v>
      </c>
      <c r="H115" s="360">
        <v>3</v>
      </c>
      <c r="I115" s="688">
        <v>0.04</v>
      </c>
      <c r="J115" s="688">
        <v>0.28000000000000003</v>
      </c>
      <c r="K115" s="691">
        <v>10</v>
      </c>
      <c r="L115" s="754">
        <v>3.7000000000000002E-3</v>
      </c>
      <c r="M115" s="754">
        <v>3.7000000000000002E-3</v>
      </c>
      <c r="N115" s="754">
        <v>0</v>
      </c>
      <c r="O115" s="694">
        <v>0</v>
      </c>
      <c r="P115" s="691">
        <v>4</v>
      </c>
      <c r="Q115" s="754">
        <v>2.3800000000000002E-2</v>
      </c>
      <c r="R115" s="754">
        <v>2.3800000000000002E-2</v>
      </c>
      <c r="S115" s="754">
        <v>2.0000000000000001E-4</v>
      </c>
      <c r="T115" s="694">
        <v>2.0000000000000001E-4</v>
      </c>
      <c r="U115" s="362"/>
      <c r="V115" s="360"/>
      <c r="W115" s="361"/>
    </row>
    <row r="116" spans="2:23" x14ac:dyDescent="0.2">
      <c r="B116" s="359" t="s">
        <v>576</v>
      </c>
      <c r="C116" s="360" t="s">
        <v>577</v>
      </c>
      <c r="D116" s="360" t="s">
        <v>7</v>
      </c>
      <c r="E116" s="683">
        <v>39</v>
      </c>
      <c r="F116" s="754">
        <v>0</v>
      </c>
      <c r="G116" s="754">
        <v>12871</v>
      </c>
      <c r="H116" s="360">
        <v>4.95</v>
      </c>
      <c r="I116" s="688">
        <v>0</v>
      </c>
      <c r="J116" s="688">
        <v>0.34</v>
      </c>
      <c r="K116" s="691"/>
      <c r="L116" s="754"/>
      <c r="M116" s="754"/>
      <c r="N116" s="754"/>
      <c r="O116" s="694"/>
      <c r="P116" s="691">
        <v>1</v>
      </c>
      <c r="Q116" s="754">
        <v>4.4999999999999997E-3</v>
      </c>
      <c r="R116" s="754">
        <v>4.4999999999999997E-3</v>
      </c>
      <c r="S116" s="754">
        <v>0</v>
      </c>
      <c r="T116" s="694">
        <v>0</v>
      </c>
      <c r="U116" s="362"/>
      <c r="V116" s="360"/>
      <c r="W116" s="361"/>
    </row>
    <row r="117" spans="2:23" x14ac:dyDescent="0.2">
      <c r="B117" s="359" t="s">
        <v>578</v>
      </c>
      <c r="C117" s="360" t="s">
        <v>465</v>
      </c>
      <c r="D117" s="360" t="s">
        <v>459</v>
      </c>
      <c r="E117" s="683">
        <v>292</v>
      </c>
      <c r="F117" s="754">
        <v>187802</v>
      </c>
      <c r="G117" s="754">
        <v>0</v>
      </c>
      <c r="H117" s="360">
        <v>0.48</v>
      </c>
      <c r="I117" s="688">
        <v>0.94</v>
      </c>
      <c r="J117" s="688">
        <v>1.0900000000000001</v>
      </c>
      <c r="K117" s="691">
        <v>22</v>
      </c>
      <c r="L117" s="754">
        <v>4.6399999999999997E-2</v>
      </c>
      <c r="M117" s="754">
        <v>4.6399999999999997E-2</v>
      </c>
      <c r="N117" s="754">
        <v>5.0000000000000001E-4</v>
      </c>
      <c r="O117" s="694">
        <v>5.0000000000000001E-4</v>
      </c>
      <c r="P117" s="691">
        <v>10</v>
      </c>
      <c r="Q117" s="754">
        <v>5.3600000000000002E-2</v>
      </c>
      <c r="R117" s="754">
        <v>5.3600000000000002E-2</v>
      </c>
      <c r="S117" s="754">
        <v>2.0000000000000001E-4</v>
      </c>
      <c r="T117" s="694">
        <v>2.0000000000000001E-4</v>
      </c>
      <c r="U117" s="362"/>
      <c r="V117" s="360"/>
      <c r="W117" s="361"/>
    </row>
    <row r="118" spans="2:23" x14ac:dyDescent="0.2">
      <c r="B118" s="359" t="s">
        <v>579</v>
      </c>
      <c r="C118" s="360" t="s">
        <v>465</v>
      </c>
      <c r="D118" s="360" t="s">
        <v>468</v>
      </c>
      <c r="E118" s="683">
        <v>229</v>
      </c>
      <c r="F118" s="754">
        <v>267712</v>
      </c>
      <c r="G118" s="754">
        <v>95</v>
      </c>
      <c r="H118" s="360">
        <v>0.49</v>
      </c>
      <c r="I118" s="688">
        <v>3.51</v>
      </c>
      <c r="J118" s="688">
        <v>0.49</v>
      </c>
      <c r="K118" s="691">
        <v>33</v>
      </c>
      <c r="L118" s="754">
        <v>0.20430000000000001</v>
      </c>
      <c r="M118" s="754">
        <v>0.20430000000000001</v>
      </c>
      <c r="N118" s="754">
        <v>1E-3</v>
      </c>
      <c r="O118" s="694">
        <v>1E-3</v>
      </c>
      <c r="P118" s="691">
        <v>8</v>
      </c>
      <c r="Q118" s="754">
        <v>2.87E-2</v>
      </c>
      <c r="R118" s="754">
        <v>2.87E-2</v>
      </c>
      <c r="S118" s="754">
        <v>2.0000000000000001E-4</v>
      </c>
      <c r="T118" s="694">
        <v>2.0000000000000001E-4</v>
      </c>
      <c r="U118" s="362"/>
      <c r="V118" s="360"/>
      <c r="W118" s="361"/>
    </row>
    <row r="119" spans="2:23" x14ac:dyDescent="0.2">
      <c r="B119" s="359" t="s">
        <v>580</v>
      </c>
      <c r="C119" s="360" t="s">
        <v>581</v>
      </c>
      <c r="D119" s="360" t="s">
        <v>459</v>
      </c>
      <c r="E119" s="683">
        <v>594</v>
      </c>
      <c r="F119" s="754">
        <v>11755</v>
      </c>
      <c r="G119" s="754">
        <v>3243</v>
      </c>
      <c r="H119" s="360">
        <v>2.34</v>
      </c>
      <c r="I119" s="688">
        <v>1.31</v>
      </c>
      <c r="J119" s="688">
        <v>0.17</v>
      </c>
      <c r="K119" s="691">
        <v>7</v>
      </c>
      <c r="L119" s="754">
        <v>7.9699999999999993E-2</v>
      </c>
      <c r="M119" s="754">
        <v>7.9699999999999993E-2</v>
      </c>
      <c r="N119" s="754">
        <v>1.4E-3</v>
      </c>
      <c r="O119" s="694">
        <v>1.4E-3</v>
      </c>
      <c r="P119" s="691">
        <v>2</v>
      </c>
      <c r="Q119" s="754">
        <v>1.01E-2</v>
      </c>
      <c r="R119" s="754">
        <v>1.01E-2</v>
      </c>
      <c r="S119" s="754">
        <v>1E-4</v>
      </c>
      <c r="T119" s="694">
        <v>1E-4</v>
      </c>
      <c r="U119" s="362"/>
      <c r="V119" s="360"/>
      <c r="W119" s="361"/>
    </row>
    <row r="120" spans="2:23" x14ac:dyDescent="0.2">
      <c r="B120" s="359" t="s">
        <v>582</v>
      </c>
      <c r="C120" s="360" t="s">
        <v>581</v>
      </c>
      <c r="D120" s="360" t="s">
        <v>459</v>
      </c>
      <c r="E120" s="683">
        <v>239</v>
      </c>
      <c r="F120" s="754">
        <v>38943</v>
      </c>
      <c r="G120" s="754">
        <v>37</v>
      </c>
      <c r="H120" s="360">
        <v>1.69</v>
      </c>
      <c r="I120" s="688">
        <v>1.5</v>
      </c>
      <c r="J120" s="688">
        <v>5.07</v>
      </c>
      <c r="K120" s="691">
        <v>12</v>
      </c>
      <c r="L120" s="754">
        <v>4.0599999999999997E-2</v>
      </c>
      <c r="M120" s="754">
        <v>4.0599999999999997E-2</v>
      </c>
      <c r="N120" s="754">
        <v>8.9999999999999998E-4</v>
      </c>
      <c r="O120" s="694">
        <v>8.9999999999999998E-4</v>
      </c>
      <c r="P120" s="691">
        <v>15</v>
      </c>
      <c r="Q120" s="754">
        <v>0.13730000000000001</v>
      </c>
      <c r="R120" s="754">
        <v>0.13730000000000001</v>
      </c>
      <c r="S120" s="754">
        <v>5.9999999999999995E-4</v>
      </c>
      <c r="T120" s="694">
        <v>5.9999999999999995E-4</v>
      </c>
      <c r="U120" s="362"/>
      <c r="V120" s="360"/>
      <c r="W120" s="361"/>
    </row>
    <row r="121" spans="2:23" x14ac:dyDescent="0.2">
      <c r="B121" s="359" t="s">
        <v>583</v>
      </c>
      <c r="C121" s="360" t="s">
        <v>581</v>
      </c>
      <c r="D121" s="360" t="s">
        <v>459</v>
      </c>
      <c r="E121" s="683">
        <v>242</v>
      </c>
      <c r="F121" s="754">
        <v>25365</v>
      </c>
      <c r="G121" s="754">
        <v>18</v>
      </c>
      <c r="H121" s="360">
        <v>1.1499999999999999</v>
      </c>
      <c r="I121" s="688">
        <v>2.02</v>
      </c>
      <c r="J121" s="688">
        <v>4.0599999999999996</v>
      </c>
      <c r="K121" s="691">
        <v>9</v>
      </c>
      <c r="L121" s="754">
        <v>9.9299999999999999E-2</v>
      </c>
      <c r="M121" s="754">
        <v>4.4299999999999999E-2</v>
      </c>
      <c r="N121" s="754">
        <v>8.9999999999999998E-4</v>
      </c>
      <c r="O121" s="694">
        <v>5.9999999999999995E-4</v>
      </c>
      <c r="P121" s="691">
        <v>10</v>
      </c>
      <c r="Q121" s="754">
        <v>0.19980000000000001</v>
      </c>
      <c r="R121" s="754">
        <v>0.19980000000000001</v>
      </c>
      <c r="S121" s="754">
        <v>5.9999999999999995E-4</v>
      </c>
      <c r="T121" s="694">
        <v>5.9999999999999995E-4</v>
      </c>
      <c r="U121" s="362"/>
      <c r="V121" s="360"/>
      <c r="W121" s="361"/>
    </row>
    <row r="122" spans="2:23" x14ac:dyDescent="0.2">
      <c r="B122" s="359" t="s">
        <v>584</v>
      </c>
      <c r="C122" s="360" t="s">
        <v>581</v>
      </c>
      <c r="D122" s="360" t="s">
        <v>7</v>
      </c>
      <c r="E122" s="683">
        <v>1150</v>
      </c>
      <c r="F122" s="754">
        <v>701</v>
      </c>
      <c r="G122" s="754">
        <v>9191</v>
      </c>
      <c r="H122" s="360">
        <v>5.26</v>
      </c>
      <c r="I122" s="688">
        <v>1.55</v>
      </c>
      <c r="J122" s="688">
        <v>7.0000000000000007E-2</v>
      </c>
      <c r="K122" s="691">
        <v>5</v>
      </c>
      <c r="L122" s="754">
        <v>0.1424</v>
      </c>
      <c r="M122" s="754">
        <v>0.1424</v>
      </c>
      <c r="N122" s="754">
        <v>2.5999999999999999E-3</v>
      </c>
      <c r="O122" s="694">
        <v>2.5999999999999999E-3</v>
      </c>
      <c r="P122" s="691">
        <v>1</v>
      </c>
      <c r="Q122" s="754">
        <v>6.3E-3</v>
      </c>
      <c r="R122" s="754">
        <v>6.3E-3</v>
      </c>
      <c r="S122" s="754">
        <v>1E-4</v>
      </c>
      <c r="T122" s="694">
        <v>1E-4</v>
      </c>
      <c r="U122" s="362"/>
      <c r="V122" s="360"/>
      <c r="W122" s="361"/>
    </row>
    <row r="123" spans="2:23" x14ac:dyDescent="0.2">
      <c r="B123" s="359" t="s">
        <v>585</v>
      </c>
      <c r="C123" s="360" t="s">
        <v>586</v>
      </c>
      <c r="D123" s="360" t="s">
        <v>459</v>
      </c>
      <c r="E123" s="683">
        <v>799</v>
      </c>
      <c r="F123" s="754">
        <v>6362</v>
      </c>
      <c r="G123" s="754">
        <v>329</v>
      </c>
      <c r="H123" s="360">
        <v>1.1599999999999999</v>
      </c>
      <c r="I123" s="688">
        <v>1.54</v>
      </c>
      <c r="J123" s="688">
        <v>1.69</v>
      </c>
      <c r="K123" s="691">
        <v>5</v>
      </c>
      <c r="L123" s="754">
        <v>8.0199999999999994E-2</v>
      </c>
      <c r="M123" s="754">
        <v>7.8E-2</v>
      </c>
      <c r="N123" s="754">
        <v>2.9999999999999997E-4</v>
      </c>
      <c r="O123" s="694">
        <v>2.0000000000000001E-4</v>
      </c>
      <c r="P123" s="691">
        <v>2</v>
      </c>
      <c r="Q123" s="754">
        <v>8.7599999999999997E-2</v>
      </c>
      <c r="R123" s="754">
        <v>8.7599999999999997E-2</v>
      </c>
      <c r="S123" s="754">
        <v>2.9999999999999997E-4</v>
      </c>
      <c r="T123" s="694">
        <v>2.9999999999999997E-4</v>
      </c>
      <c r="U123" s="362"/>
      <c r="V123" s="360"/>
      <c r="W123" s="361"/>
    </row>
    <row r="124" spans="2:23" x14ac:dyDescent="0.2">
      <c r="B124" s="359" t="s">
        <v>587</v>
      </c>
      <c r="C124" s="360" t="s">
        <v>586</v>
      </c>
      <c r="D124" s="360" t="s">
        <v>459</v>
      </c>
      <c r="E124" s="683">
        <v>862</v>
      </c>
      <c r="F124" s="754">
        <v>33225</v>
      </c>
      <c r="G124" s="754">
        <v>0</v>
      </c>
      <c r="H124" s="360">
        <v>1.22</v>
      </c>
      <c r="I124" s="688">
        <v>1.97</v>
      </c>
      <c r="J124" s="688">
        <v>2.6</v>
      </c>
      <c r="K124" s="691">
        <v>12</v>
      </c>
      <c r="L124" s="754">
        <v>0.13780000000000001</v>
      </c>
      <c r="M124" s="754">
        <v>0.13780000000000001</v>
      </c>
      <c r="N124" s="754">
        <v>5.9999999999999995E-4</v>
      </c>
      <c r="O124" s="694">
        <v>5.9999999999999995E-4</v>
      </c>
      <c r="P124" s="691">
        <v>4</v>
      </c>
      <c r="Q124" s="754">
        <v>0.18129999999999999</v>
      </c>
      <c r="R124" s="754">
        <v>0.18129999999999999</v>
      </c>
      <c r="S124" s="754">
        <v>5.9999999999999995E-4</v>
      </c>
      <c r="T124" s="694">
        <v>5.9999999999999995E-4</v>
      </c>
      <c r="U124" s="362"/>
      <c r="V124" s="360"/>
      <c r="W124" s="361"/>
    </row>
    <row r="125" spans="2:23" x14ac:dyDescent="0.2">
      <c r="B125" s="359" t="s">
        <v>588</v>
      </c>
      <c r="C125" s="360" t="s">
        <v>586</v>
      </c>
      <c r="D125" s="360" t="s">
        <v>459</v>
      </c>
      <c r="E125" s="683">
        <v>138</v>
      </c>
      <c r="F125" s="754">
        <v>36013</v>
      </c>
      <c r="G125" s="754">
        <v>0</v>
      </c>
      <c r="H125" s="360">
        <v>0.17</v>
      </c>
      <c r="I125" s="688">
        <v>0.23</v>
      </c>
      <c r="J125" s="688">
        <v>0.48</v>
      </c>
      <c r="K125" s="691">
        <v>2</v>
      </c>
      <c r="L125" s="754">
        <v>1.7000000000000001E-2</v>
      </c>
      <c r="M125" s="754">
        <v>1.7000000000000001E-2</v>
      </c>
      <c r="N125" s="754">
        <v>1E-4</v>
      </c>
      <c r="O125" s="694">
        <v>1E-4</v>
      </c>
      <c r="P125" s="691">
        <v>2</v>
      </c>
      <c r="Q125" s="754">
        <v>3.56E-2</v>
      </c>
      <c r="R125" s="754">
        <v>3.56E-2</v>
      </c>
      <c r="S125" s="754">
        <v>1E-4</v>
      </c>
      <c r="T125" s="694">
        <v>1E-4</v>
      </c>
      <c r="U125" s="362"/>
      <c r="V125" s="360"/>
      <c r="W125" s="361"/>
    </row>
    <row r="126" spans="2:23" x14ac:dyDescent="0.2">
      <c r="B126" s="359" t="s">
        <v>589</v>
      </c>
      <c r="C126" s="360" t="s">
        <v>586</v>
      </c>
      <c r="D126" s="360" t="s">
        <v>459</v>
      </c>
      <c r="E126" s="683">
        <v>318</v>
      </c>
      <c r="F126" s="754">
        <v>42571</v>
      </c>
      <c r="G126" s="754">
        <v>379</v>
      </c>
      <c r="H126" s="360">
        <v>0.4</v>
      </c>
      <c r="I126" s="688">
        <v>3.18</v>
      </c>
      <c r="J126" s="688">
        <v>2.75</v>
      </c>
      <c r="K126" s="691">
        <v>13</v>
      </c>
      <c r="L126" s="754">
        <v>0.1709</v>
      </c>
      <c r="M126" s="754">
        <v>0.15679999999999999</v>
      </c>
      <c r="N126" s="754">
        <v>8.0000000000000004E-4</v>
      </c>
      <c r="O126" s="694">
        <v>6.9999999999999999E-4</v>
      </c>
      <c r="P126" s="691">
        <v>5</v>
      </c>
      <c r="Q126" s="754">
        <v>0.14779999999999999</v>
      </c>
      <c r="R126" s="754">
        <v>0.14779999999999999</v>
      </c>
      <c r="S126" s="754">
        <v>5.0000000000000001E-4</v>
      </c>
      <c r="T126" s="694">
        <v>5.0000000000000001E-4</v>
      </c>
      <c r="U126" s="362"/>
      <c r="V126" s="360"/>
      <c r="W126" s="361"/>
    </row>
    <row r="127" spans="2:23" x14ac:dyDescent="0.2">
      <c r="B127" s="359" t="s">
        <v>590</v>
      </c>
      <c r="C127" s="360" t="s">
        <v>591</v>
      </c>
      <c r="D127" s="360" t="s">
        <v>459</v>
      </c>
      <c r="E127" s="683">
        <v>8</v>
      </c>
      <c r="F127" s="754">
        <v>12245</v>
      </c>
      <c r="G127" s="754">
        <v>91</v>
      </c>
      <c r="H127" s="360">
        <v>0.92</v>
      </c>
      <c r="I127" s="688">
        <v>0.08</v>
      </c>
      <c r="J127" s="688">
        <v>0.01</v>
      </c>
      <c r="K127" s="691">
        <v>2</v>
      </c>
      <c r="L127" s="754">
        <v>1.4E-3</v>
      </c>
      <c r="M127" s="754">
        <v>1.4E-3</v>
      </c>
      <c r="N127" s="754">
        <v>0</v>
      </c>
      <c r="O127" s="694">
        <v>0</v>
      </c>
      <c r="P127" s="691">
        <v>1</v>
      </c>
      <c r="Q127" s="754">
        <v>1E-4</v>
      </c>
      <c r="R127" s="754">
        <v>1E-4</v>
      </c>
      <c r="S127" s="754">
        <v>0</v>
      </c>
      <c r="T127" s="694">
        <v>0</v>
      </c>
      <c r="U127" s="362"/>
      <c r="V127" s="360"/>
      <c r="W127" s="361"/>
    </row>
    <row r="128" spans="2:23" x14ac:dyDescent="0.2">
      <c r="B128" s="359" t="s">
        <v>592</v>
      </c>
      <c r="C128" s="360" t="s">
        <v>591</v>
      </c>
      <c r="D128" s="360" t="s">
        <v>459</v>
      </c>
      <c r="E128" s="683">
        <v>140</v>
      </c>
      <c r="F128" s="754">
        <v>111172</v>
      </c>
      <c r="G128" s="754">
        <v>0</v>
      </c>
      <c r="H128" s="360">
        <v>0.3</v>
      </c>
      <c r="I128" s="688">
        <v>1.92</v>
      </c>
      <c r="J128" s="688">
        <v>1.05</v>
      </c>
      <c r="K128" s="691">
        <v>20</v>
      </c>
      <c r="L128" s="754">
        <v>0.1124</v>
      </c>
      <c r="M128" s="754">
        <v>0.1124</v>
      </c>
      <c r="N128" s="754">
        <v>5.9999999999999995E-4</v>
      </c>
      <c r="O128" s="694">
        <v>5.9999999999999995E-4</v>
      </c>
      <c r="P128" s="691">
        <v>4</v>
      </c>
      <c r="Q128" s="754">
        <v>6.1400000000000003E-2</v>
      </c>
      <c r="R128" s="754">
        <v>6.1400000000000003E-2</v>
      </c>
      <c r="S128" s="754">
        <v>2.0000000000000001E-4</v>
      </c>
      <c r="T128" s="694">
        <v>2.0000000000000001E-4</v>
      </c>
      <c r="U128" s="362"/>
      <c r="V128" s="360"/>
      <c r="W128" s="361"/>
    </row>
    <row r="129" spans="2:23" x14ac:dyDescent="0.2">
      <c r="B129" s="359" t="s">
        <v>593</v>
      </c>
      <c r="C129" s="360" t="s">
        <v>577</v>
      </c>
      <c r="D129" s="360" t="s">
        <v>7</v>
      </c>
      <c r="E129" s="683">
        <v>186</v>
      </c>
      <c r="F129" s="754">
        <v>342</v>
      </c>
      <c r="G129" s="754">
        <v>1620</v>
      </c>
      <c r="H129" s="360">
        <v>0.28999999999999998</v>
      </c>
      <c r="I129" s="688">
        <v>1.28</v>
      </c>
      <c r="J129" s="688">
        <v>0.95</v>
      </c>
      <c r="K129" s="691">
        <v>4</v>
      </c>
      <c r="L129" s="754">
        <v>4.0300000000000002E-2</v>
      </c>
      <c r="M129" s="754">
        <v>4.0300000000000002E-2</v>
      </c>
      <c r="N129" s="754">
        <v>5.0000000000000001E-4</v>
      </c>
      <c r="O129" s="694">
        <v>5.0000000000000001E-4</v>
      </c>
      <c r="P129" s="691">
        <v>3</v>
      </c>
      <c r="Q129" s="754">
        <v>2.9899999999999999E-2</v>
      </c>
      <c r="R129" s="754">
        <v>2.9899999999999999E-2</v>
      </c>
      <c r="S129" s="754">
        <v>1E-4</v>
      </c>
      <c r="T129" s="694">
        <v>1E-4</v>
      </c>
      <c r="U129" s="362"/>
      <c r="V129" s="360"/>
      <c r="W129" s="361"/>
    </row>
    <row r="130" spans="2:23" x14ac:dyDescent="0.2">
      <c r="B130" s="359" t="s">
        <v>594</v>
      </c>
      <c r="C130" s="360" t="s">
        <v>595</v>
      </c>
      <c r="D130" s="360" t="s">
        <v>468</v>
      </c>
      <c r="E130" s="683">
        <v>132</v>
      </c>
      <c r="F130" s="754">
        <v>209919</v>
      </c>
      <c r="G130" s="754">
        <v>0</v>
      </c>
      <c r="H130" s="360">
        <v>0.42</v>
      </c>
      <c r="I130" s="688">
        <v>1.38</v>
      </c>
      <c r="J130" s="688">
        <v>0.55000000000000004</v>
      </c>
      <c r="K130" s="691">
        <v>44</v>
      </c>
      <c r="L130" s="754">
        <v>0.1009</v>
      </c>
      <c r="M130" s="754">
        <v>7.5200000000000003E-2</v>
      </c>
      <c r="N130" s="754">
        <v>5.0000000000000001E-4</v>
      </c>
      <c r="O130" s="694">
        <v>4.0000000000000002E-4</v>
      </c>
      <c r="P130" s="691">
        <v>14</v>
      </c>
      <c r="Q130" s="754">
        <v>4.0500000000000001E-2</v>
      </c>
      <c r="R130" s="754">
        <v>4.0500000000000001E-2</v>
      </c>
      <c r="S130" s="754">
        <v>1E-4</v>
      </c>
      <c r="T130" s="694">
        <v>1E-4</v>
      </c>
      <c r="U130" s="362"/>
      <c r="V130" s="360"/>
      <c r="W130" s="361"/>
    </row>
    <row r="131" spans="2:23" x14ac:dyDescent="0.2">
      <c r="B131" s="359" t="s">
        <v>596</v>
      </c>
      <c r="C131" s="360" t="s">
        <v>595</v>
      </c>
      <c r="D131" s="360" t="s">
        <v>459</v>
      </c>
      <c r="E131" s="683">
        <v>142</v>
      </c>
      <c r="F131" s="754">
        <v>132960</v>
      </c>
      <c r="G131" s="754">
        <v>0</v>
      </c>
      <c r="H131" s="360">
        <v>0.42</v>
      </c>
      <c r="I131" s="688">
        <v>1.23</v>
      </c>
      <c r="J131" s="688">
        <v>0.03</v>
      </c>
      <c r="K131" s="691">
        <v>16</v>
      </c>
      <c r="L131" s="754">
        <v>9.1899999999999996E-2</v>
      </c>
      <c r="M131" s="754">
        <v>6.6400000000000001E-2</v>
      </c>
      <c r="N131" s="754">
        <v>5.9999999999999995E-4</v>
      </c>
      <c r="O131" s="694">
        <v>4.0000000000000002E-4</v>
      </c>
      <c r="P131" s="691">
        <v>2</v>
      </c>
      <c r="Q131" s="754">
        <v>2E-3</v>
      </c>
      <c r="R131" s="754">
        <v>2E-3</v>
      </c>
      <c r="S131" s="754">
        <v>0</v>
      </c>
      <c r="T131" s="694">
        <v>0</v>
      </c>
      <c r="U131" s="362"/>
      <c r="V131" s="360"/>
      <c r="W131" s="361"/>
    </row>
    <row r="132" spans="2:23" x14ac:dyDescent="0.2">
      <c r="B132" s="359" t="s">
        <v>597</v>
      </c>
      <c r="C132" s="360" t="s">
        <v>595</v>
      </c>
      <c r="D132" s="360" t="s">
        <v>459</v>
      </c>
      <c r="E132" s="683">
        <v>862</v>
      </c>
      <c r="F132" s="754">
        <v>149259</v>
      </c>
      <c r="G132" s="754">
        <v>196</v>
      </c>
      <c r="H132" s="360">
        <v>1.83</v>
      </c>
      <c r="I132" s="688">
        <v>4.5199999999999996</v>
      </c>
      <c r="J132" s="688">
        <v>23.32</v>
      </c>
      <c r="K132" s="691">
        <v>26</v>
      </c>
      <c r="L132" s="754">
        <v>0.2374</v>
      </c>
      <c r="M132" s="754">
        <v>8.2500000000000004E-2</v>
      </c>
      <c r="N132" s="754">
        <v>1.2999999999999999E-3</v>
      </c>
      <c r="O132" s="694">
        <v>4.0000000000000002E-4</v>
      </c>
      <c r="P132" s="691">
        <v>15</v>
      </c>
      <c r="Q132" s="754">
        <v>1.2235</v>
      </c>
      <c r="R132" s="754">
        <v>1.2235</v>
      </c>
      <c r="S132" s="754">
        <v>3.0000000000000001E-3</v>
      </c>
      <c r="T132" s="694">
        <v>3.0000000000000001E-3</v>
      </c>
      <c r="U132" s="362"/>
      <c r="V132" s="360"/>
      <c r="W132" s="361"/>
    </row>
    <row r="133" spans="2:23" x14ac:dyDescent="0.2">
      <c r="B133" s="359" t="s">
        <v>598</v>
      </c>
      <c r="C133" s="360" t="s">
        <v>599</v>
      </c>
      <c r="D133" s="360" t="s">
        <v>459</v>
      </c>
      <c r="E133" s="683">
        <v>2067</v>
      </c>
      <c r="F133" s="754">
        <v>39939</v>
      </c>
      <c r="G133" s="754">
        <v>744</v>
      </c>
      <c r="H133" s="360">
        <v>5.29</v>
      </c>
      <c r="I133" s="688">
        <v>26.04</v>
      </c>
      <c r="J133" s="688">
        <v>8.18</v>
      </c>
      <c r="K133" s="691">
        <v>14</v>
      </c>
      <c r="L133" s="754">
        <v>1.2418</v>
      </c>
      <c r="M133" s="754">
        <v>1.1125</v>
      </c>
      <c r="N133" s="754">
        <v>9.4000000000000004E-3</v>
      </c>
      <c r="O133" s="694">
        <v>7.1000000000000004E-3</v>
      </c>
      <c r="P133" s="691">
        <v>25</v>
      </c>
      <c r="Q133" s="754">
        <v>0.3901</v>
      </c>
      <c r="R133" s="754">
        <v>0.3901</v>
      </c>
      <c r="S133" s="754">
        <v>1.5E-3</v>
      </c>
      <c r="T133" s="694">
        <v>1.5E-3</v>
      </c>
      <c r="U133" s="362"/>
      <c r="V133" s="360"/>
      <c r="W133" s="361"/>
    </row>
    <row r="134" spans="2:23" x14ac:dyDescent="0.2">
      <c r="B134" s="359" t="s">
        <v>600</v>
      </c>
      <c r="C134" s="360" t="s">
        <v>599</v>
      </c>
      <c r="D134" s="360" t="s">
        <v>7</v>
      </c>
      <c r="E134" s="683">
        <v>4449</v>
      </c>
      <c r="F134" s="754">
        <v>32323</v>
      </c>
      <c r="G134" s="754">
        <v>2610</v>
      </c>
      <c r="H134" s="360">
        <v>11.46</v>
      </c>
      <c r="I134" s="688">
        <v>31.46</v>
      </c>
      <c r="J134" s="688">
        <v>19.78</v>
      </c>
      <c r="K134" s="691">
        <v>35</v>
      </c>
      <c r="L134" s="754">
        <v>1.6093999999999999</v>
      </c>
      <c r="M134" s="754">
        <v>1.4059999999999999</v>
      </c>
      <c r="N134" s="754">
        <v>1.5299999999999999E-2</v>
      </c>
      <c r="O134" s="694">
        <v>1.0500000000000001E-2</v>
      </c>
      <c r="P134" s="691">
        <v>22</v>
      </c>
      <c r="Q134" s="754">
        <v>1.0121</v>
      </c>
      <c r="R134" s="754">
        <v>1.0121</v>
      </c>
      <c r="S134" s="754">
        <v>3.2000000000000002E-3</v>
      </c>
      <c r="T134" s="694">
        <v>3.2000000000000002E-3</v>
      </c>
      <c r="U134" s="362"/>
      <c r="V134" s="360"/>
      <c r="W134" s="361"/>
    </row>
    <row r="135" spans="2:23" x14ac:dyDescent="0.2">
      <c r="B135" s="359" t="s">
        <v>601</v>
      </c>
      <c r="C135" s="360" t="s">
        <v>599</v>
      </c>
      <c r="D135" s="360" t="s">
        <v>7</v>
      </c>
      <c r="E135" s="683">
        <v>114</v>
      </c>
      <c r="F135" s="754">
        <v>6228</v>
      </c>
      <c r="G135" s="754">
        <v>628</v>
      </c>
      <c r="H135" s="360">
        <v>2.58</v>
      </c>
      <c r="I135" s="688">
        <v>0.94</v>
      </c>
      <c r="J135" s="688">
        <v>0.32</v>
      </c>
      <c r="K135" s="691">
        <v>3</v>
      </c>
      <c r="L135" s="754">
        <v>1.7600000000000001E-2</v>
      </c>
      <c r="M135" s="754">
        <v>1.2500000000000001E-2</v>
      </c>
      <c r="N135" s="754">
        <v>2.0000000000000001E-4</v>
      </c>
      <c r="O135" s="694">
        <v>1E-4</v>
      </c>
      <c r="P135" s="691">
        <v>5</v>
      </c>
      <c r="Q135" s="754">
        <v>6.0000000000000001E-3</v>
      </c>
      <c r="R135" s="754">
        <v>6.0000000000000001E-3</v>
      </c>
      <c r="S135" s="754">
        <v>0</v>
      </c>
      <c r="T135" s="694">
        <v>0</v>
      </c>
      <c r="U135" s="362"/>
      <c r="V135" s="360"/>
      <c r="W135" s="361"/>
    </row>
    <row r="136" spans="2:23" x14ac:dyDescent="0.2">
      <c r="B136" s="359" t="s">
        <v>602</v>
      </c>
      <c r="C136" s="360" t="s">
        <v>599</v>
      </c>
      <c r="D136" s="360" t="s">
        <v>459</v>
      </c>
      <c r="E136" s="683">
        <v>1</v>
      </c>
      <c r="F136" s="754">
        <v>3896</v>
      </c>
      <c r="G136" s="754">
        <v>0</v>
      </c>
      <c r="H136" s="360">
        <v>7.81</v>
      </c>
      <c r="I136" s="688">
        <v>0.43</v>
      </c>
      <c r="J136" s="688">
        <v>4.3</v>
      </c>
      <c r="K136" s="691">
        <v>1</v>
      </c>
      <c r="L136" s="754">
        <v>0</v>
      </c>
      <c r="M136" s="754"/>
      <c r="N136" s="754">
        <v>0</v>
      </c>
      <c r="O136" s="694"/>
      <c r="P136" s="691">
        <v>1</v>
      </c>
      <c r="Q136" s="754">
        <v>5.0000000000000001E-4</v>
      </c>
      <c r="R136" s="754">
        <v>5.0000000000000001E-4</v>
      </c>
      <c r="S136" s="754">
        <v>0</v>
      </c>
      <c r="T136" s="694">
        <v>0</v>
      </c>
      <c r="U136" s="362"/>
      <c r="V136" s="360"/>
      <c r="W136" s="361"/>
    </row>
    <row r="137" spans="2:23" x14ac:dyDescent="0.2">
      <c r="B137" s="359" t="s">
        <v>603</v>
      </c>
      <c r="C137" s="360" t="s">
        <v>599</v>
      </c>
      <c r="D137" s="360" t="s">
        <v>459</v>
      </c>
      <c r="E137" s="683">
        <v>4245</v>
      </c>
      <c r="F137" s="754">
        <v>98687</v>
      </c>
      <c r="G137" s="754">
        <v>293</v>
      </c>
      <c r="H137" s="360">
        <v>10.16</v>
      </c>
      <c r="I137" s="688">
        <v>7.98</v>
      </c>
      <c r="J137" s="688">
        <v>15.27</v>
      </c>
      <c r="K137" s="691">
        <v>31</v>
      </c>
      <c r="L137" s="754">
        <v>0.60699999999999998</v>
      </c>
      <c r="M137" s="754">
        <v>0.41749999999999998</v>
      </c>
      <c r="N137" s="754">
        <v>1.0200000000000001E-2</v>
      </c>
      <c r="O137" s="694">
        <v>5.7000000000000002E-3</v>
      </c>
      <c r="P137" s="691">
        <v>37</v>
      </c>
      <c r="Q137" s="754">
        <v>1.1613</v>
      </c>
      <c r="R137" s="754">
        <v>1.1613</v>
      </c>
      <c r="S137" s="754">
        <v>3.5999999999999999E-3</v>
      </c>
      <c r="T137" s="694">
        <v>3.5999999999999999E-3</v>
      </c>
      <c r="U137" s="362"/>
      <c r="V137" s="360"/>
      <c r="W137" s="361"/>
    </row>
    <row r="138" spans="2:23" x14ac:dyDescent="0.2">
      <c r="B138" s="359" t="s">
        <v>604</v>
      </c>
      <c r="C138" s="360" t="s">
        <v>599</v>
      </c>
      <c r="D138" s="360" t="s">
        <v>468</v>
      </c>
      <c r="E138" s="683">
        <v>87</v>
      </c>
      <c r="F138" s="754">
        <v>228027</v>
      </c>
      <c r="G138" s="754">
        <v>1969</v>
      </c>
      <c r="H138" s="360">
        <v>8.5</v>
      </c>
      <c r="I138" s="688">
        <v>17.829999999999998</v>
      </c>
      <c r="J138" s="688">
        <v>6.62</v>
      </c>
      <c r="K138" s="691">
        <v>35</v>
      </c>
      <c r="L138" s="754">
        <v>0.1198</v>
      </c>
      <c r="M138" s="754">
        <v>0.1159</v>
      </c>
      <c r="N138" s="754">
        <v>5.0000000000000001E-4</v>
      </c>
      <c r="O138" s="694">
        <v>4.0000000000000002E-4</v>
      </c>
      <c r="P138" s="691">
        <v>5</v>
      </c>
      <c r="Q138" s="754">
        <v>4.4499999999999998E-2</v>
      </c>
      <c r="R138" s="754">
        <v>4.4499999999999998E-2</v>
      </c>
      <c r="S138" s="754">
        <v>2.0000000000000001E-4</v>
      </c>
      <c r="T138" s="694">
        <v>2.0000000000000001E-4</v>
      </c>
      <c r="U138" s="362"/>
      <c r="V138" s="360"/>
      <c r="W138" s="361"/>
    </row>
    <row r="139" spans="2:23" x14ac:dyDescent="0.2">
      <c r="B139" s="359" t="s">
        <v>605</v>
      </c>
      <c r="C139" s="360" t="s">
        <v>606</v>
      </c>
      <c r="D139" s="360" t="s">
        <v>459</v>
      </c>
      <c r="E139" s="683">
        <v>36</v>
      </c>
      <c r="F139" s="754">
        <v>3387</v>
      </c>
      <c r="G139" s="754">
        <v>2857</v>
      </c>
      <c r="H139" s="360">
        <v>0.26</v>
      </c>
      <c r="I139" s="688">
        <v>0.15</v>
      </c>
      <c r="J139" s="688">
        <v>1.62</v>
      </c>
      <c r="K139" s="691">
        <v>1</v>
      </c>
      <c r="L139" s="754">
        <v>4.4000000000000003E-3</v>
      </c>
      <c r="M139" s="754">
        <v>4.4000000000000003E-3</v>
      </c>
      <c r="N139" s="754">
        <v>0</v>
      </c>
      <c r="O139" s="694">
        <v>0</v>
      </c>
      <c r="P139" s="691">
        <v>6</v>
      </c>
      <c r="Q139" s="754">
        <v>4.6800000000000001E-2</v>
      </c>
      <c r="R139" s="754">
        <v>7.7999999999999996E-3</v>
      </c>
      <c r="S139" s="754">
        <v>2.0000000000000001E-4</v>
      </c>
      <c r="T139" s="694">
        <v>1E-4</v>
      </c>
      <c r="U139" s="362"/>
      <c r="V139" s="360"/>
      <c r="W139" s="361"/>
    </row>
    <row r="140" spans="2:23" x14ac:dyDescent="0.2">
      <c r="B140" s="359" t="s">
        <v>607</v>
      </c>
      <c r="C140" s="360" t="s">
        <v>608</v>
      </c>
      <c r="D140" s="360" t="s">
        <v>459</v>
      </c>
      <c r="E140" s="683">
        <v>113</v>
      </c>
      <c r="F140" s="754">
        <v>3385</v>
      </c>
      <c r="G140" s="754">
        <v>0</v>
      </c>
      <c r="H140" s="360">
        <v>0.24</v>
      </c>
      <c r="I140" s="688">
        <v>3.71</v>
      </c>
      <c r="J140" s="688">
        <v>1.58</v>
      </c>
      <c r="K140" s="691">
        <v>9</v>
      </c>
      <c r="L140" s="754">
        <v>0.1178</v>
      </c>
      <c r="M140" s="754">
        <v>0.1178</v>
      </c>
      <c r="N140" s="754">
        <v>6.9999999999999999E-4</v>
      </c>
      <c r="O140" s="694">
        <v>6.9999999999999999E-4</v>
      </c>
      <c r="P140" s="691">
        <v>5</v>
      </c>
      <c r="Q140" s="754">
        <v>0.05</v>
      </c>
      <c r="R140" s="754">
        <v>0.05</v>
      </c>
      <c r="S140" s="754">
        <v>2.0000000000000001E-4</v>
      </c>
      <c r="T140" s="694">
        <v>2.0000000000000001E-4</v>
      </c>
      <c r="U140" s="362"/>
      <c r="V140" s="360"/>
      <c r="W140" s="361"/>
    </row>
    <row r="141" spans="2:23" x14ac:dyDescent="0.2">
      <c r="B141" s="359" t="s">
        <v>609</v>
      </c>
      <c r="C141" s="360" t="s">
        <v>608</v>
      </c>
      <c r="D141" s="360" t="s">
        <v>468</v>
      </c>
      <c r="E141" s="683">
        <v>138</v>
      </c>
      <c r="F141" s="754">
        <v>272143</v>
      </c>
      <c r="G141" s="754">
        <v>0</v>
      </c>
      <c r="H141" s="360">
        <v>0.85</v>
      </c>
      <c r="I141" s="688">
        <v>2.4700000000000002</v>
      </c>
      <c r="J141" s="688">
        <v>0.49</v>
      </c>
      <c r="K141" s="691">
        <v>40</v>
      </c>
      <c r="L141" s="754">
        <v>0.1129</v>
      </c>
      <c r="M141" s="754">
        <v>0.1115</v>
      </c>
      <c r="N141" s="754">
        <v>8.0000000000000004E-4</v>
      </c>
      <c r="O141" s="694">
        <v>8.0000000000000004E-4</v>
      </c>
      <c r="P141" s="691">
        <v>20</v>
      </c>
      <c r="Q141" s="754">
        <v>2.2599999999999999E-2</v>
      </c>
      <c r="R141" s="754">
        <v>2.2599999999999999E-2</v>
      </c>
      <c r="S141" s="754">
        <v>2.9999999999999997E-4</v>
      </c>
      <c r="T141" s="694">
        <v>2.9999999999999997E-4</v>
      </c>
      <c r="U141" s="362"/>
      <c r="V141" s="360"/>
      <c r="W141" s="361"/>
    </row>
    <row r="142" spans="2:23" x14ac:dyDescent="0.2">
      <c r="B142" s="359" t="s">
        <v>610</v>
      </c>
      <c r="C142" s="360" t="s">
        <v>608</v>
      </c>
      <c r="D142" s="360" t="s">
        <v>468</v>
      </c>
      <c r="E142" s="683">
        <v>308</v>
      </c>
      <c r="F142" s="754">
        <v>327367</v>
      </c>
      <c r="G142" s="754">
        <v>0</v>
      </c>
      <c r="H142" s="360">
        <v>0.65</v>
      </c>
      <c r="I142" s="688">
        <v>17.04</v>
      </c>
      <c r="J142" s="688">
        <v>2.35</v>
      </c>
      <c r="K142" s="691">
        <v>38</v>
      </c>
      <c r="L142" s="754">
        <v>0.87429999999999997</v>
      </c>
      <c r="M142" s="754">
        <v>0.87409999999999999</v>
      </c>
      <c r="N142" s="754">
        <v>3.3E-3</v>
      </c>
      <c r="O142" s="694">
        <v>3.3E-3</v>
      </c>
      <c r="P142" s="691">
        <v>34</v>
      </c>
      <c r="Q142" s="754">
        <v>0.1205</v>
      </c>
      <c r="R142" s="754">
        <v>0.1205</v>
      </c>
      <c r="S142" s="754">
        <v>4.0000000000000002E-4</v>
      </c>
      <c r="T142" s="694">
        <v>4.0000000000000002E-4</v>
      </c>
      <c r="U142" s="362"/>
      <c r="V142" s="360"/>
      <c r="W142" s="361"/>
    </row>
    <row r="143" spans="2:23" x14ac:dyDescent="0.2">
      <c r="B143" s="359" t="s">
        <v>611</v>
      </c>
      <c r="C143" s="360" t="s">
        <v>608</v>
      </c>
      <c r="D143" s="360" t="s">
        <v>459</v>
      </c>
      <c r="E143" s="683">
        <v>39</v>
      </c>
      <c r="F143" s="754">
        <v>92475</v>
      </c>
      <c r="G143" s="754">
        <v>228</v>
      </c>
      <c r="H143" s="360">
        <v>0.19</v>
      </c>
      <c r="I143" s="688">
        <v>1.88</v>
      </c>
      <c r="J143" s="688">
        <v>0.05</v>
      </c>
      <c r="K143" s="691">
        <v>7</v>
      </c>
      <c r="L143" s="754">
        <v>8.5400000000000004E-2</v>
      </c>
      <c r="M143" s="754">
        <v>8.5400000000000004E-2</v>
      </c>
      <c r="N143" s="754">
        <v>2.0000000000000001E-4</v>
      </c>
      <c r="O143" s="694">
        <v>2.0000000000000001E-4</v>
      </c>
      <c r="P143" s="691">
        <v>3</v>
      </c>
      <c r="Q143" s="754">
        <v>2.3E-3</v>
      </c>
      <c r="R143" s="754">
        <v>2.3E-3</v>
      </c>
      <c r="S143" s="754">
        <v>0</v>
      </c>
      <c r="T143" s="694">
        <v>0</v>
      </c>
      <c r="U143" s="362"/>
      <c r="V143" s="360"/>
      <c r="W143" s="361"/>
    </row>
    <row r="144" spans="2:23" x14ac:dyDescent="0.2">
      <c r="B144" s="359" t="s">
        <v>612</v>
      </c>
      <c r="C144" s="360" t="s">
        <v>608</v>
      </c>
      <c r="D144" s="360" t="s">
        <v>468</v>
      </c>
      <c r="E144" s="683">
        <v>95</v>
      </c>
      <c r="F144" s="754">
        <v>241465</v>
      </c>
      <c r="G144" s="754">
        <v>109</v>
      </c>
      <c r="H144" s="360">
        <v>0.74</v>
      </c>
      <c r="I144" s="688">
        <v>2.29</v>
      </c>
      <c r="J144" s="688">
        <v>1.06</v>
      </c>
      <c r="K144" s="691">
        <v>17</v>
      </c>
      <c r="L144" s="754">
        <v>9.1600000000000001E-2</v>
      </c>
      <c r="M144" s="754">
        <v>9.1399999999999995E-2</v>
      </c>
      <c r="N144" s="754">
        <v>4.0000000000000002E-4</v>
      </c>
      <c r="O144" s="694">
        <v>4.0000000000000002E-4</v>
      </c>
      <c r="P144" s="691">
        <v>3</v>
      </c>
      <c r="Q144" s="754">
        <v>4.2599999999999999E-2</v>
      </c>
      <c r="R144" s="754">
        <v>4.2599999999999999E-2</v>
      </c>
      <c r="S144" s="754">
        <v>1E-4</v>
      </c>
      <c r="T144" s="694">
        <v>1E-4</v>
      </c>
      <c r="U144" s="362"/>
      <c r="V144" s="360"/>
      <c r="W144" s="361"/>
    </row>
    <row r="145" spans="2:23" x14ac:dyDescent="0.2">
      <c r="B145" s="359" t="s">
        <v>613</v>
      </c>
      <c r="C145" s="360" t="s">
        <v>614</v>
      </c>
      <c r="D145" s="360" t="s">
        <v>468</v>
      </c>
      <c r="E145" s="683">
        <v>143</v>
      </c>
      <c r="F145" s="754">
        <v>555817</v>
      </c>
      <c r="G145" s="754">
        <v>0</v>
      </c>
      <c r="H145" s="360">
        <v>2.2599999999999998</v>
      </c>
      <c r="I145" s="688">
        <v>0.81</v>
      </c>
      <c r="J145" s="688">
        <v>2.16</v>
      </c>
      <c r="K145" s="691">
        <v>16</v>
      </c>
      <c r="L145" s="754">
        <v>3.3300000000000003E-2</v>
      </c>
      <c r="M145" s="754">
        <v>3.3099999999999997E-2</v>
      </c>
      <c r="N145" s="754">
        <v>6.9999999999999999E-4</v>
      </c>
      <c r="O145" s="694">
        <v>6.9999999999999999E-4</v>
      </c>
      <c r="P145" s="691">
        <v>7</v>
      </c>
      <c r="Q145" s="754">
        <v>8.8499999999999995E-2</v>
      </c>
      <c r="R145" s="754">
        <v>8.8499999999999995E-2</v>
      </c>
      <c r="S145" s="754">
        <v>4.0000000000000002E-4</v>
      </c>
      <c r="T145" s="694">
        <v>4.0000000000000002E-4</v>
      </c>
      <c r="U145" s="362"/>
      <c r="V145" s="360"/>
      <c r="W145" s="361"/>
    </row>
    <row r="146" spans="2:23" x14ac:dyDescent="0.2">
      <c r="B146" s="359" t="s">
        <v>615</v>
      </c>
      <c r="C146" s="360" t="s">
        <v>614</v>
      </c>
      <c r="D146" s="360" t="s">
        <v>468</v>
      </c>
      <c r="E146" s="683">
        <v>317</v>
      </c>
      <c r="F146" s="754">
        <v>1830846</v>
      </c>
      <c r="G146" s="754">
        <v>0</v>
      </c>
      <c r="H146" s="360">
        <v>1.71</v>
      </c>
      <c r="I146" s="688">
        <v>7.01</v>
      </c>
      <c r="J146" s="688">
        <v>3.92</v>
      </c>
      <c r="K146" s="691">
        <v>31</v>
      </c>
      <c r="L146" s="754">
        <v>0.25659999999999999</v>
      </c>
      <c r="M146" s="754">
        <v>0.25659999999999999</v>
      </c>
      <c r="N146" s="754">
        <v>2.2000000000000001E-3</v>
      </c>
      <c r="O146" s="694">
        <v>2.2000000000000001E-3</v>
      </c>
      <c r="P146" s="691">
        <v>24</v>
      </c>
      <c r="Q146" s="754">
        <v>0.14360000000000001</v>
      </c>
      <c r="R146" s="754">
        <v>0.14360000000000001</v>
      </c>
      <c r="S146" s="754">
        <v>6.9999999999999999E-4</v>
      </c>
      <c r="T146" s="694">
        <v>6.9999999999999999E-4</v>
      </c>
      <c r="U146" s="362"/>
      <c r="V146" s="360"/>
      <c r="W146" s="361"/>
    </row>
    <row r="147" spans="2:23" x14ac:dyDescent="0.2">
      <c r="B147" s="359" t="s">
        <v>616</v>
      </c>
      <c r="C147" s="360" t="s">
        <v>614</v>
      </c>
      <c r="D147" s="360" t="s">
        <v>468</v>
      </c>
      <c r="E147" s="683">
        <v>142</v>
      </c>
      <c r="F147" s="754">
        <v>611308</v>
      </c>
      <c r="G147" s="754">
        <v>0</v>
      </c>
      <c r="H147" s="360">
        <v>0.91</v>
      </c>
      <c r="I147" s="688">
        <v>1.62</v>
      </c>
      <c r="J147" s="688">
        <v>0.11</v>
      </c>
      <c r="K147" s="691">
        <v>14</v>
      </c>
      <c r="L147" s="754">
        <v>6.0999999999999999E-2</v>
      </c>
      <c r="M147" s="754">
        <v>6.0999999999999999E-2</v>
      </c>
      <c r="N147" s="754">
        <v>6.9999999999999999E-4</v>
      </c>
      <c r="O147" s="694">
        <v>6.9999999999999999E-4</v>
      </c>
      <c r="P147" s="691">
        <v>4</v>
      </c>
      <c r="Q147" s="754">
        <v>4.1000000000000003E-3</v>
      </c>
      <c r="R147" s="754">
        <v>4.1000000000000003E-3</v>
      </c>
      <c r="S147" s="754">
        <v>0</v>
      </c>
      <c r="T147" s="694">
        <v>0</v>
      </c>
      <c r="U147" s="362"/>
      <c r="V147" s="360"/>
      <c r="W147" s="361"/>
    </row>
    <row r="148" spans="2:23" x14ac:dyDescent="0.2">
      <c r="B148" s="359" t="s">
        <v>617</v>
      </c>
      <c r="C148" s="360" t="s">
        <v>614</v>
      </c>
      <c r="D148" s="360" t="s">
        <v>459</v>
      </c>
      <c r="E148" s="683">
        <v>418</v>
      </c>
      <c r="F148" s="754">
        <v>25187</v>
      </c>
      <c r="G148" s="754">
        <v>259</v>
      </c>
      <c r="H148" s="360">
        <v>2.46</v>
      </c>
      <c r="I148" s="688">
        <v>1.43</v>
      </c>
      <c r="J148" s="688">
        <v>0.03</v>
      </c>
      <c r="K148" s="691">
        <v>10</v>
      </c>
      <c r="L148" s="754">
        <v>6.9199999999999998E-2</v>
      </c>
      <c r="M148" s="754">
        <v>6.9199999999999998E-2</v>
      </c>
      <c r="N148" s="754">
        <v>1.4E-3</v>
      </c>
      <c r="O148" s="694">
        <v>1.4E-3</v>
      </c>
      <c r="P148" s="691">
        <v>1</v>
      </c>
      <c r="Q148" s="754">
        <v>1.1999999999999999E-3</v>
      </c>
      <c r="R148" s="754">
        <v>1.1999999999999999E-3</v>
      </c>
      <c r="S148" s="754">
        <v>0</v>
      </c>
      <c r="T148" s="694">
        <v>0</v>
      </c>
      <c r="U148" s="362"/>
      <c r="V148" s="360"/>
      <c r="W148" s="361"/>
    </row>
    <row r="149" spans="2:23" x14ac:dyDescent="0.2">
      <c r="B149" s="359" t="s">
        <v>618</v>
      </c>
      <c r="C149" s="360" t="s">
        <v>614</v>
      </c>
      <c r="D149" s="360" t="s">
        <v>459</v>
      </c>
      <c r="E149" s="683">
        <v>29</v>
      </c>
      <c r="F149" s="754">
        <v>92207</v>
      </c>
      <c r="G149" s="754">
        <v>0</v>
      </c>
      <c r="H149" s="360">
        <v>0.2</v>
      </c>
      <c r="I149" s="688">
        <v>0.45</v>
      </c>
      <c r="J149" s="688">
        <v>0.44</v>
      </c>
      <c r="K149" s="691">
        <v>19</v>
      </c>
      <c r="L149" s="754">
        <v>1.01E-2</v>
      </c>
      <c r="M149" s="754">
        <v>1.01E-2</v>
      </c>
      <c r="N149" s="754">
        <v>2.0000000000000001E-4</v>
      </c>
      <c r="O149" s="694">
        <v>2.0000000000000001E-4</v>
      </c>
      <c r="P149" s="691">
        <v>5</v>
      </c>
      <c r="Q149" s="754">
        <v>9.7999999999999997E-3</v>
      </c>
      <c r="R149" s="754">
        <v>9.7999999999999997E-3</v>
      </c>
      <c r="S149" s="754">
        <v>1E-4</v>
      </c>
      <c r="T149" s="694">
        <v>1E-4</v>
      </c>
      <c r="U149" s="362"/>
      <c r="V149" s="360"/>
      <c r="W149" s="361"/>
    </row>
    <row r="150" spans="2:23" x14ac:dyDescent="0.2">
      <c r="B150" s="359" t="s">
        <v>619</v>
      </c>
      <c r="C150" s="360" t="s">
        <v>614</v>
      </c>
      <c r="D150" s="360" t="s">
        <v>459</v>
      </c>
      <c r="E150" s="683">
        <v>980</v>
      </c>
      <c r="F150" s="754">
        <v>51502</v>
      </c>
      <c r="G150" s="754">
        <v>799</v>
      </c>
      <c r="H150" s="360">
        <v>4.8499999999999996</v>
      </c>
      <c r="I150" s="688">
        <v>5.42</v>
      </c>
      <c r="J150" s="688">
        <v>2.41</v>
      </c>
      <c r="K150" s="691">
        <v>26</v>
      </c>
      <c r="L150" s="754">
        <v>0.22270000000000001</v>
      </c>
      <c r="M150" s="754">
        <v>0.22270000000000001</v>
      </c>
      <c r="N150" s="754">
        <v>5.5999999999999999E-3</v>
      </c>
      <c r="O150" s="694">
        <v>5.5999999999999999E-3</v>
      </c>
      <c r="P150" s="691">
        <v>12</v>
      </c>
      <c r="Q150" s="754">
        <v>9.8799999999999999E-2</v>
      </c>
      <c r="R150" s="754">
        <v>9.8799999999999999E-2</v>
      </c>
      <c r="S150" s="754">
        <v>4.0000000000000002E-4</v>
      </c>
      <c r="T150" s="694">
        <v>4.0000000000000002E-4</v>
      </c>
      <c r="U150" s="362"/>
      <c r="V150" s="360"/>
      <c r="W150" s="361"/>
    </row>
    <row r="151" spans="2:23" x14ac:dyDescent="0.2">
      <c r="B151" s="359" t="s">
        <v>620</v>
      </c>
      <c r="C151" s="360" t="s">
        <v>621</v>
      </c>
      <c r="D151" s="360" t="s">
        <v>459</v>
      </c>
      <c r="E151" s="683">
        <v>171</v>
      </c>
      <c r="F151" s="754">
        <v>72531</v>
      </c>
      <c r="G151" s="754">
        <v>0</v>
      </c>
      <c r="H151" s="360">
        <v>2.02</v>
      </c>
      <c r="I151" s="688">
        <v>1.5</v>
      </c>
      <c r="J151" s="688">
        <v>0.44</v>
      </c>
      <c r="K151" s="691">
        <v>27</v>
      </c>
      <c r="L151" s="754">
        <v>0.1004</v>
      </c>
      <c r="M151" s="754">
        <v>4.9399999999999999E-2</v>
      </c>
      <c r="N151" s="754">
        <v>5.9999999999999995E-4</v>
      </c>
      <c r="O151" s="694">
        <v>4.0000000000000002E-4</v>
      </c>
      <c r="P151" s="691">
        <v>6</v>
      </c>
      <c r="Q151" s="754">
        <v>2.9600000000000001E-2</v>
      </c>
      <c r="R151" s="754">
        <v>2.9600000000000001E-2</v>
      </c>
      <c r="S151" s="754">
        <v>1E-4</v>
      </c>
      <c r="T151" s="694">
        <v>1E-4</v>
      </c>
      <c r="U151" s="362"/>
      <c r="V151" s="360"/>
      <c r="W151" s="361"/>
    </row>
    <row r="152" spans="2:23" x14ac:dyDescent="0.2">
      <c r="B152" s="359" t="s">
        <v>622</v>
      </c>
      <c r="C152" s="360" t="s">
        <v>621</v>
      </c>
      <c r="D152" s="360" t="s">
        <v>459</v>
      </c>
      <c r="E152" s="683">
        <v>369</v>
      </c>
      <c r="F152" s="754">
        <v>53486</v>
      </c>
      <c r="G152" s="754">
        <v>835</v>
      </c>
      <c r="H152" s="360">
        <v>1.64</v>
      </c>
      <c r="I152" s="688">
        <v>1.04</v>
      </c>
      <c r="J152" s="688">
        <v>2.2999999999999998</v>
      </c>
      <c r="K152" s="691">
        <v>18</v>
      </c>
      <c r="L152" s="754">
        <v>6.2E-2</v>
      </c>
      <c r="M152" s="754">
        <v>6.2E-2</v>
      </c>
      <c r="N152" s="754">
        <v>5.9999999999999995E-4</v>
      </c>
      <c r="O152" s="694">
        <v>5.9999999999999995E-4</v>
      </c>
      <c r="P152" s="691">
        <v>8</v>
      </c>
      <c r="Q152" s="754">
        <v>0.13750000000000001</v>
      </c>
      <c r="R152" s="754">
        <v>0.13750000000000001</v>
      </c>
      <c r="S152" s="754">
        <v>8.0000000000000004E-4</v>
      </c>
      <c r="T152" s="694">
        <v>8.0000000000000004E-4</v>
      </c>
      <c r="U152" s="362"/>
      <c r="V152" s="360"/>
      <c r="W152" s="361"/>
    </row>
    <row r="153" spans="2:23" x14ac:dyDescent="0.2">
      <c r="B153" s="359" t="s">
        <v>623</v>
      </c>
      <c r="C153" s="360" t="s">
        <v>621</v>
      </c>
      <c r="D153" s="360" t="s">
        <v>468</v>
      </c>
      <c r="E153" s="683">
        <v>952</v>
      </c>
      <c r="F153" s="754">
        <v>225012</v>
      </c>
      <c r="G153" s="754">
        <v>3606</v>
      </c>
      <c r="H153" s="360">
        <v>2.09</v>
      </c>
      <c r="I153" s="688">
        <v>9.51</v>
      </c>
      <c r="J153" s="688">
        <v>7.82</v>
      </c>
      <c r="K153" s="691">
        <v>43</v>
      </c>
      <c r="L153" s="754">
        <v>0.51060000000000005</v>
      </c>
      <c r="M153" s="754">
        <v>0.50980000000000003</v>
      </c>
      <c r="N153" s="754">
        <v>1.9E-3</v>
      </c>
      <c r="O153" s="694">
        <v>1.9E-3</v>
      </c>
      <c r="P153" s="691">
        <v>17</v>
      </c>
      <c r="Q153" s="754">
        <v>0.41970000000000002</v>
      </c>
      <c r="R153" s="754">
        <v>0.41970000000000002</v>
      </c>
      <c r="S153" s="754">
        <v>1.5E-3</v>
      </c>
      <c r="T153" s="694">
        <v>1.5E-3</v>
      </c>
      <c r="U153" s="362"/>
      <c r="V153" s="360"/>
      <c r="W153" s="361"/>
    </row>
    <row r="154" spans="2:23" x14ac:dyDescent="0.2">
      <c r="B154" s="359" t="s">
        <v>624</v>
      </c>
      <c r="C154" s="360" t="s">
        <v>509</v>
      </c>
      <c r="D154" s="360" t="s">
        <v>459</v>
      </c>
      <c r="E154" s="683">
        <v>133</v>
      </c>
      <c r="F154" s="754">
        <v>100482</v>
      </c>
      <c r="G154" s="754">
        <v>76</v>
      </c>
      <c r="H154" s="360">
        <v>0.26</v>
      </c>
      <c r="I154" s="688">
        <v>0.11</v>
      </c>
      <c r="J154" s="688">
        <v>1.1499999999999999</v>
      </c>
      <c r="K154" s="691">
        <v>6</v>
      </c>
      <c r="L154" s="754">
        <v>6.4000000000000003E-3</v>
      </c>
      <c r="M154" s="754">
        <v>5.4000000000000003E-3</v>
      </c>
      <c r="N154" s="754">
        <v>2.0000000000000001E-4</v>
      </c>
      <c r="O154" s="694">
        <v>1E-4</v>
      </c>
      <c r="P154" s="691">
        <v>8</v>
      </c>
      <c r="Q154" s="754">
        <v>6.5500000000000003E-2</v>
      </c>
      <c r="R154" s="754">
        <v>6.5500000000000003E-2</v>
      </c>
      <c r="S154" s="754">
        <v>2.0000000000000001E-4</v>
      </c>
      <c r="T154" s="694">
        <v>2.0000000000000001E-4</v>
      </c>
      <c r="U154" s="362"/>
      <c r="V154" s="360"/>
      <c r="W154" s="361"/>
    </row>
    <row r="155" spans="2:23" x14ac:dyDescent="0.2">
      <c r="B155" s="359" t="s">
        <v>625</v>
      </c>
      <c r="C155" s="360" t="s">
        <v>509</v>
      </c>
      <c r="D155" s="360" t="s">
        <v>459</v>
      </c>
      <c r="E155" s="683">
        <v>201</v>
      </c>
      <c r="F155" s="754">
        <v>55454</v>
      </c>
      <c r="G155" s="754">
        <v>0</v>
      </c>
      <c r="H155" s="360">
        <v>0.33</v>
      </c>
      <c r="I155" s="688">
        <v>0.22</v>
      </c>
      <c r="J155" s="688">
        <v>1.75</v>
      </c>
      <c r="K155" s="691">
        <v>5</v>
      </c>
      <c r="L155" s="754">
        <v>1.2999999999999999E-2</v>
      </c>
      <c r="M155" s="754">
        <v>1.2999999999999999E-2</v>
      </c>
      <c r="N155" s="754">
        <v>2.9999999999999997E-4</v>
      </c>
      <c r="O155" s="694">
        <v>2.9999999999999997E-4</v>
      </c>
      <c r="P155" s="691">
        <v>10</v>
      </c>
      <c r="Q155" s="754">
        <v>0.1036</v>
      </c>
      <c r="R155" s="754">
        <v>0.1036</v>
      </c>
      <c r="S155" s="754">
        <v>4.0000000000000002E-4</v>
      </c>
      <c r="T155" s="694">
        <v>4.0000000000000002E-4</v>
      </c>
      <c r="U155" s="362"/>
      <c r="V155" s="360"/>
      <c r="W155" s="361"/>
    </row>
    <row r="156" spans="2:23" x14ac:dyDescent="0.2">
      <c r="B156" s="359" t="s">
        <v>626</v>
      </c>
      <c r="C156" s="360" t="s">
        <v>509</v>
      </c>
      <c r="D156" s="360" t="s">
        <v>459</v>
      </c>
      <c r="E156" s="683">
        <v>152</v>
      </c>
      <c r="F156" s="754">
        <v>149316</v>
      </c>
      <c r="G156" s="754">
        <v>0</v>
      </c>
      <c r="H156" s="360">
        <v>0.21</v>
      </c>
      <c r="I156" s="688">
        <v>0.28000000000000003</v>
      </c>
      <c r="J156" s="688">
        <v>1</v>
      </c>
      <c r="K156" s="691">
        <v>11</v>
      </c>
      <c r="L156" s="754">
        <v>2.0400000000000001E-2</v>
      </c>
      <c r="M156" s="754">
        <v>9.7999999999999997E-3</v>
      </c>
      <c r="N156" s="754">
        <v>2.9999999999999997E-4</v>
      </c>
      <c r="O156" s="694">
        <v>2.0000000000000001E-4</v>
      </c>
      <c r="P156" s="691">
        <v>3</v>
      </c>
      <c r="Q156" s="754">
        <v>7.3099999999999998E-2</v>
      </c>
      <c r="R156" s="754">
        <v>7.3099999999999998E-2</v>
      </c>
      <c r="S156" s="754">
        <v>2.0000000000000001E-4</v>
      </c>
      <c r="T156" s="694">
        <v>2.0000000000000001E-4</v>
      </c>
      <c r="U156" s="362"/>
      <c r="V156" s="360"/>
      <c r="W156" s="361"/>
    </row>
    <row r="157" spans="2:23" x14ac:dyDescent="0.2">
      <c r="B157" s="359" t="s">
        <v>627</v>
      </c>
      <c r="C157" s="360" t="s">
        <v>628</v>
      </c>
      <c r="D157" s="360" t="s">
        <v>468</v>
      </c>
      <c r="E157" s="683">
        <v>718</v>
      </c>
      <c r="F157" s="754">
        <v>306103</v>
      </c>
      <c r="G157" s="754">
        <v>0</v>
      </c>
      <c r="H157" s="360">
        <v>1.66</v>
      </c>
      <c r="I157" s="688">
        <v>7.19</v>
      </c>
      <c r="J157" s="688">
        <v>5.53</v>
      </c>
      <c r="K157" s="691">
        <v>48</v>
      </c>
      <c r="L157" s="754">
        <v>0.34949999999999998</v>
      </c>
      <c r="M157" s="754">
        <v>0.29749999999999999</v>
      </c>
      <c r="N157" s="754">
        <v>3.0999999999999999E-3</v>
      </c>
      <c r="O157" s="694">
        <v>2.3E-3</v>
      </c>
      <c r="P157" s="691">
        <v>23</v>
      </c>
      <c r="Q157" s="754">
        <v>0.26889999999999997</v>
      </c>
      <c r="R157" s="754">
        <v>0.26889999999999997</v>
      </c>
      <c r="S157" s="754">
        <v>2.0999999999999999E-3</v>
      </c>
      <c r="T157" s="694">
        <v>2.0999999999999999E-3</v>
      </c>
      <c r="U157" s="362"/>
      <c r="V157" s="360"/>
      <c r="W157" s="361"/>
    </row>
    <row r="158" spans="2:23" x14ac:dyDescent="0.2">
      <c r="B158" s="359" t="s">
        <v>629</v>
      </c>
      <c r="C158" s="360" t="s">
        <v>630</v>
      </c>
      <c r="D158" s="360" t="s">
        <v>468</v>
      </c>
      <c r="E158" s="683">
        <v>656</v>
      </c>
      <c r="F158" s="754">
        <v>265206</v>
      </c>
      <c r="G158" s="754">
        <v>2986</v>
      </c>
      <c r="H158" s="360">
        <v>5.05</v>
      </c>
      <c r="I158" s="688">
        <v>0.93</v>
      </c>
      <c r="J158" s="688">
        <v>3.28</v>
      </c>
      <c r="K158" s="691">
        <v>18</v>
      </c>
      <c r="L158" s="754">
        <v>3.6700000000000003E-2</v>
      </c>
      <c r="M158" s="754">
        <v>3.6700000000000003E-2</v>
      </c>
      <c r="N158" s="754">
        <v>2.9999999999999997E-4</v>
      </c>
      <c r="O158" s="694">
        <v>2.9999999999999997E-4</v>
      </c>
      <c r="P158" s="691">
        <v>21</v>
      </c>
      <c r="Q158" s="754">
        <v>0.1295</v>
      </c>
      <c r="R158" s="754">
        <v>0.1295</v>
      </c>
      <c r="S158" s="754">
        <v>4.0000000000000002E-4</v>
      </c>
      <c r="T158" s="694">
        <v>4.0000000000000002E-4</v>
      </c>
      <c r="U158" s="362"/>
      <c r="V158" s="360"/>
      <c r="W158" s="361"/>
    </row>
    <row r="159" spans="2:23" x14ac:dyDescent="0.2">
      <c r="B159" s="359" t="s">
        <v>631</v>
      </c>
      <c r="C159" s="360" t="s">
        <v>630</v>
      </c>
      <c r="D159" s="360" t="s">
        <v>459</v>
      </c>
      <c r="E159" s="683">
        <v>883</v>
      </c>
      <c r="F159" s="754">
        <v>17564</v>
      </c>
      <c r="G159" s="754">
        <v>1883</v>
      </c>
      <c r="H159" s="360">
        <v>3.42</v>
      </c>
      <c r="I159" s="688">
        <v>14.66</v>
      </c>
      <c r="J159" s="688">
        <v>1.1100000000000001</v>
      </c>
      <c r="K159" s="691">
        <v>13</v>
      </c>
      <c r="L159" s="754">
        <v>0.51680000000000004</v>
      </c>
      <c r="M159" s="754">
        <v>0.51680000000000004</v>
      </c>
      <c r="N159" s="754">
        <v>3.8999999999999998E-3</v>
      </c>
      <c r="O159" s="694">
        <v>3.8999999999999998E-3</v>
      </c>
      <c r="P159" s="691">
        <v>8</v>
      </c>
      <c r="Q159" s="754">
        <v>3.9100000000000003E-2</v>
      </c>
      <c r="R159" s="754">
        <v>3.9100000000000003E-2</v>
      </c>
      <c r="S159" s="754">
        <v>2.0000000000000001E-4</v>
      </c>
      <c r="T159" s="694">
        <v>2.0000000000000001E-4</v>
      </c>
      <c r="U159" s="362"/>
      <c r="V159" s="360"/>
      <c r="W159" s="361"/>
    </row>
    <row r="160" spans="2:23" x14ac:dyDescent="0.2">
      <c r="B160" s="359" t="s">
        <v>632</v>
      </c>
      <c r="C160" s="360" t="s">
        <v>630</v>
      </c>
      <c r="D160" s="360" t="s">
        <v>459</v>
      </c>
      <c r="E160" s="683">
        <v>462</v>
      </c>
      <c r="F160" s="754">
        <v>36137</v>
      </c>
      <c r="G160" s="754">
        <v>4241</v>
      </c>
      <c r="H160" s="360">
        <v>7.94</v>
      </c>
      <c r="I160" s="688">
        <v>0.7</v>
      </c>
      <c r="J160" s="688">
        <v>1.76</v>
      </c>
      <c r="K160" s="691">
        <v>16</v>
      </c>
      <c r="L160" s="754">
        <v>1.2699999999999999E-2</v>
      </c>
      <c r="M160" s="754">
        <v>1.1299999999999999E-2</v>
      </c>
      <c r="N160" s="754">
        <v>1E-4</v>
      </c>
      <c r="O160" s="694">
        <v>1E-4</v>
      </c>
      <c r="P160" s="691">
        <v>7</v>
      </c>
      <c r="Q160" s="754">
        <v>3.1699999999999999E-2</v>
      </c>
      <c r="R160" s="754">
        <v>3.1699999999999999E-2</v>
      </c>
      <c r="S160" s="754">
        <v>1E-4</v>
      </c>
      <c r="T160" s="694">
        <v>1E-4</v>
      </c>
      <c r="U160" s="362"/>
      <c r="V160" s="360"/>
      <c r="W160" s="361"/>
    </row>
    <row r="161" spans="2:23" x14ac:dyDescent="0.2">
      <c r="B161" s="359" t="s">
        <v>633</v>
      </c>
      <c r="C161" s="360" t="s">
        <v>634</v>
      </c>
      <c r="D161" s="360" t="s">
        <v>459</v>
      </c>
      <c r="E161" s="683">
        <v>989</v>
      </c>
      <c r="F161" s="754">
        <v>18216</v>
      </c>
      <c r="G161" s="754">
        <v>5050</v>
      </c>
      <c r="H161" s="360">
        <v>1.53</v>
      </c>
      <c r="I161" s="688">
        <v>1.57</v>
      </c>
      <c r="J161" s="688">
        <v>10.37</v>
      </c>
      <c r="K161" s="691">
        <v>10</v>
      </c>
      <c r="L161" s="754">
        <v>0.12330000000000001</v>
      </c>
      <c r="M161" s="754">
        <v>0.12330000000000001</v>
      </c>
      <c r="N161" s="754">
        <v>1.2999999999999999E-3</v>
      </c>
      <c r="O161" s="694">
        <v>1.2999999999999999E-3</v>
      </c>
      <c r="P161" s="691">
        <v>9</v>
      </c>
      <c r="Q161" s="754">
        <v>0.81640000000000001</v>
      </c>
      <c r="R161" s="754">
        <v>0.81640000000000001</v>
      </c>
      <c r="S161" s="754">
        <v>1.9E-3</v>
      </c>
      <c r="T161" s="694">
        <v>1.9E-3</v>
      </c>
      <c r="U161" s="362"/>
      <c r="V161" s="360"/>
      <c r="W161" s="361"/>
    </row>
    <row r="162" spans="2:23" x14ac:dyDescent="0.2">
      <c r="B162" s="359" t="s">
        <v>635</v>
      </c>
      <c r="C162" s="360" t="s">
        <v>634</v>
      </c>
      <c r="D162" s="360" t="s">
        <v>459</v>
      </c>
      <c r="E162" s="683">
        <v>1661</v>
      </c>
      <c r="F162" s="754">
        <v>11785</v>
      </c>
      <c r="G162" s="754">
        <v>2294</v>
      </c>
      <c r="H162" s="360">
        <v>3.91</v>
      </c>
      <c r="I162" s="688">
        <v>2.84</v>
      </c>
      <c r="J162" s="688">
        <v>19.84</v>
      </c>
      <c r="K162" s="691">
        <v>8</v>
      </c>
      <c r="L162" s="754">
        <v>0.21909999999999999</v>
      </c>
      <c r="M162" s="754">
        <v>0.21909999999999999</v>
      </c>
      <c r="N162" s="754">
        <v>2.0999999999999999E-3</v>
      </c>
      <c r="O162" s="694">
        <v>2.0999999999999999E-3</v>
      </c>
      <c r="P162" s="691">
        <v>10</v>
      </c>
      <c r="Q162" s="754">
        <v>1.5323</v>
      </c>
      <c r="R162" s="754">
        <v>1.5323</v>
      </c>
      <c r="S162" s="754">
        <v>2.8999999999999998E-3</v>
      </c>
      <c r="T162" s="694">
        <v>2.8999999999999998E-3</v>
      </c>
      <c r="U162" s="362"/>
      <c r="V162" s="360"/>
      <c r="W162" s="361"/>
    </row>
    <row r="163" spans="2:23" x14ac:dyDescent="0.2">
      <c r="B163" s="359" t="s">
        <v>636</v>
      </c>
      <c r="C163" s="360" t="s">
        <v>634</v>
      </c>
      <c r="D163" s="360" t="s">
        <v>459</v>
      </c>
      <c r="E163" s="683">
        <v>537</v>
      </c>
      <c r="F163" s="754">
        <v>88408</v>
      </c>
      <c r="G163" s="754">
        <v>583</v>
      </c>
      <c r="H163" s="360">
        <v>1.27</v>
      </c>
      <c r="I163" s="688">
        <v>1.94</v>
      </c>
      <c r="J163" s="688">
        <v>6.58</v>
      </c>
      <c r="K163" s="691">
        <v>44</v>
      </c>
      <c r="L163" s="754">
        <v>0.12379999999999999</v>
      </c>
      <c r="M163" s="754">
        <v>0.12379999999999999</v>
      </c>
      <c r="N163" s="754">
        <v>1E-3</v>
      </c>
      <c r="O163" s="694">
        <v>1E-3</v>
      </c>
      <c r="P163" s="691">
        <v>14</v>
      </c>
      <c r="Q163" s="754">
        <v>0.41930000000000001</v>
      </c>
      <c r="R163" s="754">
        <v>0.41930000000000001</v>
      </c>
      <c r="S163" s="754">
        <v>1E-3</v>
      </c>
      <c r="T163" s="694">
        <v>1E-3</v>
      </c>
      <c r="U163" s="362"/>
      <c r="V163" s="360"/>
      <c r="W163" s="361"/>
    </row>
    <row r="164" spans="2:23" x14ac:dyDescent="0.2">
      <c r="B164" s="359" t="s">
        <v>637</v>
      </c>
      <c r="C164" s="360" t="s">
        <v>634</v>
      </c>
      <c r="D164" s="360" t="s">
        <v>459</v>
      </c>
      <c r="E164" s="683">
        <v>439</v>
      </c>
      <c r="F164" s="754">
        <v>76454</v>
      </c>
      <c r="G164" s="754">
        <v>159</v>
      </c>
      <c r="H164" s="360">
        <v>1.04</v>
      </c>
      <c r="I164" s="688">
        <v>2.61</v>
      </c>
      <c r="J164" s="688">
        <v>6.66</v>
      </c>
      <c r="K164" s="691">
        <v>25</v>
      </c>
      <c r="L164" s="754">
        <v>0.19070000000000001</v>
      </c>
      <c r="M164" s="754">
        <v>0.17269999999999999</v>
      </c>
      <c r="N164" s="754">
        <v>1E-3</v>
      </c>
      <c r="O164" s="694">
        <v>8.0000000000000004E-4</v>
      </c>
      <c r="P164" s="691">
        <v>22</v>
      </c>
      <c r="Q164" s="754">
        <v>0.48620000000000002</v>
      </c>
      <c r="R164" s="754">
        <v>0.48620000000000002</v>
      </c>
      <c r="S164" s="754">
        <v>1.1999999999999999E-3</v>
      </c>
      <c r="T164" s="694">
        <v>1.1999999999999999E-3</v>
      </c>
      <c r="U164" s="362"/>
      <c r="V164" s="360"/>
      <c r="W164" s="361"/>
    </row>
    <row r="165" spans="2:23" x14ac:dyDescent="0.2">
      <c r="B165" s="359" t="s">
        <v>638</v>
      </c>
      <c r="C165" s="360" t="s">
        <v>639</v>
      </c>
      <c r="D165" s="360" t="s">
        <v>459</v>
      </c>
      <c r="E165" s="683">
        <v>230</v>
      </c>
      <c r="F165" s="754">
        <v>115909</v>
      </c>
      <c r="G165" s="754">
        <v>801</v>
      </c>
      <c r="H165" s="360">
        <v>1.38</v>
      </c>
      <c r="I165" s="688">
        <v>4.9400000000000004</v>
      </c>
      <c r="J165" s="688">
        <v>0.34</v>
      </c>
      <c r="K165" s="691">
        <v>27</v>
      </c>
      <c r="L165" s="754">
        <v>8.7099999999999997E-2</v>
      </c>
      <c r="M165" s="754">
        <v>8.7099999999999997E-2</v>
      </c>
      <c r="N165" s="754">
        <v>2.9999999999999997E-4</v>
      </c>
      <c r="O165" s="694">
        <v>2.9999999999999997E-4</v>
      </c>
      <c r="P165" s="691">
        <v>4</v>
      </c>
      <c r="Q165" s="754">
        <v>6.0000000000000001E-3</v>
      </c>
      <c r="R165" s="754">
        <v>6.0000000000000001E-3</v>
      </c>
      <c r="S165" s="754">
        <v>1E-4</v>
      </c>
      <c r="T165" s="694">
        <v>1E-4</v>
      </c>
      <c r="U165" s="362"/>
      <c r="V165" s="360"/>
      <c r="W165" s="361"/>
    </row>
    <row r="166" spans="2:23" x14ac:dyDescent="0.2">
      <c r="B166" s="359" t="s">
        <v>640</v>
      </c>
      <c r="C166" s="360" t="s">
        <v>639</v>
      </c>
      <c r="D166" s="360" t="s">
        <v>459</v>
      </c>
      <c r="E166" s="683">
        <v>637</v>
      </c>
      <c r="F166" s="754">
        <v>78462</v>
      </c>
      <c r="G166" s="754">
        <v>959</v>
      </c>
      <c r="H166" s="360">
        <v>1.34</v>
      </c>
      <c r="I166" s="688">
        <v>4.24</v>
      </c>
      <c r="J166" s="688">
        <v>1.83</v>
      </c>
      <c r="K166" s="691">
        <v>31</v>
      </c>
      <c r="L166" s="754">
        <v>0.1716</v>
      </c>
      <c r="M166" s="754">
        <v>0.1716</v>
      </c>
      <c r="N166" s="754">
        <v>2.5000000000000001E-3</v>
      </c>
      <c r="O166" s="694">
        <v>2.5000000000000001E-3</v>
      </c>
      <c r="P166" s="691">
        <v>10</v>
      </c>
      <c r="Q166" s="754">
        <v>7.3899999999999993E-2</v>
      </c>
      <c r="R166" s="754">
        <v>7.3899999999999993E-2</v>
      </c>
      <c r="S166" s="754">
        <v>2.0000000000000001E-4</v>
      </c>
      <c r="T166" s="694">
        <v>2.0000000000000001E-4</v>
      </c>
      <c r="U166" s="362"/>
      <c r="V166" s="360"/>
      <c r="W166" s="361"/>
    </row>
    <row r="167" spans="2:23" x14ac:dyDescent="0.2">
      <c r="B167" s="359" t="s">
        <v>641</v>
      </c>
      <c r="C167" s="360" t="s">
        <v>639</v>
      </c>
      <c r="D167" s="360" t="s">
        <v>459</v>
      </c>
      <c r="E167" s="683">
        <v>7</v>
      </c>
      <c r="F167" s="754">
        <v>3613</v>
      </c>
      <c r="G167" s="754">
        <v>1197</v>
      </c>
      <c r="H167" s="360">
        <v>0.93</v>
      </c>
      <c r="I167" s="688">
        <v>0</v>
      </c>
      <c r="J167" s="688">
        <v>0</v>
      </c>
      <c r="K167" s="691"/>
      <c r="L167" s="754"/>
      <c r="M167" s="754"/>
      <c r="N167" s="754"/>
      <c r="O167" s="694"/>
      <c r="P167" s="691"/>
      <c r="Q167" s="754"/>
      <c r="R167" s="754"/>
      <c r="S167" s="754"/>
      <c r="T167" s="694"/>
      <c r="U167" s="362"/>
      <c r="V167" s="360"/>
      <c r="W167" s="361"/>
    </row>
    <row r="168" spans="2:23" x14ac:dyDescent="0.2">
      <c r="B168" s="359" t="s">
        <v>642</v>
      </c>
      <c r="C168" s="360" t="s">
        <v>639</v>
      </c>
      <c r="D168" s="360" t="s">
        <v>468</v>
      </c>
      <c r="E168" s="683">
        <v>1060</v>
      </c>
      <c r="F168" s="754">
        <v>204125</v>
      </c>
      <c r="G168" s="754">
        <v>1120</v>
      </c>
      <c r="H168" s="360">
        <v>1.93</v>
      </c>
      <c r="I168" s="688">
        <v>7.35</v>
      </c>
      <c r="J168" s="688">
        <v>5.96</v>
      </c>
      <c r="K168" s="691">
        <v>108</v>
      </c>
      <c r="L168" s="754">
        <v>0.504</v>
      </c>
      <c r="M168" s="754">
        <v>0.504</v>
      </c>
      <c r="N168" s="754">
        <v>5.1999999999999998E-3</v>
      </c>
      <c r="O168" s="694">
        <v>5.1999999999999998E-3</v>
      </c>
      <c r="P168" s="691">
        <v>25</v>
      </c>
      <c r="Q168" s="754">
        <v>0.40849999999999997</v>
      </c>
      <c r="R168" s="754">
        <v>0.40849999999999997</v>
      </c>
      <c r="S168" s="754">
        <v>1.6999999999999999E-3</v>
      </c>
      <c r="T168" s="694">
        <v>1.6999999999999999E-3</v>
      </c>
      <c r="U168" s="362"/>
      <c r="V168" s="360"/>
      <c r="W168" s="361"/>
    </row>
    <row r="169" spans="2:23" x14ac:dyDescent="0.2">
      <c r="B169" s="359" t="s">
        <v>643</v>
      </c>
      <c r="C169" s="360" t="s">
        <v>639</v>
      </c>
      <c r="D169" s="360" t="s">
        <v>459</v>
      </c>
      <c r="E169" s="683">
        <v>34</v>
      </c>
      <c r="F169" s="754">
        <v>2836</v>
      </c>
      <c r="G169" s="754">
        <v>271</v>
      </c>
      <c r="H169" s="360">
        <v>0.62</v>
      </c>
      <c r="I169" s="688">
        <v>0.01</v>
      </c>
      <c r="J169" s="688">
        <v>0</v>
      </c>
      <c r="K169" s="691">
        <v>1</v>
      </c>
      <c r="L169" s="754">
        <v>1E-4</v>
      </c>
      <c r="M169" s="754">
        <v>1E-4</v>
      </c>
      <c r="N169" s="754">
        <v>0</v>
      </c>
      <c r="O169" s="694">
        <v>0</v>
      </c>
      <c r="P169" s="691"/>
      <c r="Q169" s="754"/>
      <c r="R169" s="754"/>
      <c r="S169" s="754"/>
      <c r="T169" s="694"/>
      <c r="U169" s="362"/>
      <c r="V169" s="360"/>
      <c r="W169" s="361"/>
    </row>
    <row r="170" spans="2:23" x14ac:dyDescent="0.2">
      <c r="B170" s="359" t="s">
        <v>644</v>
      </c>
      <c r="C170" s="360" t="s">
        <v>639</v>
      </c>
      <c r="D170" s="360" t="s">
        <v>459</v>
      </c>
      <c r="E170" s="683">
        <v>1106</v>
      </c>
      <c r="F170" s="754">
        <v>65411</v>
      </c>
      <c r="G170" s="754">
        <v>1974</v>
      </c>
      <c r="H170" s="360">
        <v>1.85</v>
      </c>
      <c r="I170" s="688">
        <v>4.45</v>
      </c>
      <c r="J170" s="688">
        <v>2.4</v>
      </c>
      <c r="K170" s="691">
        <v>23</v>
      </c>
      <c r="L170" s="754">
        <v>0.31900000000000001</v>
      </c>
      <c r="M170" s="754">
        <v>0.31900000000000001</v>
      </c>
      <c r="N170" s="754">
        <v>3.2000000000000002E-3</v>
      </c>
      <c r="O170" s="694">
        <v>3.2000000000000002E-3</v>
      </c>
      <c r="P170" s="691">
        <v>11</v>
      </c>
      <c r="Q170" s="754">
        <v>0.17219999999999999</v>
      </c>
      <c r="R170" s="754">
        <v>0.17219999999999999</v>
      </c>
      <c r="S170" s="754">
        <v>6.9999999999999999E-4</v>
      </c>
      <c r="T170" s="694">
        <v>6.9999999999999999E-4</v>
      </c>
      <c r="U170" s="362"/>
      <c r="V170" s="360"/>
      <c r="W170" s="361"/>
    </row>
    <row r="171" spans="2:23" x14ac:dyDescent="0.2">
      <c r="B171" s="359" t="s">
        <v>645</v>
      </c>
      <c r="C171" s="360" t="s">
        <v>639</v>
      </c>
      <c r="D171" s="360" t="s">
        <v>7</v>
      </c>
      <c r="E171" s="683">
        <v>10</v>
      </c>
      <c r="F171" s="754">
        <v>2583</v>
      </c>
      <c r="G171" s="754">
        <v>773</v>
      </c>
      <c r="H171" s="360">
        <v>5.59</v>
      </c>
      <c r="I171" s="688">
        <v>0</v>
      </c>
      <c r="J171" s="688">
        <v>0</v>
      </c>
      <c r="K171" s="691"/>
      <c r="L171" s="754"/>
      <c r="M171" s="754"/>
      <c r="N171" s="754"/>
      <c r="O171" s="694"/>
      <c r="P171" s="691"/>
      <c r="Q171" s="754"/>
      <c r="R171" s="754"/>
      <c r="S171" s="754"/>
      <c r="T171" s="694"/>
      <c r="U171" s="362"/>
      <c r="V171" s="360"/>
      <c r="W171" s="361"/>
    </row>
    <row r="172" spans="2:23" x14ac:dyDescent="0.2">
      <c r="B172" s="359" t="s">
        <v>646</v>
      </c>
      <c r="C172" s="360" t="s">
        <v>569</v>
      </c>
      <c r="D172" s="360" t="s">
        <v>459</v>
      </c>
      <c r="E172" s="683">
        <v>130</v>
      </c>
      <c r="F172" s="754">
        <v>42636</v>
      </c>
      <c r="G172" s="754">
        <v>0</v>
      </c>
      <c r="H172" s="360">
        <v>0.52</v>
      </c>
      <c r="I172" s="688">
        <v>1.69</v>
      </c>
      <c r="J172" s="688">
        <v>0.01</v>
      </c>
      <c r="K172" s="691">
        <v>10</v>
      </c>
      <c r="L172" s="754">
        <v>6.5600000000000006E-2</v>
      </c>
      <c r="M172" s="754">
        <v>6.5600000000000006E-2</v>
      </c>
      <c r="N172" s="754">
        <v>2.9999999999999997E-4</v>
      </c>
      <c r="O172" s="694">
        <v>2.9999999999999997E-4</v>
      </c>
      <c r="P172" s="691">
        <v>1</v>
      </c>
      <c r="Q172" s="754">
        <v>5.0000000000000001E-4</v>
      </c>
      <c r="R172" s="754">
        <v>5.0000000000000001E-4</v>
      </c>
      <c r="S172" s="754">
        <v>0</v>
      </c>
      <c r="T172" s="694">
        <v>0</v>
      </c>
      <c r="U172" s="362"/>
      <c r="V172" s="360"/>
      <c r="W172" s="361"/>
    </row>
    <row r="173" spans="2:23" x14ac:dyDescent="0.2">
      <c r="B173" s="359" t="s">
        <v>647</v>
      </c>
      <c r="C173" s="360" t="s">
        <v>569</v>
      </c>
      <c r="D173" s="360" t="s">
        <v>459</v>
      </c>
      <c r="E173" s="683">
        <v>156</v>
      </c>
      <c r="F173" s="754">
        <v>38205</v>
      </c>
      <c r="G173" s="754">
        <v>848</v>
      </c>
      <c r="H173" s="360">
        <v>0.28000000000000003</v>
      </c>
      <c r="I173" s="688">
        <v>0.45</v>
      </c>
      <c r="J173" s="688">
        <v>0.12</v>
      </c>
      <c r="K173" s="691">
        <v>7</v>
      </c>
      <c r="L173" s="754">
        <v>1.95E-2</v>
      </c>
      <c r="M173" s="754">
        <v>1.95E-2</v>
      </c>
      <c r="N173" s="754">
        <v>2.0000000000000001E-4</v>
      </c>
      <c r="O173" s="694">
        <v>2.0000000000000001E-4</v>
      </c>
      <c r="P173" s="691">
        <v>4</v>
      </c>
      <c r="Q173" s="754">
        <v>5.1999999999999998E-3</v>
      </c>
      <c r="R173" s="754">
        <v>5.1999999999999998E-3</v>
      </c>
      <c r="S173" s="754">
        <v>0</v>
      </c>
      <c r="T173" s="694">
        <v>0</v>
      </c>
      <c r="U173" s="362"/>
      <c r="V173" s="360"/>
      <c r="W173" s="361"/>
    </row>
    <row r="174" spans="2:23" x14ac:dyDescent="0.2">
      <c r="B174" s="359" t="s">
        <v>648</v>
      </c>
      <c r="C174" s="360" t="s">
        <v>569</v>
      </c>
      <c r="D174" s="360" t="s">
        <v>459</v>
      </c>
      <c r="E174" s="683">
        <v>618</v>
      </c>
      <c r="F174" s="754">
        <v>30202</v>
      </c>
      <c r="G174" s="754">
        <v>1947</v>
      </c>
      <c r="H174" s="360">
        <v>0.96</v>
      </c>
      <c r="I174" s="688">
        <v>1.74</v>
      </c>
      <c r="J174" s="688">
        <v>3.24</v>
      </c>
      <c r="K174" s="691">
        <v>4</v>
      </c>
      <c r="L174" s="754">
        <v>0.1268</v>
      </c>
      <c r="M174" s="754">
        <v>0.1268</v>
      </c>
      <c r="N174" s="754">
        <v>1.4E-3</v>
      </c>
      <c r="O174" s="694">
        <v>1.4E-3</v>
      </c>
      <c r="P174" s="691">
        <v>7</v>
      </c>
      <c r="Q174" s="754">
        <v>0.2364</v>
      </c>
      <c r="R174" s="754">
        <v>0.2364</v>
      </c>
      <c r="S174" s="754">
        <v>8.9999999999999998E-4</v>
      </c>
      <c r="T174" s="694">
        <v>8.9999999999999998E-4</v>
      </c>
      <c r="U174" s="362"/>
      <c r="V174" s="360"/>
      <c r="W174" s="361"/>
    </row>
    <row r="175" spans="2:23" x14ac:dyDescent="0.2">
      <c r="B175" s="359" t="s">
        <v>649</v>
      </c>
      <c r="C175" s="360" t="s">
        <v>650</v>
      </c>
      <c r="D175" s="360" t="s">
        <v>7</v>
      </c>
      <c r="E175" s="683">
        <v>4</v>
      </c>
      <c r="F175" s="754">
        <v>5996</v>
      </c>
      <c r="G175" s="754">
        <v>452</v>
      </c>
      <c r="H175" s="360">
        <v>3.15</v>
      </c>
      <c r="I175" s="688">
        <v>0.45</v>
      </c>
      <c r="J175" s="688">
        <v>0</v>
      </c>
      <c r="K175" s="691">
        <v>1</v>
      </c>
      <c r="L175" s="754">
        <v>2.0000000000000001E-4</v>
      </c>
      <c r="M175" s="754">
        <v>2.0000000000000001E-4</v>
      </c>
      <c r="N175" s="754">
        <v>0</v>
      </c>
      <c r="O175" s="694">
        <v>0</v>
      </c>
      <c r="P175" s="691"/>
      <c r="Q175" s="754"/>
      <c r="R175" s="754"/>
      <c r="S175" s="754"/>
      <c r="T175" s="694"/>
      <c r="U175" s="362"/>
      <c r="V175" s="360"/>
      <c r="W175" s="361"/>
    </row>
    <row r="176" spans="2:23" x14ac:dyDescent="0.2">
      <c r="B176" s="359" t="s">
        <v>651</v>
      </c>
      <c r="C176" s="360" t="s">
        <v>650</v>
      </c>
      <c r="D176" s="360" t="s">
        <v>459</v>
      </c>
      <c r="E176" s="683">
        <v>202</v>
      </c>
      <c r="F176" s="754">
        <v>145351</v>
      </c>
      <c r="G176" s="754">
        <v>0</v>
      </c>
      <c r="H176" s="360">
        <v>1.24</v>
      </c>
      <c r="I176" s="688">
        <v>0.37</v>
      </c>
      <c r="J176" s="688">
        <v>0.12</v>
      </c>
      <c r="K176" s="691">
        <v>23</v>
      </c>
      <c r="L176" s="754">
        <v>2.69E-2</v>
      </c>
      <c r="M176" s="754">
        <v>2.69E-2</v>
      </c>
      <c r="N176" s="754">
        <v>2.0000000000000001E-4</v>
      </c>
      <c r="O176" s="694">
        <v>2.0000000000000001E-4</v>
      </c>
      <c r="P176" s="691">
        <v>5</v>
      </c>
      <c r="Q176" s="754">
        <v>8.5000000000000006E-3</v>
      </c>
      <c r="R176" s="754">
        <v>8.5000000000000006E-3</v>
      </c>
      <c r="S176" s="754">
        <v>0</v>
      </c>
      <c r="T176" s="694">
        <v>0</v>
      </c>
      <c r="U176" s="362"/>
      <c r="V176" s="360"/>
      <c r="W176" s="361"/>
    </row>
    <row r="177" spans="2:23" x14ac:dyDescent="0.2">
      <c r="B177" s="359" t="s">
        <v>652</v>
      </c>
      <c r="C177" s="360" t="s">
        <v>650</v>
      </c>
      <c r="D177" s="360" t="s">
        <v>468</v>
      </c>
      <c r="E177" s="683">
        <v>676</v>
      </c>
      <c r="F177" s="754">
        <v>472423</v>
      </c>
      <c r="G177" s="754">
        <v>330</v>
      </c>
      <c r="H177" s="360">
        <v>1.25</v>
      </c>
      <c r="I177" s="688">
        <v>5.62</v>
      </c>
      <c r="J177" s="688">
        <v>6.24</v>
      </c>
      <c r="K177" s="691">
        <v>68</v>
      </c>
      <c r="L177" s="754">
        <v>0.1641</v>
      </c>
      <c r="M177" s="754">
        <v>0.16270000000000001</v>
      </c>
      <c r="N177" s="754">
        <v>8.0000000000000004E-4</v>
      </c>
      <c r="O177" s="694">
        <v>8.0000000000000004E-4</v>
      </c>
      <c r="P177" s="691">
        <v>52</v>
      </c>
      <c r="Q177" s="754">
        <v>0.18190000000000001</v>
      </c>
      <c r="R177" s="754">
        <v>0.18190000000000001</v>
      </c>
      <c r="S177" s="754">
        <v>6.9999999999999999E-4</v>
      </c>
      <c r="T177" s="694">
        <v>6.9999999999999999E-4</v>
      </c>
      <c r="U177" s="362"/>
      <c r="V177" s="360"/>
      <c r="W177" s="361"/>
    </row>
    <row r="178" spans="2:23" x14ac:dyDescent="0.2">
      <c r="B178" s="359" t="s">
        <v>653</v>
      </c>
      <c r="C178" s="360" t="s">
        <v>650</v>
      </c>
      <c r="D178" s="360" t="s">
        <v>459</v>
      </c>
      <c r="E178" s="683">
        <v>780</v>
      </c>
      <c r="F178" s="754">
        <v>22430</v>
      </c>
      <c r="G178" s="754">
        <v>50</v>
      </c>
      <c r="H178" s="360">
        <v>1.32</v>
      </c>
      <c r="I178" s="688">
        <v>1.85</v>
      </c>
      <c r="J178" s="688">
        <v>0.63</v>
      </c>
      <c r="K178" s="691">
        <v>8</v>
      </c>
      <c r="L178" s="754">
        <v>8.7400000000000005E-2</v>
      </c>
      <c r="M178" s="754">
        <v>8.7400000000000005E-2</v>
      </c>
      <c r="N178" s="754">
        <v>1E-3</v>
      </c>
      <c r="O178" s="694">
        <v>1E-3</v>
      </c>
      <c r="P178" s="691">
        <v>5</v>
      </c>
      <c r="Q178" s="754">
        <v>2.98E-2</v>
      </c>
      <c r="R178" s="754">
        <v>2.98E-2</v>
      </c>
      <c r="S178" s="754">
        <v>2.0000000000000001E-4</v>
      </c>
      <c r="T178" s="694">
        <v>2.0000000000000001E-4</v>
      </c>
      <c r="U178" s="362"/>
      <c r="V178" s="360"/>
      <c r="W178" s="361"/>
    </row>
    <row r="179" spans="2:23" x14ac:dyDescent="0.2">
      <c r="B179" s="359" t="s">
        <v>654</v>
      </c>
      <c r="C179" s="360" t="s">
        <v>650</v>
      </c>
      <c r="D179" s="360" t="s">
        <v>459</v>
      </c>
      <c r="E179" s="683">
        <v>154</v>
      </c>
      <c r="F179" s="754">
        <v>84082</v>
      </c>
      <c r="G179" s="754">
        <v>0</v>
      </c>
      <c r="H179" s="360">
        <v>0.26</v>
      </c>
      <c r="I179" s="688">
        <v>0.54</v>
      </c>
      <c r="J179" s="688">
        <v>1.37</v>
      </c>
      <c r="K179" s="691">
        <v>27</v>
      </c>
      <c r="L179" s="754">
        <v>3.4799999999999998E-2</v>
      </c>
      <c r="M179" s="754">
        <v>3.4799999999999998E-2</v>
      </c>
      <c r="N179" s="754">
        <v>4.0000000000000002E-4</v>
      </c>
      <c r="O179" s="694">
        <v>4.0000000000000002E-4</v>
      </c>
      <c r="P179" s="691">
        <v>4</v>
      </c>
      <c r="Q179" s="754">
        <v>8.8700000000000001E-2</v>
      </c>
      <c r="R179" s="754">
        <v>8.8700000000000001E-2</v>
      </c>
      <c r="S179" s="754">
        <v>4.0000000000000002E-4</v>
      </c>
      <c r="T179" s="694">
        <v>4.0000000000000002E-4</v>
      </c>
      <c r="U179" s="362"/>
      <c r="V179" s="360"/>
      <c r="W179" s="361"/>
    </row>
    <row r="180" spans="2:23" x14ac:dyDescent="0.2">
      <c r="B180" s="359" t="s">
        <v>655</v>
      </c>
      <c r="C180" s="360" t="s">
        <v>656</v>
      </c>
      <c r="D180" s="360" t="s">
        <v>459</v>
      </c>
      <c r="E180" s="683">
        <v>159</v>
      </c>
      <c r="F180" s="754">
        <v>17928</v>
      </c>
      <c r="G180" s="754">
        <v>44</v>
      </c>
      <c r="H180" s="360">
        <v>0.31</v>
      </c>
      <c r="I180" s="688">
        <v>8.94</v>
      </c>
      <c r="J180" s="688">
        <v>1.94</v>
      </c>
      <c r="K180" s="691">
        <v>5</v>
      </c>
      <c r="L180" s="754">
        <v>0.32669999999999999</v>
      </c>
      <c r="M180" s="754">
        <v>0.32669999999999999</v>
      </c>
      <c r="N180" s="754">
        <v>4.0000000000000002E-4</v>
      </c>
      <c r="O180" s="694">
        <v>4.0000000000000002E-4</v>
      </c>
      <c r="P180" s="691">
        <v>1</v>
      </c>
      <c r="Q180" s="754">
        <v>7.0900000000000005E-2</v>
      </c>
      <c r="R180" s="754">
        <v>7.0900000000000005E-2</v>
      </c>
      <c r="S180" s="754">
        <v>2.0000000000000001E-4</v>
      </c>
      <c r="T180" s="694">
        <v>2.0000000000000001E-4</v>
      </c>
      <c r="U180" s="362"/>
      <c r="V180" s="360"/>
      <c r="W180" s="361"/>
    </row>
    <row r="181" spans="2:23" x14ac:dyDescent="0.2">
      <c r="B181" s="359" t="s">
        <v>657</v>
      </c>
      <c r="C181" s="360" t="s">
        <v>656</v>
      </c>
      <c r="D181" s="360" t="s">
        <v>459</v>
      </c>
      <c r="E181" s="683">
        <v>305</v>
      </c>
      <c r="F181" s="754">
        <v>109885</v>
      </c>
      <c r="G181" s="754">
        <v>0</v>
      </c>
      <c r="H181" s="360">
        <v>0.5</v>
      </c>
      <c r="I181" s="688">
        <v>10.68</v>
      </c>
      <c r="J181" s="688">
        <v>2.9</v>
      </c>
      <c r="K181" s="691">
        <v>22</v>
      </c>
      <c r="L181" s="754">
        <v>0.70760000000000001</v>
      </c>
      <c r="M181" s="754">
        <v>0.70760000000000001</v>
      </c>
      <c r="N181" s="754">
        <v>1E-3</v>
      </c>
      <c r="O181" s="694">
        <v>1E-3</v>
      </c>
      <c r="P181" s="691">
        <v>12</v>
      </c>
      <c r="Q181" s="754">
        <v>0.192</v>
      </c>
      <c r="R181" s="754">
        <v>0.192</v>
      </c>
      <c r="S181" s="754">
        <v>5.9999999999999995E-4</v>
      </c>
      <c r="T181" s="694">
        <v>5.9999999999999995E-4</v>
      </c>
      <c r="U181" s="362"/>
      <c r="V181" s="360"/>
      <c r="W181" s="361"/>
    </row>
    <row r="182" spans="2:23" x14ac:dyDescent="0.2">
      <c r="B182" s="359" t="s">
        <v>658</v>
      </c>
      <c r="C182" s="360" t="s">
        <v>656</v>
      </c>
      <c r="D182" s="360" t="s">
        <v>459</v>
      </c>
      <c r="E182" s="683">
        <v>56</v>
      </c>
      <c r="F182" s="754">
        <v>39095</v>
      </c>
      <c r="G182" s="754">
        <v>0</v>
      </c>
      <c r="H182" s="360">
        <v>0.35</v>
      </c>
      <c r="I182" s="688">
        <v>2.33</v>
      </c>
      <c r="J182" s="688">
        <v>0.6</v>
      </c>
      <c r="K182" s="691">
        <v>4</v>
      </c>
      <c r="L182" s="754">
        <v>0.111</v>
      </c>
      <c r="M182" s="754">
        <v>0.11070000000000001</v>
      </c>
      <c r="N182" s="754">
        <v>1E-4</v>
      </c>
      <c r="O182" s="694">
        <v>1E-4</v>
      </c>
      <c r="P182" s="691">
        <v>7</v>
      </c>
      <c r="Q182" s="754">
        <v>2.86E-2</v>
      </c>
      <c r="R182" s="754">
        <v>2.86E-2</v>
      </c>
      <c r="S182" s="754">
        <v>1E-4</v>
      </c>
      <c r="T182" s="694">
        <v>1E-4</v>
      </c>
      <c r="U182" s="362"/>
      <c r="V182" s="360"/>
      <c r="W182" s="361"/>
    </row>
    <row r="183" spans="2:23" x14ac:dyDescent="0.2">
      <c r="B183" s="359" t="s">
        <v>659</v>
      </c>
      <c r="C183" s="360" t="s">
        <v>660</v>
      </c>
      <c r="D183" s="360" t="s">
        <v>468</v>
      </c>
      <c r="E183" s="683">
        <v>755</v>
      </c>
      <c r="F183" s="754">
        <v>594346</v>
      </c>
      <c r="G183" s="754">
        <v>0</v>
      </c>
      <c r="H183" s="360">
        <v>1.06</v>
      </c>
      <c r="I183" s="688">
        <v>7.86</v>
      </c>
      <c r="J183" s="688">
        <v>3.49</v>
      </c>
      <c r="K183" s="691">
        <v>73</v>
      </c>
      <c r="L183" s="754">
        <v>0.36649999999999999</v>
      </c>
      <c r="M183" s="754">
        <v>0.14760000000000001</v>
      </c>
      <c r="N183" s="754">
        <v>2.0999999999999999E-3</v>
      </c>
      <c r="O183" s="694">
        <v>1.2999999999999999E-3</v>
      </c>
      <c r="P183" s="691">
        <v>31</v>
      </c>
      <c r="Q183" s="754">
        <v>0.16270000000000001</v>
      </c>
      <c r="R183" s="754">
        <v>0.16270000000000001</v>
      </c>
      <c r="S183" s="754">
        <v>8.9999999999999998E-4</v>
      </c>
      <c r="T183" s="694">
        <v>8.9999999999999998E-4</v>
      </c>
      <c r="U183" s="362"/>
      <c r="V183" s="360"/>
      <c r="W183" s="361"/>
    </row>
    <row r="184" spans="2:23" x14ac:dyDescent="0.2">
      <c r="B184" s="359" t="s">
        <v>661</v>
      </c>
      <c r="C184" s="360" t="s">
        <v>660</v>
      </c>
      <c r="D184" s="360" t="s">
        <v>459</v>
      </c>
      <c r="E184" s="683">
        <v>135</v>
      </c>
      <c r="F184" s="754">
        <v>123564</v>
      </c>
      <c r="G184" s="754">
        <v>0</v>
      </c>
      <c r="H184" s="360">
        <v>0.34</v>
      </c>
      <c r="I184" s="688">
        <v>44.76</v>
      </c>
      <c r="J184" s="688">
        <v>131.13999999999999</v>
      </c>
      <c r="K184" s="691">
        <v>18</v>
      </c>
      <c r="L184" s="754">
        <v>4.7800000000000002E-2</v>
      </c>
      <c r="M184" s="754">
        <v>4.58E-2</v>
      </c>
      <c r="N184" s="754">
        <v>4.0000000000000002E-4</v>
      </c>
      <c r="O184" s="694">
        <v>4.0000000000000002E-4</v>
      </c>
      <c r="P184" s="691">
        <v>29</v>
      </c>
      <c r="Q184" s="754">
        <v>0.1399</v>
      </c>
      <c r="R184" s="754">
        <v>0.1399</v>
      </c>
      <c r="S184" s="754">
        <v>5.0000000000000001E-4</v>
      </c>
      <c r="T184" s="694">
        <v>5.0000000000000001E-4</v>
      </c>
      <c r="U184" s="362"/>
      <c r="V184" s="360"/>
      <c r="W184" s="361"/>
    </row>
    <row r="185" spans="2:23" x14ac:dyDescent="0.2">
      <c r="B185" s="359" t="s">
        <v>662</v>
      </c>
      <c r="C185" s="360" t="s">
        <v>660</v>
      </c>
      <c r="D185" s="360" t="s">
        <v>459</v>
      </c>
      <c r="E185" s="683">
        <v>824</v>
      </c>
      <c r="F185" s="754">
        <v>19182</v>
      </c>
      <c r="G185" s="754">
        <v>103</v>
      </c>
      <c r="H185" s="360">
        <v>1.68</v>
      </c>
      <c r="I185" s="688">
        <v>2.14</v>
      </c>
      <c r="J185" s="688">
        <v>3.32</v>
      </c>
      <c r="K185" s="691">
        <v>7</v>
      </c>
      <c r="L185" s="754">
        <v>0.10100000000000001</v>
      </c>
      <c r="M185" s="754">
        <v>0.10100000000000001</v>
      </c>
      <c r="N185" s="754">
        <v>1.1000000000000001E-3</v>
      </c>
      <c r="O185" s="694">
        <v>1.1000000000000001E-3</v>
      </c>
      <c r="P185" s="691">
        <v>5</v>
      </c>
      <c r="Q185" s="754">
        <v>0.15629999999999999</v>
      </c>
      <c r="R185" s="754">
        <v>0.15629999999999999</v>
      </c>
      <c r="S185" s="754">
        <v>4.0000000000000002E-4</v>
      </c>
      <c r="T185" s="694">
        <v>4.0000000000000002E-4</v>
      </c>
      <c r="U185" s="362"/>
      <c r="V185" s="360"/>
      <c r="W185" s="361"/>
    </row>
    <row r="186" spans="2:23" x14ac:dyDescent="0.2">
      <c r="B186" s="359" t="s">
        <v>663</v>
      </c>
      <c r="C186" s="360" t="s">
        <v>660</v>
      </c>
      <c r="D186" s="360" t="s">
        <v>468</v>
      </c>
      <c r="E186" s="683">
        <v>242</v>
      </c>
      <c r="F186" s="754">
        <v>227445</v>
      </c>
      <c r="G186" s="754">
        <v>0</v>
      </c>
      <c r="H186" s="360">
        <v>0.43</v>
      </c>
      <c r="I186" s="688">
        <v>6.26</v>
      </c>
      <c r="J186" s="688">
        <v>3.86</v>
      </c>
      <c r="K186" s="691">
        <v>27</v>
      </c>
      <c r="L186" s="754">
        <v>0.1973</v>
      </c>
      <c r="M186" s="754">
        <v>0.19620000000000001</v>
      </c>
      <c r="N186" s="754">
        <v>1.1999999999999999E-3</v>
      </c>
      <c r="O186" s="694">
        <v>1.1999999999999999E-3</v>
      </c>
      <c r="P186" s="691">
        <v>21</v>
      </c>
      <c r="Q186" s="754">
        <v>0.1217</v>
      </c>
      <c r="R186" s="754">
        <v>0.1217</v>
      </c>
      <c r="S186" s="754">
        <v>5.9999999999999995E-4</v>
      </c>
      <c r="T186" s="694">
        <v>5.9999999999999995E-4</v>
      </c>
      <c r="U186" s="362"/>
      <c r="V186" s="360"/>
      <c r="W186" s="361"/>
    </row>
    <row r="187" spans="2:23" x14ac:dyDescent="0.2">
      <c r="B187" s="359" t="s">
        <v>664</v>
      </c>
      <c r="C187" s="360" t="s">
        <v>500</v>
      </c>
      <c r="D187" s="360" t="s">
        <v>459</v>
      </c>
      <c r="E187" s="683">
        <v>1087</v>
      </c>
      <c r="F187" s="754">
        <v>2628</v>
      </c>
      <c r="G187" s="754">
        <v>7206</v>
      </c>
      <c r="H187" s="360">
        <v>1.73</v>
      </c>
      <c r="I187" s="688">
        <v>0.43</v>
      </c>
      <c r="J187" s="688">
        <v>0.46</v>
      </c>
      <c r="K187" s="691">
        <v>5</v>
      </c>
      <c r="L187" s="754">
        <v>4.02E-2</v>
      </c>
      <c r="M187" s="754">
        <v>3.4200000000000001E-2</v>
      </c>
      <c r="N187" s="754">
        <v>5.8999999999999999E-3</v>
      </c>
      <c r="O187" s="694">
        <v>4.7000000000000002E-3</v>
      </c>
      <c r="P187" s="691">
        <v>4</v>
      </c>
      <c r="Q187" s="754">
        <v>4.2500000000000003E-2</v>
      </c>
      <c r="R187" s="754">
        <v>4.2500000000000003E-2</v>
      </c>
      <c r="S187" s="754">
        <v>2.0000000000000001E-4</v>
      </c>
      <c r="T187" s="694">
        <v>2.0000000000000001E-4</v>
      </c>
      <c r="U187" s="362"/>
      <c r="V187" s="360"/>
      <c r="W187" s="361"/>
    </row>
    <row r="188" spans="2:23" x14ac:dyDescent="0.2">
      <c r="B188" s="359" t="s">
        <v>665</v>
      </c>
      <c r="C188" s="360" t="s">
        <v>500</v>
      </c>
      <c r="D188" s="360" t="s">
        <v>459</v>
      </c>
      <c r="E188" s="683">
        <v>1376</v>
      </c>
      <c r="F188" s="754">
        <v>5547</v>
      </c>
      <c r="G188" s="754">
        <v>6068</v>
      </c>
      <c r="H188" s="360">
        <v>2.23</v>
      </c>
      <c r="I188" s="688">
        <v>0.72</v>
      </c>
      <c r="J188" s="688">
        <v>1.1299999999999999</v>
      </c>
      <c r="K188" s="691">
        <v>9</v>
      </c>
      <c r="L188" s="754">
        <v>6.6699999999999995E-2</v>
      </c>
      <c r="M188" s="754">
        <v>5.91E-2</v>
      </c>
      <c r="N188" s="754">
        <v>7.7000000000000002E-3</v>
      </c>
      <c r="O188" s="694">
        <v>6.1999999999999998E-3</v>
      </c>
      <c r="P188" s="691">
        <v>8</v>
      </c>
      <c r="Q188" s="754">
        <v>0.10440000000000001</v>
      </c>
      <c r="R188" s="754">
        <v>0.10440000000000001</v>
      </c>
      <c r="S188" s="754">
        <v>4.0000000000000002E-4</v>
      </c>
      <c r="T188" s="694">
        <v>4.0000000000000002E-4</v>
      </c>
      <c r="U188" s="362"/>
      <c r="V188" s="360"/>
      <c r="W188" s="361"/>
    </row>
    <row r="189" spans="2:23" x14ac:dyDescent="0.2">
      <c r="B189" s="359" t="s">
        <v>666</v>
      </c>
      <c r="C189" s="360" t="s">
        <v>500</v>
      </c>
      <c r="D189" s="360" t="s">
        <v>7</v>
      </c>
      <c r="E189" s="683">
        <v>1286</v>
      </c>
      <c r="F189" s="754">
        <v>5749</v>
      </c>
      <c r="G189" s="754">
        <v>4430</v>
      </c>
      <c r="H189" s="360">
        <v>3.12</v>
      </c>
      <c r="I189" s="688">
        <v>0.94</v>
      </c>
      <c r="J189" s="688">
        <v>3.81</v>
      </c>
      <c r="K189" s="691">
        <v>8</v>
      </c>
      <c r="L189" s="754">
        <v>8.0699999999999994E-2</v>
      </c>
      <c r="M189" s="754">
        <v>7.3599999999999999E-2</v>
      </c>
      <c r="N189" s="754">
        <v>7.1000000000000004E-3</v>
      </c>
      <c r="O189" s="694">
        <v>5.7000000000000002E-3</v>
      </c>
      <c r="P189" s="691">
        <v>20</v>
      </c>
      <c r="Q189" s="754">
        <v>0.3286</v>
      </c>
      <c r="R189" s="754">
        <v>0.3286</v>
      </c>
      <c r="S189" s="754">
        <v>1.1999999999999999E-3</v>
      </c>
      <c r="T189" s="694">
        <v>1.1999999999999999E-3</v>
      </c>
      <c r="U189" s="362"/>
      <c r="V189" s="360"/>
      <c r="W189" s="361"/>
    </row>
    <row r="190" spans="2:23" x14ac:dyDescent="0.2">
      <c r="B190" s="359" t="s">
        <v>667</v>
      </c>
      <c r="C190" s="360" t="s">
        <v>500</v>
      </c>
      <c r="D190" s="360" t="s">
        <v>7</v>
      </c>
      <c r="E190" s="683">
        <v>1271</v>
      </c>
      <c r="F190" s="754">
        <v>2924</v>
      </c>
      <c r="G190" s="754">
        <v>5914</v>
      </c>
      <c r="H190" s="360">
        <v>2.86</v>
      </c>
      <c r="I190" s="688">
        <v>0.72</v>
      </c>
      <c r="J190" s="688">
        <v>0.02</v>
      </c>
      <c r="K190" s="691">
        <v>8</v>
      </c>
      <c r="L190" s="754">
        <v>6.0199999999999997E-2</v>
      </c>
      <c r="M190" s="754">
        <v>5.1700000000000003E-2</v>
      </c>
      <c r="N190" s="754">
        <v>7.1999999999999998E-3</v>
      </c>
      <c r="O190" s="694">
        <v>5.7999999999999996E-3</v>
      </c>
      <c r="P190" s="691">
        <v>1</v>
      </c>
      <c r="Q190" s="754">
        <v>1.2999999999999999E-3</v>
      </c>
      <c r="R190" s="754">
        <v>1.2999999999999999E-3</v>
      </c>
      <c r="S190" s="754">
        <v>0</v>
      </c>
      <c r="T190" s="694">
        <v>0</v>
      </c>
      <c r="U190" s="362"/>
      <c r="V190" s="360"/>
      <c r="W190" s="361"/>
    </row>
    <row r="191" spans="2:23" x14ac:dyDescent="0.2">
      <c r="B191" s="359" t="s">
        <v>668</v>
      </c>
      <c r="C191" s="360" t="s">
        <v>500</v>
      </c>
      <c r="D191" s="360" t="s">
        <v>459</v>
      </c>
      <c r="E191" s="683">
        <v>701</v>
      </c>
      <c r="F191" s="754">
        <v>7386</v>
      </c>
      <c r="G191" s="754">
        <v>12695</v>
      </c>
      <c r="H191" s="360">
        <v>2.33</v>
      </c>
      <c r="I191" s="688">
        <v>0.4</v>
      </c>
      <c r="J191" s="688">
        <v>0.01</v>
      </c>
      <c r="K191" s="691">
        <v>6</v>
      </c>
      <c r="L191" s="754">
        <v>3.7999999999999999E-2</v>
      </c>
      <c r="M191" s="754">
        <v>3.3300000000000003E-2</v>
      </c>
      <c r="N191" s="754">
        <v>4.0000000000000001E-3</v>
      </c>
      <c r="O191" s="694">
        <v>3.2000000000000002E-3</v>
      </c>
      <c r="P191" s="691">
        <v>1</v>
      </c>
      <c r="Q191" s="754">
        <v>8.9999999999999998E-4</v>
      </c>
      <c r="R191" s="754">
        <v>8.9999999999999998E-4</v>
      </c>
      <c r="S191" s="754">
        <v>0</v>
      </c>
      <c r="T191" s="694">
        <v>0</v>
      </c>
      <c r="U191" s="362"/>
      <c r="V191" s="360"/>
      <c r="W191" s="361"/>
    </row>
    <row r="192" spans="2:23" x14ac:dyDescent="0.2">
      <c r="B192" s="359" t="s">
        <v>669</v>
      </c>
      <c r="C192" s="360" t="s">
        <v>18</v>
      </c>
      <c r="D192" s="360" t="s">
        <v>7</v>
      </c>
      <c r="E192" s="683">
        <v>743</v>
      </c>
      <c r="F192" s="754">
        <v>7815</v>
      </c>
      <c r="G192" s="754">
        <v>953</v>
      </c>
      <c r="H192" s="360">
        <v>4.5199999999999996</v>
      </c>
      <c r="I192" s="688">
        <v>4.93</v>
      </c>
      <c r="J192" s="688">
        <v>8.9499999999999993</v>
      </c>
      <c r="K192" s="691">
        <v>5</v>
      </c>
      <c r="L192" s="754">
        <v>7.2599999999999998E-2</v>
      </c>
      <c r="M192" s="754">
        <v>7.2599999999999998E-2</v>
      </c>
      <c r="N192" s="754">
        <v>1.6000000000000001E-3</v>
      </c>
      <c r="O192" s="694">
        <v>1.6000000000000001E-3</v>
      </c>
      <c r="P192" s="691">
        <v>3</v>
      </c>
      <c r="Q192" s="754">
        <v>0.1318</v>
      </c>
      <c r="R192" s="754">
        <v>0.1318</v>
      </c>
      <c r="S192" s="754">
        <v>4.0000000000000002E-4</v>
      </c>
      <c r="T192" s="694">
        <v>4.0000000000000002E-4</v>
      </c>
      <c r="U192" s="362"/>
      <c r="V192" s="360"/>
      <c r="W192" s="361"/>
    </row>
    <row r="193" spans="2:23" x14ac:dyDescent="0.2">
      <c r="B193" s="359" t="s">
        <v>670</v>
      </c>
      <c r="C193" s="360" t="s">
        <v>18</v>
      </c>
      <c r="D193" s="360" t="s">
        <v>7</v>
      </c>
      <c r="E193" s="683">
        <v>680</v>
      </c>
      <c r="F193" s="754">
        <v>1820</v>
      </c>
      <c r="G193" s="754">
        <v>1669</v>
      </c>
      <c r="H193" s="360">
        <v>1.76</v>
      </c>
      <c r="I193" s="688">
        <v>1.94</v>
      </c>
      <c r="J193" s="688">
        <v>0.33</v>
      </c>
      <c r="K193" s="691">
        <v>1</v>
      </c>
      <c r="L193" s="754">
        <v>0.1065</v>
      </c>
      <c r="M193" s="754">
        <v>0.1065</v>
      </c>
      <c r="N193" s="754">
        <v>6.9999999999999999E-4</v>
      </c>
      <c r="O193" s="694">
        <v>6.9999999999999999E-4</v>
      </c>
      <c r="P193" s="691">
        <v>2</v>
      </c>
      <c r="Q193" s="754">
        <v>1.7999999999999999E-2</v>
      </c>
      <c r="R193" s="754">
        <v>1.7999999999999999E-2</v>
      </c>
      <c r="S193" s="754">
        <v>0</v>
      </c>
      <c r="T193" s="694">
        <v>0</v>
      </c>
      <c r="U193" s="362"/>
      <c r="V193" s="360"/>
      <c r="W193" s="361"/>
    </row>
    <row r="194" spans="2:23" x14ac:dyDescent="0.2">
      <c r="B194" s="359" t="s">
        <v>671</v>
      </c>
      <c r="C194" s="360" t="s">
        <v>18</v>
      </c>
      <c r="D194" s="360" t="s">
        <v>7</v>
      </c>
      <c r="E194" s="683">
        <v>1590</v>
      </c>
      <c r="F194" s="754">
        <v>6026</v>
      </c>
      <c r="G194" s="754">
        <v>3038</v>
      </c>
      <c r="H194" s="360">
        <v>3.95</v>
      </c>
      <c r="I194" s="688">
        <v>12.37</v>
      </c>
      <c r="J194" s="688">
        <v>9.51</v>
      </c>
      <c r="K194" s="691">
        <v>4</v>
      </c>
      <c r="L194" s="754">
        <v>0.61270000000000002</v>
      </c>
      <c r="M194" s="754">
        <v>0.61270000000000002</v>
      </c>
      <c r="N194" s="754">
        <v>5.0000000000000001E-3</v>
      </c>
      <c r="O194" s="694">
        <v>5.0000000000000001E-3</v>
      </c>
      <c r="P194" s="691">
        <v>6</v>
      </c>
      <c r="Q194" s="754">
        <v>0.47089999999999999</v>
      </c>
      <c r="R194" s="754">
        <v>0.47089999999999999</v>
      </c>
      <c r="S194" s="754">
        <v>1.4E-3</v>
      </c>
      <c r="T194" s="694">
        <v>1.4E-3</v>
      </c>
      <c r="U194" s="362"/>
      <c r="V194" s="360"/>
      <c r="W194" s="361"/>
    </row>
    <row r="195" spans="2:23" x14ac:dyDescent="0.2">
      <c r="B195" s="359" t="s">
        <v>672</v>
      </c>
      <c r="C195" s="360" t="s">
        <v>18</v>
      </c>
      <c r="D195" s="360" t="s">
        <v>7</v>
      </c>
      <c r="E195" s="683">
        <v>1024</v>
      </c>
      <c r="F195" s="754">
        <v>8080</v>
      </c>
      <c r="G195" s="754">
        <v>2418</v>
      </c>
      <c r="H195" s="360">
        <v>2.69</v>
      </c>
      <c r="I195" s="688">
        <v>2.4</v>
      </c>
      <c r="J195" s="688">
        <v>5.45</v>
      </c>
      <c r="K195" s="691">
        <v>9</v>
      </c>
      <c r="L195" s="754">
        <v>9.1600000000000001E-2</v>
      </c>
      <c r="M195" s="754">
        <v>9.1600000000000001E-2</v>
      </c>
      <c r="N195" s="754">
        <v>1.2999999999999999E-3</v>
      </c>
      <c r="O195" s="694">
        <v>1.2999999999999999E-3</v>
      </c>
      <c r="P195" s="691">
        <v>6</v>
      </c>
      <c r="Q195" s="754">
        <v>0.2079</v>
      </c>
      <c r="R195" s="754">
        <v>0.2079</v>
      </c>
      <c r="S195" s="754">
        <v>4.0000000000000002E-4</v>
      </c>
      <c r="T195" s="694">
        <v>4.0000000000000002E-4</v>
      </c>
      <c r="U195" s="362"/>
      <c r="V195" s="360"/>
      <c r="W195" s="361"/>
    </row>
    <row r="196" spans="2:23" ht="15" x14ac:dyDescent="0.25">
      <c r="B196" s="359" t="s">
        <v>673</v>
      </c>
      <c r="C196" s="360" t="s">
        <v>18</v>
      </c>
      <c r="D196" s="360" t="s">
        <v>7</v>
      </c>
      <c r="E196" s="683">
        <v>1277</v>
      </c>
      <c r="F196" s="754">
        <v>5248</v>
      </c>
      <c r="G196" s="754">
        <v>2111</v>
      </c>
      <c r="H196" s="360">
        <v>2.64</v>
      </c>
      <c r="I196" s="688">
        <v>6.71</v>
      </c>
      <c r="J196" s="688">
        <v>3.99</v>
      </c>
      <c r="K196" s="691">
        <v>8</v>
      </c>
      <c r="L196" s="754">
        <v>0.53210000000000002</v>
      </c>
      <c r="M196" s="1601">
        <v>0.2591</v>
      </c>
      <c r="N196" s="754">
        <v>4.7000000000000002E-3</v>
      </c>
      <c r="O196" s="1602">
        <v>3.2000000000000002E-3</v>
      </c>
      <c r="P196" s="691">
        <v>5</v>
      </c>
      <c r="Q196" s="754">
        <v>0.31630000000000003</v>
      </c>
      <c r="R196" s="754">
        <v>0.31630000000000003</v>
      </c>
      <c r="S196" s="754">
        <v>8.9999999999999998E-4</v>
      </c>
      <c r="T196" s="694">
        <v>8.9999999999999998E-4</v>
      </c>
      <c r="U196" s="362"/>
      <c r="V196" s="360"/>
      <c r="W196" s="361"/>
    </row>
    <row r="197" spans="2:23" x14ac:dyDescent="0.2">
      <c r="B197" s="359" t="s">
        <v>674</v>
      </c>
      <c r="C197" s="360" t="s">
        <v>18</v>
      </c>
      <c r="D197" s="360" t="s">
        <v>7</v>
      </c>
      <c r="E197" s="683">
        <v>963</v>
      </c>
      <c r="F197" s="754">
        <v>3331</v>
      </c>
      <c r="G197" s="754">
        <v>2946</v>
      </c>
      <c r="H197" s="360">
        <v>3.55</v>
      </c>
      <c r="I197" s="688">
        <v>0.73</v>
      </c>
      <c r="J197" s="688">
        <v>0.66</v>
      </c>
      <c r="K197" s="691">
        <v>3</v>
      </c>
      <c r="L197" s="754">
        <v>3.0800000000000001E-2</v>
      </c>
      <c r="M197" s="754">
        <v>2.2599999999999999E-2</v>
      </c>
      <c r="N197" s="754">
        <v>1E-4</v>
      </c>
      <c r="O197" s="694">
        <v>1E-4</v>
      </c>
      <c r="P197" s="691">
        <v>4</v>
      </c>
      <c r="Q197" s="754">
        <v>2.81E-2</v>
      </c>
      <c r="R197" s="754">
        <v>2.81E-2</v>
      </c>
      <c r="S197" s="754">
        <v>1E-4</v>
      </c>
      <c r="T197" s="694">
        <v>1E-4</v>
      </c>
      <c r="U197" s="362"/>
      <c r="V197" s="360"/>
      <c r="W197" s="361"/>
    </row>
    <row r="198" spans="2:23" x14ac:dyDescent="0.2">
      <c r="B198" s="359" t="s">
        <v>675</v>
      </c>
      <c r="C198" s="360" t="s">
        <v>18</v>
      </c>
      <c r="D198" s="360" t="s">
        <v>459</v>
      </c>
      <c r="E198" s="683">
        <v>2066</v>
      </c>
      <c r="F198" s="754">
        <v>19701</v>
      </c>
      <c r="G198" s="754">
        <v>9181</v>
      </c>
      <c r="H198" s="360">
        <v>4.1500000000000004</v>
      </c>
      <c r="I198" s="688">
        <v>8.11</v>
      </c>
      <c r="J198" s="688">
        <v>3.47</v>
      </c>
      <c r="K198" s="691">
        <v>18</v>
      </c>
      <c r="L198" s="754">
        <v>0.60350000000000004</v>
      </c>
      <c r="M198" s="754">
        <v>4.24E-2</v>
      </c>
      <c r="N198" s="754">
        <v>2.8999999999999998E-3</v>
      </c>
      <c r="O198" s="694">
        <v>6.9999999999999999E-4</v>
      </c>
      <c r="P198" s="691">
        <v>12</v>
      </c>
      <c r="Q198" s="754">
        <v>0.25800000000000001</v>
      </c>
      <c r="R198" s="754">
        <v>0.25800000000000001</v>
      </c>
      <c r="S198" s="754">
        <v>6.9999999999999999E-4</v>
      </c>
      <c r="T198" s="694">
        <v>6.9999999999999999E-4</v>
      </c>
      <c r="U198" s="362"/>
      <c r="V198" s="360"/>
      <c r="W198" s="361"/>
    </row>
    <row r="199" spans="2:23" x14ac:dyDescent="0.2">
      <c r="B199" s="359" t="s">
        <v>676</v>
      </c>
      <c r="C199" s="360" t="s">
        <v>577</v>
      </c>
      <c r="D199" s="360" t="s">
        <v>459</v>
      </c>
      <c r="E199" s="683">
        <v>3</v>
      </c>
      <c r="F199" s="754">
        <v>1227</v>
      </c>
      <c r="G199" s="754">
        <v>1593</v>
      </c>
      <c r="H199" s="360">
        <v>0.57999999999999996</v>
      </c>
      <c r="I199" s="688">
        <v>0</v>
      </c>
      <c r="J199" s="688">
        <v>0</v>
      </c>
      <c r="K199" s="691"/>
      <c r="L199" s="754"/>
      <c r="M199" s="754"/>
      <c r="N199" s="754"/>
      <c r="O199" s="694"/>
      <c r="P199" s="691"/>
      <c r="Q199" s="754"/>
      <c r="R199" s="754"/>
      <c r="S199" s="754"/>
      <c r="T199" s="694"/>
      <c r="U199" s="362"/>
      <c r="V199" s="360"/>
      <c r="W199" s="361"/>
    </row>
    <row r="200" spans="2:23" x14ac:dyDescent="0.2">
      <c r="B200" s="359" t="s">
        <v>677</v>
      </c>
      <c r="C200" s="360" t="s">
        <v>678</v>
      </c>
      <c r="D200" s="360" t="s">
        <v>7</v>
      </c>
      <c r="E200" s="683">
        <v>2590</v>
      </c>
      <c r="F200" s="754">
        <v>2066</v>
      </c>
      <c r="G200" s="754">
        <v>11734</v>
      </c>
      <c r="H200" s="360">
        <v>4.54</v>
      </c>
      <c r="I200" s="688">
        <v>4.1100000000000003</v>
      </c>
      <c r="J200" s="688">
        <v>5.09</v>
      </c>
      <c r="K200" s="691">
        <v>4</v>
      </c>
      <c r="L200" s="754">
        <v>0.372</v>
      </c>
      <c r="M200" s="754">
        <v>0.24</v>
      </c>
      <c r="N200" s="754">
        <v>5.8999999999999999E-3</v>
      </c>
      <c r="O200" s="694">
        <v>3.0000000000000001E-3</v>
      </c>
      <c r="P200" s="691">
        <v>9</v>
      </c>
      <c r="Q200" s="754">
        <v>0.46089999999999998</v>
      </c>
      <c r="R200" s="754">
        <v>0.46089999999999998</v>
      </c>
      <c r="S200" s="754">
        <v>4.1999999999999997E-3</v>
      </c>
      <c r="T200" s="694">
        <v>4.1999999999999997E-3</v>
      </c>
      <c r="U200" s="362"/>
      <c r="V200" s="360"/>
      <c r="W200" s="361"/>
    </row>
    <row r="201" spans="2:23" x14ac:dyDescent="0.2">
      <c r="B201" s="359" t="s">
        <v>679</v>
      </c>
      <c r="C201" s="360" t="s">
        <v>678</v>
      </c>
      <c r="D201" s="360" t="s">
        <v>7</v>
      </c>
      <c r="E201" s="683">
        <v>274</v>
      </c>
      <c r="F201" s="754">
        <v>713</v>
      </c>
      <c r="G201" s="754">
        <v>2932</v>
      </c>
      <c r="H201" s="360">
        <v>4.09</v>
      </c>
      <c r="I201" s="688">
        <v>0.59</v>
      </c>
      <c r="J201" s="688">
        <v>0.01</v>
      </c>
      <c r="K201" s="691">
        <v>1</v>
      </c>
      <c r="L201" s="754">
        <v>1.2500000000000001E-2</v>
      </c>
      <c r="M201" s="754"/>
      <c r="N201" s="754">
        <v>2.9999999999999997E-4</v>
      </c>
      <c r="O201" s="694"/>
      <c r="P201" s="691">
        <v>2</v>
      </c>
      <c r="Q201" s="754">
        <v>2.0000000000000001E-4</v>
      </c>
      <c r="R201" s="754">
        <v>2.0000000000000001E-4</v>
      </c>
      <c r="S201" s="754">
        <v>1E-4</v>
      </c>
      <c r="T201" s="694">
        <v>1E-4</v>
      </c>
      <c r="U201" s="362"/>
      <c r="V201" s="360"/>
      <c r="W201" s="361"/>
    </row>
    <row r="202" spans="2:23" x14ac:dyDescent="0.2">
      <c r="B202" s="359" t="s">
        <v>680</v>
      </c>
      <c r="C202" s="360" t="s">
        <v>678</v>
      </c>
      <c r="D202" s="360" t="s">
        <v>459</v>
      </c>
      <c r="E202" s="683">
        <v>1924</v>
      </c>
      <c r="F202" s="754">
        <v>11747</v>
      </c>
      <c r="G202" s="754">
        <v>3127</v>
      </c>
      <c r="H202" s="360">
        <v>2.65</v>
      </c>
      <c r="I202" s="688">
        <v>1.26</v>
      </c>
      <c r="J202" s="688">
        <v>0.62</v>
      </c>
      <c r="K202" s="691">
        <v>5</v>
      </c>
      <c r="L202" s="754">
        <v>0.1012</v>
      </c>
      <c r="M202" s="754">
        <v>4.4999999999999997E-3</v>
      </c>
      <c r="N202" s="754">
        <v>2.0999999999999999E-3</v>
      </c>
      <c r="O202" s="694">
        <v>0</v>
      </c>
      <c r="P202" s="691">
        <v>4</v>
      </c>
      <c r="Q202" s="754">
        <v>4.9500000000000002E-2</v>
      </c>
      <c r="R202" s="754">
        <v>4.9500000000000002E-2</v>
      </c>
      <c r="S202" s="754">
        <v>2.0000000000000001E-4</v>
      </c>
      <c r="T202" s="694">
        <v>2.0000000000000001E-4</v>
      </c>
      <c r="U202" s="362"/>
      <c r="V202" s="360"/>
      <c r="W202" s="361"/>
    </row>
    <row r="203" spans="2:23" x14ac:dyDescent="0.2">
      <c r="B203" s="359" t="s">
        <v>681</v>
      </c>
      <c r="C203" s="360" t="s">
        <v>678</v>
      </c>
      <c r="D203" s="360" t="s">
        <v>459</v>
      </c>
      <c r="E203" s="683">
        <v>761</v>
      </c>
      <c r="F203" s="754">
        <v>4763</v>
      </c>
      <c r="G203" s="754">
        <v>1995</v>
      </c>
      <c r="H203" s="360">
        <v>1.47</v>
      </c>
      <c r="I203" s="688">
        <v>0.95</v>
      </c>
      <c r="J203" s="688">
        <v>2.15</v>
      </c>
      <c r="K203" s="691">
        <v>4</v>
      </c>
      <c r="L203" s="754">
        <v>8.4400000000000003E-2</v>
      </c>
      <c r="M203" s="754">
        <v>4.48E-2</v>
      </c>
      <c r="N203" s="754">
        <v>1E-3</v>
      </c>
      <c r="O203" s="694">
        <v>2.0000000000000001E-4</v>
      </c>
      <c r="P203" s="691">
        <v>3</v>
      </c>
      <c r="Q203" s="754">
        <v>0.19059999999999999</v>
      </c>
      <c r="R203" s="754">
        <v>0.19059999999999999</v>
      </c>
      <c r="S203" s="754">
        <v>5.0000000000000001E-4</v>
      </c>
      <c r="T203" s="694">
        <v>5.0000000000000001E-4</v>
      </c>
      <c r="U203" s="362"/>
      <c r="V203" s="360"/>
      <c r="W203" s="361"/>
    </row>
    <row r="204" spans="2:23" x14ac:dyDescent="0.2">
      <c r="B204" s="359" t="s">
        <v>682</v>
      </c>
      <c r="C204" s="360" t="s">
        <v>678</v>
      </c>
      <c r="D204" s="360" t="s">
        <v>459</v>
      </c>
      <c r="E204" s="683">
        <v>210</v>
      </c>
      <c r="F204" s="754">
        <v>2196</v>
      </c>
      <c r="G204" s="754">
        <v>1208</v>
      </c>
      <c r="H204" s="360">
        <v>0.51</v>
      </c>
      <c r="I204" s="688">
        <v>0.81</v>
      </c>
      <c r="J204" s="688">
        <v>0</v>
      </c>
      <c r="K204" s="691">
        <v>3</v>
      </c>
      <c r="L204" s="754">
        <v>3.3700000000000001E-2</v>
      </c>
      <c r="M204" s="754">
        <v>2.2200000000000001E-2</v>
      </c>
      <c r="N204" s="754">
        <v>4.0000000000000002E-4</v>
      </c>
      <c r="O204" s="694">
        <v>1E-4</v>
      </c>
      <c r="P204" s="691">
        <v>1</v>
      </c>
      <c r="Q204" s="754">
        <v>0</v>
      </c>
      <c r="R204" s="754">
        <v>0</v>
      </c>
      <c r="S204" s="754">
        <v>0</v>
      </c>
      <c r="T204" s="694">
        <v>0</v>
      </c>
      <c r="U204" s="362"/>
      <c r="V204" s="360"/>
      <c r="W204" s="361"/>
    </row>
    <row r="205" spans="2:23" x14ac:dyDescent="0.2">
      <c r="B205" s="359" t="s">
        <v>683</v>
      </c>
      <c r="C205" s="360" t="s">
        <v>678</v>
      </c>
      <c r="D205" s="360" t="s">
        <v>7</v>
      </c>
      <c r="E205" s="683">
        <v>1390</v>
      </c>
      <c r="F205" s="754">
        <v>387</v>
      </c>
      <c r="G205" s="754">
        <v>5372</v>
      </c>
      <c r="H205" s="360">
        <v>2.84</v>
      </c>
      <c r="I205" s="688">
        <v>3.02</v>
      </c>
      <c r="J205" s="688">
        <v>4.59</v>
      </c>
      <c r="K205" s="691">
        <v>2</v>
      </c>
      <c r="L205" s="754">
        <v>0.23949999999999999</v>
      </c>
      <c r="M205" s="754">
        <v>0.16600000000000001</v>
      </c>
      <c r="N205" s="754">
        <v>3.0999999999999999E-3</v>
      </c>
      <c r="O205" s="694">
        <v>1.5E-3</v>
      </c>
      <c r="P205" s="691">
        <v>6</v>
      </c>
      <c r="Q205" s="754">
        <v>0.36449999999999999</v>
      </c>
      <c r="R205" s="754">
        <v>0.36449999999999999</v>
      </c>
      <c r="S205" s="754">
        <v>1.2999999999999999E-3</v>
      </c>
      <c r="T205" s="694">
        <v>1.2999999999999999E-3</v>
      </c>
      <c r="U205" s="362"/>
      <c r="V205" s="360"/>
      <c r="W205" s="361"/>
    </row>
    <row r="206" spans="2:23" x14ac:dyDescent="0.2">
      <c r="B206" s="359" t="s">
        <v>684</v>
      </c>
      <c r="C206" s="360" t="s">
        <v>685</v>
      </c>
      <c r="D206" s="360" t="s">
        <v>459</v>
      </c>
      <c r="E206" s="683">
        <v>420</v>
      </c>
      <c r="F206" s="754">
        <v>34714</v>
      </c>
      <c r="G206" s="754">
        <v>131</v>
      </c>
      <c r="H206" s="360">
        <v>1.93</v>
      </c>
      <c r="I206" s="688">
        <v>1.63</v>
      </c>
      <c r="J206" s="688">
        <v>0.35</v>
      </c>
      <c r="K206" s="691">
        <v>7</v>
      </c>
      <c r="L206" s="754">
        <v>8.0100000000000005E-2</v>
      </c>
      <c r="M206" s="754">
        <v>8.0100000000000005E-2</v>
      </c>
      <c r="N206" s="754">
        <v>4.0000000000000002E-4</v>
      </c>
      <c r="O206" s="694">
        <v>4.0000000000000002E-4</v>
      </c>
      <c r="P206" s="691">
        <v>1</v>
      </c>
      <c r="Q206" s="754">
        <v>1.72E-2</v>
      </c>
      <c r="R206" s="754">
        <v>1.72E-2</v>
      </c>
      <c r="S206" s="754">
        <v>1E-4</v>
      </c>
      <c r="T206" s="694">
        <v>1E-4</v>
      </c>
      <c r="U206" s="362"/>
      <c r="V206" s="360"/>
      <c r="W206" s="361"/>
    </row>
    <row r="207" spans="2:23" x14ac:dyDescent="0.2">
      <c r="B207" s="359" t="s">
        <v>686</v>
      </c>
      <c r="C207" s="360" t="s">
        <v>685</v>
      </c>
      <c r="D207" s="360" t="s">
        <v>468</v>
      </c>
      <c r="E207" s="683">
        <v>738</v>
      </c>
      <c r="F207" s="754">
        <v>1440839</v>
      </c>
      <c r="G207" s="754">
        <v>125</v>
      </c>
      <c r="H207" s="360">
        <v>2.72</v>
      </c>
      <c r="I207" s="688">
        <v>8.3800000000000008</v>
      </c>
      <c r="J207" s="688">
        <v>2.1</v>
      </c>
      <c r="K207" s="691">
        <v>37</v>
      </c>
      <c r="L207" s="754">
        <v>0.37440000000000001</v>
      </c>
      <c r="M207" s="754">
        <v>0.37440000000000001</v>
      </c>
      <c r="N207" s="754">
        <v>8.9999999999999998E-4</v>
      </c>
      <c r="O207" s="694">
        <v>8.9999999999999998E-4</v>
      </c>
      <c r="P207" s="691">
        <v>35</v>
      </c>
      <c r="Q207" s="754">
        <v>9.3700000000000006E-2</v>
      </c>
      <c r="R207" s="754">
        <v>9.3700000000000006E-2</v>
      </c>
      <c r="S207" s="754">
        <v>4.0000000000000002E-4</v>
      </c>
      <c r="T207" s="694">
        <v>4.0000000000000002E-4</v>
      </c>
      <c r="U207" s="362"/>
      <c r="V207" s="360"/>
      <c r="W207" s="361"/>
    </row>
    <row r="208" spans="2:23" x14ac:dyDescent="0.2">
      <c r="B208" s="359" t="s">
        <v>687</v>
      </c>
      <c r="C208" s="360" t="s">
        <v>614</v>
      </c>
      <c r="D208" s="360" t="s">
        <v>459</v>
      </c>
      <c r="E208" s="683">
        <v>47</v>
      </c>
      <c r="F208" s="754">
        <v>160748</v>
      </c>
      <c r="G208" s="754">
        <v>32</v>
      </c>
      <c r="H208" s="360">
        <v>0.36</v>
      </c>
      <c r="I208" s="688">
        <v>0.19</v>
      </c>
      <c r="J208" s="688">
        <v>0.16</v>
      </c>
      <c r="K208" s="691">
        <v>8</v>
      </c>
      <c r="L208" s="754">
        <v>1.03E-2</v>
      </c>
      <c r="M208" s="754">
        <v>1.03E-2</v>
      </c>
      <c r="N208" s="754">
        <v>1E-4</v>
      </c>
      <c r="O208" s="694">
        <v>1E-4</v>
      </c>
      <c r="P208" s="691">
        <v>5</v>
      </c>
      <c r="Q208" s="754">
        <v>8.6999999999999994E-3</v>
      </c>
      <c r="R208" s="754">
        <v>8.6999999999999994E-3</v>
      </c>
      <c r="S208" s="754">
        <v>0</v>
      </c>
      <c r="T208" s="694">
        <v>0</v>
      </c>
      <c r="U208" s="362"/>
      <c r="V208" s="360"/>
      <c r="W208" s="361"/>
    </row>
    <row r="209" spans="2:23" x14ac:dyDescent="0.2">
      <c r="B209" s="359" t="s">
        <v>688</v>
      </c>
      <c r="C209" s="360" t="s">
        <v>614</v>
      </c>
      <c r="D209" s="360" t="s">
        <v>468</v>
      </c>
      <c r="E209" s="683">
        <v>162</v>
      </c>
      <c r="F209" s="754">
        <v>698774</v>
      </c>
      <c r="G209" s="754">
        <v>0</v>
      </c>
      <c r="H209" s="360">
        <v>0.51</v>
      </c>
      <c r="I209" s="688">
        <v>0.92</v>
      </c>
      <c r="J209" s="688">
        <v>2.09</v>
      </c>
      <c r="K209" s="691">
        <v>19</v>
      </c>
      <c r="L209" s="754">
        <v>4.6899999999999997E-2</v>
      </c>
      <c r="M209" s="754">
        <v>4.6899999999999997E-2</v>
      </c>
      <c r="N209" s="754">
        <v>2.9999999999999997E-4</v>
      </c>
      <c r="O209" s="694">
        <v>2.9999999999999997E-4</v>
      </c>
      <c r="P209" s="691">
        <v>37</v>
      </c>
      <c r="Q209" s="754">
        <v>0.10639999999999999</v>
      </c>
      <c r="R209" s="754">
        <v>0.1057</v>
      </c>
      <c r="S209" s="754">
        <v>5.0000000000000001E-4</v>
      </c>
      <c r="T209" s="694">
        <v>5.0000000000000001E-4</v>
      </c>
      <c r="U209" s="362"/>
      <c r="V209" s="360"/>
      <c r="W209" s="361"/>
    </row>
    <row r="210" spans="2:23" x14ac:dyDescent="0.2">
      <c r="B210" s="359" t="s">
        <v>689</v>
      </c>
      <c r="C210" s="360" t="s">
        <v>614</v>
      </c>
      <c r="D210" s="360" t="s">
        <v>468</v>
      </c>
      <c r="E210" s="683">
        <v>467</v>
      </c>
      <c r="F210" s="754">
        <v>415727</v>
      </c>
      <c r="G210" s="754">
        <v>53</v>
      </c>
      <c r="H210" s="360">
        <v>1.3</v>
      </c>
      <c r="I210" s="688">
        <v>0.69</v>
      </c>
      <c r="J210" s="688">
        <v>0.86</v>
      </c>
      <c r="K210" s="691">
        <v>12</v>
      </c>
      <c r="L210" s="754">
        <v>3.8899999999999997E-2</v>
      </c>
      <c r="M210" s="754">
        <v>3.8899999999999997E-2</v>
      </c>
      <c r="N210" s="754">
        <v>5.9999999999999995E-4</v>
      </c>
      <c r="O210" s="694">
        <v>5.9999999999999995E-4</v>
      </c>
      <c r="P210" s="691">
        <v>18</v>
      </c>
      <c r="Q210" s="754">
        <v>4.8099999999999997E-2</v>
      </c>
      <c r="R210" s="754">
        <v>4.8099999999999997E-2</v>
      </c>
      <c r="S210" s="754">
        <v>2.0000000000000001E-4</v>
      </c>
      <c r="T210" s="694">
        <v>2.0000000000000001E-4</v>
      </c>
      <c r="U210" s="362"/>
      <c r="V210" s="360"/>
      <c r="W210" s="361"/>
    </row>
    <row r="211" spans="2:23" x14ac:dyDescent="0.2">
      <c r="B211" s="359" t="s">
        <v>690</v>
      </c>
      <c r="C211" s="360" t="s">
        <v>614</v>
      </c>
      <c r="D211" s="360" t="s">
        <v>459</v>
      </c>
      <c r="E211" s="683">
        <v>246</v>
      </c>
      <c r="F211" s="754">
        <v>6659</v>
      </c>
      <c r="G211" s="754">
        <v>0</v>
      </c>
      <c r="H211" s="360">
        <v>0.86</v>
      </c>
      <c r="I211" s="688">
        <v>0.79</v>
      </c>
      <c r="J211" s="688">
        <v>0</v>
      </c>
      <c r="K211" s="691">
        <v>5</v>
      </c>
      <c r="L211" s="754">
        <v>3.2399999999999998E-2</v>
      </c>
      <c r="M211" s="754">
        <v>3.2399999999999998E-2</v>
      </c>
      <c r="N211" s="754">
        <v>5.0000000000000001E-4</v>
      </c>
      <c r="O211" s="694">
        <v>5.0000000000000001E-4</v>
      </c>
      <c r="P211" s="691"/>
      <c r="Q211" s="754"/>
      <c r="R211" s="754"/>
      <c r="S211" s="754"/>
      <c r="T211" s="694"/>
      <c r="U211" s="362"/>
      <c r="V211" s="360"/>
      <c r="W211" s="361"/>
    </row>
    <row r="212" spans="2:23" x14ac:dyDescent="0.2">
      <c r="B212" s="359" t="s">
        <v>691</v>
      </c>
      <c r="C212" s="360" t="s">
        <v>614</v>
      </c>
      <c r="D212" s="360" t="s">
        <v>459</v>
      </c>
      <c r="E212" s="683">
        <v>29</v>
      </c>
      <c r="F212" s="754">
        <v>78931</v>
      </c>
      <c r="G212" s="754">
        <v>0</v>
      </c>
      <c r="H212" s="360">
        <v>0.14000000000000001</v>
      </c>
      <c r="I212" s="688">
        <v>0.06</v>
      </c>
      <c r="J212" s="688">
        <v>0</v>
      </c>
      <c r="K212" s="691">
        <v>7</v>
      </c>
      <c r="L212" s="754">
        <v>2.3E-3</v>
      </c>
      <c r="M212" s="754">
        <v>2.3E-3</v>
      </c>
      <c r="N212" s="754">
        <v>0</v>
      </c>
      <c r="O212" s="694">
        <v>0</v>
      </c>
      <c r="P212" s="691">
        <v>1</v>
      </c>
      <c r="Q212" s="754">
        <v>0</v>
      </c>
      <c r="R212" s="754">
        <v>0</v>
      </c>
      <c r="S212" s="754">
        <v>0</v>
      </c>
      <c r="T212" s="694">
        <v>0</v>
      </c>
      <c r="U212" s="362"/>
      <c r="V212" s="360"/>
      <c r="W212" s="361"/>
    </row>
    <row r="213" spans="2:23" x14ac:dyDescent="0.2">
      <c r="B213" s="359" t="s">
        <v>692</v>
      </c>
      <c r="C213" s="360" t="s">
        <v>614</v>
      </c>
      <c r="D213" s="360" t="s">
        <v>468</v>
      </c>
      <c r="E213" s="683">
        <v>49</v>
      </c>
      <c r="F213" s="754">
        <v>300897</v>
      </c>
      <c r="G213" s="754">
        <v>0</v>
      </c>
      <c r="H213" s="360">
        <v>0.19</v>
      </c>
      <c r="I213" s="688">
        <v>0.11</v>
      </c>
      <c r="J213" s="688">
        <v>0.11</v>
      </c>
      <c r="K213" s="691">
        <v>4</v>
      </c>
      <c r="L213" s="754">
        <v>8.0999999999999996E-3</v>
      </c>
      <c r="M213" s="754">
        <v>8.0999999999999996E-3</v>
      </c>
      <c r="N213" s="754">
        <v>2.0000000000000001E-4</v>
      </c>
      <c r="O213" s="694">
        <v>2.0000000000000001E-4</v>
      </c>
      <c r="P213" s="691">
        <v>9</v>
      </c>
      <c r="Q213" s="754">
        <v>7.9000000000000008E-3</v>
      </c>
      <c r="R213" s="754">
        <v>7.9000000000000008E-3</v>
      </c>
      <c r="S213" s="754">
        <v>1E-4</v>
      </c>
      <c r="T213" s="694">
        <v>1E-4</v>
      </c>
      <c r="U213" s="362"/>
      <c r="V213" s="360"/>
      <c r="W213" s="361"/>
    </row>
    <row r="214" spans="2:23" x14ac:dyDescent="0.2">
      <c r="B214" s="359" t="s">
        <v>693</v>
      </c>
      <c r="C214" s="360" t="s">
        <v>694</v>
      </c>
      <c r="D214" s="360" t="s">
        <v>468</v>
      </c>
      <c r="E214" s="683">
        <v>1411</v>
      </c>
      <c r="F214" s="754">
        <v>950445</v>
      </c>
      <c r="G214" s="754">
        <v>5707</v>
      </c>
      <c r="H214" s="360">
        <v>2.2599999999999998</v>
      </c>
      <c r="I214" s="688">
        <v>8.18</v>
      </c>
      <c r="J214" s="688">
        <v>7.86</v>
      </c>
      <c r="K214" s="691">
        <v>215</v>
      </c>
      <c r="L214" s="754">
        <v>0.59960000000000002</v>
      </c>
      <c r="M214" s="754">
        <v>0.59960000000000002</v>
      </c>
      <c r="N214" s="754">
        <v>2.5999999999999999E-3</v>
      </c>
      <c r="O214" s="694">
        <v>2.5999999999999999E-3</v>
      </c>
      <c r="P214" s="691">
        <v>39</v>
      </c>
      <c r="Q214" s="754">
        <v>0.57609999999999995</v>
      </c>
      <c r="R214" s="754">
        <v>0.57609999999999995</v>
      </c>
      <c r="S214" s="754">
        <v>2.8E-3</v>
      </c>
      <c r="T214" s="694">
        <v>2.8E-3</v>
      </c>
      <c r="U214" s="362"/>
      <c r="V214" s="360"/>
      <c r="W214" s="361"/>
    </row>
    <row r="215" spans="2:23" x14ac:dyDescent="0.2">
      <c r="B215" s="359" t="s">
        <v>695</v>
      </c>
      <c r="C215" s="360" t="s">
        <v>696</v>
      </c>
      <c r="D215" s="360" t="s">
        <v>459</v>
      </c>
      <c r="E215" s="683">
        <v>471</v>
      </c>
      <c r="F215" s="754">
        <v>124934</v>
      </c>
      <c r="G215" s="754">
        <v>310</v>
      </c>
      <c r="H215" s="360">
        <v>1.27</v>
      </c>
      <c r="I215" s="688">
        <v>2.64</v>
      </c>
      <c r="J215" s="688">
        <v>4.1100000000000003</v>
      </c>
      <c r="K215" s="691">
        <v>14</v>
      </c>
      <c r="L215" s="754">
        <v>0.1741</v>
      </c>
      <c r="M215" s="754">
        <v>0.1741</v>
      </c>
      <c r="N215" s="754">
        <v>1E-3</v>
      </c>
      <c r="O215" s="694">
        <v>1E-3</v>
      </c>
      <c r="P215" s="691">
        <v>9</v>
      </c>
      <c r="Q215" s="754">
        <v>0.2712</v>
      </c>
      <c r="R215" s="754">
        <v>0.2712</v>
      </c>
      <c r="S215" s="754">
        <v>5.9999999999999995E-4</v>
      </c>
      <c r="T215" s="694">
        <v>5.9999999999999995E-4</v>
      </c>
      <c r="U215" s="362"/>
      <c r="V215" s="360"/>
      <c r="W215" s="361"/>
    </row>
    <row r="216" spans="2:23" x14ac:dyDescent="0.2">
      <c r="B216" s="359" t="s">
        <v>697</v>
      </c>
      <c r="C216" s="360" t="s">
        <v>696</v>
      </c>
      <c r="D216" s="360" t="s">
        <v>459</v>
      </c>
      <c r="E216" s="683">
        <v>79</v>
      </c>
      <c r="F216" s="754">
        <v>33539</v>
      </c>
      <c r="G216" s="754">
        <v>514</v>
      </c>
      <c r="H216" s="360">
        <v>0.99</v>
      </c>
      <c r="I216" s="688">
        <v>0.5</v>
      </c>
      <c r="J216" s="688">
        <v>0.96</v>
      </c>
      <c r="K216" s="691">
        <v>15</v>
      </c>
      <c r="L216" s="754">
        <v>2.3400000000000001E-2</v>
      </c>
      <c r="M216" s="754">
        <v>2.2100000000000002E-2</v>
      </c>
      <c r="N216" s="754">
        <v>1E-4</v>
      </c>
      <c r="O216" s="694">
        <v>1E-4</v>
      </c>
      <c r="P216" s="691">
        <v>5</v>
      </c>
      <c r="Q216" s="754">
        <v>4.4600000000000001E-2</v>
      </c>
      <c r="R216" s="754">
        <v>4.4600000000000001E-2</v>
      </c>
      <c r="S216" s="754">
        <v>1E-4</v>
      </c>
      <c r="T216" s="694">
        <v>1E-4</v>
      </c>
      <c r="U216" s="362"/>
      <c r="V216" s="360"/>
      <c r="W216" s="361"/>
    </row>
    <row r="217" spans="2:23" x14ac:dyDescent="0.2">
      <c r="B217" s="359" t="s">
        <v>698</v>
      </c>
      <c r="C217" s="360" t="s">
        <v>586</v>
      </c>
      <c r="D217" s="360" t="s">
        <v>459</v>
      </c>
      <c r="E217" s="683">
        <v>178</v>
      </c>
      <c r="F217" s="754">
        <v>67465</v>
      </c>
      <c r="G217" s="754">
        <v>0</v>
      </c>
      <c r="H217" s="360">
        <v>0.51</v>
      </c>
      <c r="I217" s="688">
        <v>0.19</v>
      </c>
      <c r="J217" s="688">
        <v>2.09</v>
      </c>
      <c r="K217" s="691">
        <v>5</v>
      </c>
      <c r="L217" s="754">
        <v>1.0999999999999999E-2</v>
      </c>
      <c r="M217" s="754">
        <v>1.0999999999999999E-2</v>
      </c>
      <c r="N217" s="754">
        <v>1E-4</v>
      </c>
      <c r="O217" s="694">
        <v>1E-4</v>
      </c>
      <c r="P217" s="691">
        <v>15</v>
      </c>
      <c r="Q217" s="754">
        <v>0.12239999999999999</v>
      </c>
      <c r="R217" s="754">
        <v>0.12239999999999999</v>
      </c>
      <c r="S217" s="754">
        <v>4.0000000000000002E-4</v>
      </c>
      <c r="T217" s="694">
        <v>4.0000000000000002E-4</v>
      </c>
      <c r="U217" s="362"/>
      <c r="V217" s="360"/>
      <c r="W217" s="361"/>
    </row>
    <row r="218" spans="2:23" x14ac:dyDescent="0.2">
      <c r="B218" s="359" t="s">
        <v>699</v>
      </c>
      <c r="C218" s="360" t="s">
        <v>586</v>
      </c>
      <c r="D218" s="360" t="s">
        <v>459</v>
      </c>
      <c r="E218" s="683">
        <v>86</v>
      </c>
      <c r="F218" s="754">
        <v>31412</v>
      </c>
      <c r="G218" s="754">
        <v>0</v>
      </c>
      <c r="H218" s="360">
        <v>0.65</v>
      </c>
      <c r="I218" s="688">
        <v>0.34</v>
      </c>
      <c r="J218" s="688">
        <v>0.91</v>
      </c>
      <c r="K218" s="691">
        <v>5</v>
      </c>
      <c r="L218" s="754">
        <v>1.44E-2</v>
      </c>
      <c r="M218" s="754">
        <v>1.44E-2</v>
      </c>
      <c r="N218" s="754">
        <v>1E-4</v>
      </c>
      <c r="O218" s="694">
        <v>1E-4</v>
      </c>
      <c r="P218" s="691">
        <v>3</v>
      </c>
      <c r="Q218" s="754">
        <v>3.9100000000000003E-2</v>
      </c>
      <c r="R218" s="754">
        <v>3.9100000000000003E-2</v>
      </c>
      <c r="S218" s="754">
        <v>1E-4</v>
      </c>
      <c r="T218" s="694">
        <v>1E-4</v>
      </c>
      <c r="U218" s="362"/>
      <c r="V218" s="360"/>
      <c r="W218" s="361"/>
    </row>
    <row r="219" spans="2:23" x14ac:dyDescent="0.2">
      <c r="B219" s="359" t="s">
        <v>700</v>
      </c>
      <c r="C219" s="360" t="s">
        <v>608</v>
      </c>
      <c r="D219" s="360" t="s">
        <v>468</v>
      </c>
      <c r="E219" s="683">
        <v>143</v>
      </c>
      <c r="F219" s="754">
        <v>217317</v>
      </c>
      <c r="G219" s="754">
        <v>0</v>
      </c>
      <c r="H219" s="360">
        <v>0.48</v>
      </c>
      <c r="I219" s="688">
        <v>2.21</v>
      </c>
      <c r="J219" s="688">
        <v>1.25</v>
      </c>
      <c r="K219" s="691">
        <v>32</v>
      </c>
      <c r="L219" s="754">
        <v>0.12570000000000001</v>
      </c>
      <c r="M219" s="754">
        <v>0.1235</v>
      </c>
      <c r="N219" s="754">
        <v>8.0000000000000004E-4</v>
      </c>
      <c r="O219" s="694">
        <v>5.9999999999999995E-4</v>
      </c>
      <c r="P219" s="691">
        <v>14</v>
      </c>
      <c r="Q219" s="754">
        <v>7.0900000000000005E-2</v>
      </c>
      <c r="R219" s="754">
        <v>7.0900000000000005E-2</v>
      </c>
      <c r="S219" s="754">
        <v>2.0000000000000001E-4</v>
      </c>
      <c r="T219" s="694">
        <v>2.0000000000000001E-4</v>
      </c>
      <c r="U219" s="362"/>
      <c r="V219" s="360"/>
      <c r="W219" s="361"/>
    </row>
    <row r="220" spans="2:23" x14ac:dyDescent="0.2">
      <c r="B220" s="359" t="s">
        <v>701</v>
      </c>
      <c r="C220" s="360" t="s">
        <v>608</v>
      </c>
      <c r="D220" s="360" t="s">
        <v>459</v>
      </c>
      <c r="E220" s="683">
        <v>197</v>
      </c>
      <c r="F220" s="754">
        <v>159883</v>
      </c>
      <c r="G220" s="754">
        <v>119</v>
      </c>
      <c r="H220" s="360">
        <v>0.59</v>
      </c>
      <c r="I220" s="688">
        <v>2.83</v>
      </c>
      <c r="J220" s="688">
        <v>0.41</v>
      </c>
      <c r="K220" s="691">
        <v>26</v>
      </c>
      <c r="L220" s="754">
        <v>0.12139999999999999</v>
      </c>
      <c r="M220" s="754">
        <v>0.11849999999999999</v>
      </c>
      <c r="N220" s="754">
        <v>8.0000000000000004E-4</v>
      </c>
      <c r="O220" s="694">
        <v>5.9999999999999995E-4</v>
      </c>
      <c r="P220" s="691">
        <v>9</v>
      </c>
      <c r="Q220" s="754">
        <v>1.7500000000000002E-2</v>
      </c>
      <c r="R220" s="754">
        <v>1.7500000000000002E-2</v>
      </c>
      <c r="S220" s="754">
        <v>1E-4</v>
      </c>
      <c r="T220" s="694">
        <v>1E-4</v>
      </c>
      <c r="U220" s="362"/>
      <c r="V220" s="360"/>
      <c r="W220" s="361"/>
    </row>
    <row r="221" spans="2:23" x14ac:dyDescent="0.2">
      <c r="B221" s="359" t="s">
        <v>702</v>
      </c>
      <c r="C221" s="360" t="s">
        <v>703</v>
      </c>
      <c r="D221" s="360" t="s">
        <v>7</v>
      </c>
      <c r="E221" s="683">
        <v>1444</v>
      </c>
      <c r="F221" s="754">
        <v>6137</v>
      </c>
      <c r="G221" s="754">
        <v>251</v>
      </c>
      <c r="H221" s="360">
        <v>2.29</v>
      </c>
      <c r="I221" s="688">
        <v>0.23</v>
      </c>
      <c r="J221" s="688">
        <v>0.36</v>
      </c>
      <c r="K221" s="691">
        <v>3</v>
      </c>
      <c r="L221" s="754">
        <v>1.4999999999999999E-2</v>
      </c>
      <c r="M221" s="754">
        <v>1.4999999999999999E-2</v>
      </c>
      <c r="N221" s="754">
        <v>2.9999999999999997E-4</v>
      </c>
      <c r="O221" s="694">
        <v>2.9999999999999997E-4</v>
      </c>
      <c r="P221" s="691">
        <v>2</v>
      </c>
      <c r="Q221" s="754">
        <v>2.3699999999999999E-2</v>
      </c>
      <c r="R221" s="754">
        <v>2.3699999999999999E-2</v>
      </c>
      <c r="S221" s="754">
        <v>2.0000000000000001E-4</v>
      </c>
      <c r="T221" s="694">
        <v>2.0000000000000001E-4</v>
      </c>
      <c r="U221" s="362"/>
      <c r="V221" s="360"/>
      <c r="W221" s="361"/>
    </row>
    <row r="222" spans="2:23" x14ac:dyDescent="0.2">
      <c r="B222" s="359" t="s">
        <v>704</v>
      </c>
      <c r="C222" s="360" t="s">
        <v>703</v>
      </c>
      <c r="D222" s="360" t="s">
        <v>7</v>
      </c>
      <c r="E222" s="683">
        <v>1199</v>
      </c>
      <c r="F222" s="754">
        <v>8097</v>
      </c>
      <c r="G222" s="754">
        <v>2530</v>
      </c>
      <c r="H222" s="360">
        <v>3.24</v>
      </c>
      <c r="I222" s="688">
        <v>1.6</v>
      </c>
      <c r="J222" s="688">
        <v>0.06</v>
      </c>
      <c r="K222" s="691">
        <v>8</v>
      </c>
      <c r="L222" s="754">
        <v>0.1007</v>
      </c>
      <c r="M222" s="754">
        <v>0.1007</v>
      </c>
      <c r="N222" s="754">
        <v>1.6000000000000001E-3</v>
      </c>
      <c r="O222" s="694">
        <v>1.6000000000000001E-3</v>
      </c>
      <c r="P222" s="691">
        <v>1</v>
      </c>
      <c r="Q222" s="754">
        <v>3.8E-3</v>
      </c>
      <c r="R222" s="754">
        <v>3.8E-3</v>
      </c>
      <c r="S222" s="754">
        <v>0</v>
      </c>
      <c r="T222" s="694">
        <v>0</v>
      </c>
      <c r="U222" s="362"/>
      <c r="V222" s="360"/>
      <c r="W222" s="361"/>
    </row>
    <row r="223" spans="2:23" x14ac:dyDescent="0.2">
      <c r="B223" s="359" t="s">
        <v>705</v>
      </c>
      <c r="C223" s="360" t="s">
        <v>703</v>
      </c>
      <c r="D223" s="360" t="s">
        <v>7</v>
      </c>
      <c r="E223" s="683">
        <v>1679</v>
      </c>
      <c r="F223" s="754">
        <v>7876</v>
      </c>
      <c r="G223" s="754">
        <v>2028</v>
      </c>
      <c r="H223" s="360">
        <v>4.38</v>
      </c>
      <c r="I223" s="688">
        <v>0</v>
      </c>
      <c r="J223" s="688">
        <v>0.11</v>
      </c>
      <c r="K223" s="691">
        <v>1</v>
      </c>
      <c r="L223" s="754">
        <v>1E-4</v>
      </c>
      <c r="M223" s="754">
        <v>1E-4</v>
      </c>
      <c r="N223" s="754">
        <v>0</v>
      </c>
      <c r="O223" s="694">
        <v>0</v>
      </c>
      <c r="P223" s="691">
        <v>1</v>
      </c>
      <c r="Q223" s="754">
        <v>4.4000000000000003E-3</v>
      </c>
      <c r="R223" s="754">
        <v>4.4000000000000003E-3</v>
      </c>
      <c r="S223" s="754">
        <v>2.0000000000000001E-4</v>
      </c>
      <c r="T223" s="694">
        <v>2.0000000000000001E-4</v>
      </c>
      <c r="U223" s="362"/>
      <c r="V223" s="360"/>
      <c r="W223" s="361"/>
    </row>
    <row r="224" spans="2:23" x14ac:dyDescent="0.2">
      <c r="B224" s="359" t="s">
        <v>706</v>
      </c>
      <c r="C224" s="360" t="s">
        <v>703</v>
      </c>
      <c r="D224" s="360" t="s">
        <v>7</v>
      </c>
      <c r="E224" s="683">
        <v>374</v>
      </c>
      <c r="F224" s="754">
        <v>4817</v>
      </c>
      <c r="G224" s="754">
        <v>3075</v>
      </c>
      <c r="H224" s="360">
        <v>4.29</v>
      </c>
      <c r="I224" s="688">
        <v>2.56</v>
      </c>
      <c r="J224" s="688">
        <v>2.65</v>
      </c>
      <c r="K224" s="691">
        <v>9</v>
      </c>
      <c r="L224" s="754">
        <v>9.0999999999999998E-2</v>
      </c>
      <c r="M224" s="754">
        <v>9.0999999999999998E-2</v>
      </c>
      <c r="N224" s="754">
        <v>5.9999999999999995E-4</v>
      </c>
      <c r="O224" s="694">
        <v>5.9999999999999995E-4</v>
      </c>
      <c r="P224" s="691">
        <v>6</v>
      </c>
      <c r="Q224" s="754">
        <v>9.3799999999999994E-2</v>
      </c>
      <c r="R224" s="754">
        <v>9.3799999999999994E-2</v>
      </c>
      <c r="S224" s="754">
        <v>4.0000000000000002E-4</v>
      </c>
      <c r="T224" s="694">
        <v>4.0000000000000002E-4</v>
      </c>
      <c r="U224" s="362"/>
      <c r="V224" s="360"/>
      <c r="W224" s="361"/>
    </row>
    <row r="225" spans="2:23" x14ac:dyDescent="0.2">
      <c r="B225" s="359" t="s">
        <v>707</v>
      </c>
      <c r="C225" s="360" t="s">
        <v>703</v>
      </c>
      <c r="D225" s="360" t="s">
        <v>7</v>
      </c>
      <c r="E225" s="683">
        <v>136</v>
      </c>
      <c r="F225" s="754">
        <v>9979</v>
      </c>
      <c r="G225" s="754">
        <v>208</v>
      </c>
      <c r="H225" s="360">
        <v>3.85</v>
      </c>
      <c r="I225" s="688">
        <v>0.41</v>
      </c>
      <c r="J225" s="688">
        <v>2.08</v>
      </c>
      <c r="K225" s="691">
        <v>8</v>
      </c>
      <c r="L225" s="754">
        <v>4.8999999999999998E-3</v>
      </c>
      <c r="M225" s="754">
        <v>4.8999999999999998E-3</v>
      </c>
      <c r="N225" s="754">
        <v>0</v>
      </c>
      <c r="O225" s="694">
        <v>0</v>
      </c>
      <c r="P225" s="691">
        <v>4</v>
      </c>
      <c r="Q225" s="754">
        <v>2.4500000000000001E-2</v>
      </c>
      <c r="R225" s="754">
        <v>2.1399999999999999E-2</v>
      </c>
      <c r="S225" s="754">
        <v>1E-4</v>
      </c>
      <c r="T225" s="694">
        <v>1E-4</v>
      </c>
      <c r="U225" s="362"/>
      <c r="V225" s="360"/>
      <c r="W225" s="361"/>
    </row>
    <row r="226" spans="2:23" x14ac:dyDescent="0.2">
      <c r="B226" s="359" t="s">
        <v>708</v>
      </c>
      <c r="C226" s="360" t="s">
        <v>703</v>
      </c>
      <c r="D226" s="360" t="s">
        <v>7</v>
      </c>
      <c r="E226" s="683">
        <v>284</v>
      </c>
      <c r="F226" s="754">
        <v>1798</v>
      </c>
      <c r="G226" s="754">
        <v>2022</v>
      </c>
      <c r="H226" s="360">
        <v>2</v>
      </c>
      <c r="I226" s="688">
        <v>0.63</v>
      </c>
      <c r="J226" s="688">
        <v>0.09</v>
      </c>
      <c r="K226" s="691">
        <v>5</v>
      </c>
      <c r="L226" s="754">
        <v>2.23E-2</v>
      </c>
      <c r="M226" s="754">
        <v>2.23E-2</v>
      </c>
      <c r="N226" s="754">
        <v>2.0000000000000001E-4</v>
      </c>
      <c r="O226" s="694">
        <v>2.0000000000000001E-4</v>
      </c>
      <c r="P226" s="691">
        <v>3</v>
      </c>
      <c r="Q226" s="754">
        <v>3.0999999999999999E-3</v>
      </c>
      <c r="R226" s="754">
        <v>3.0999999999999999E-3</v>
      </c>
      <c r="S226" s="754">
        <v>1E-4</v>
      </c>
      <c r="T226" s="694">
        <v>1E-4</v>
      </c>
      <c r="U226" s="362"/>
      <c r="V226" s="360"/>
      <c r="W226" s="361"/>
    </row>
    <row r="227" spans="2:23" x14ac:dyDescent="0.2">
      <c r="B227" s="359" t="s">
        <v>709</v>
      </c>
      <c r="C227" s="360" t="s">
        <v>703</v>
      </c>
      <c r="D227" s="360" t="s">
        <v>459</v>
      </c>
      <c r="E227" s="683">
        <v>518</v>
      </c>
      <c r="F227" s="754">
        <v>6088</v>
      </c>
      <c r="G227" s="754">
        <v>1364</v>
      </c>
      <c r="H227" s="360">
        <v>1.71</v>
      </c>
      <c r="I227" s="688">
        <v>0.02</v>
      </c>
      <c r="J227" s="688">
        <v>0.37</v>
      </c>
      <c r="K227" s="691">
        <v>3</v>
      </c>
      <c r="L227" s="754">
        <v>8.9999999999999998E-4</v>
      </c>
      <c r="M227" s="754">
        <v>8.9999999999999998E-4</v>
      </c>
      <c r="N227" s="754">
        <v>0</v>
      </c>
      <c r="O227" s="694">
        <v>0</v>
      </c>
      <c r="P227" s="691">
        <v>3</v>
      </c>
      <c r="Q227" s="754">
        <v>1.49E-2</v>
      </c>
      <c r="R227" s="754">
        <v>1.49E-2</v>
      </c>
      <c r="S227" s="754">
        <v>1E-4</v>
      </c>
      <c r="T227" s="694">
        <v>1E-4</v>
      </c>
      <c r="U227" s="362"/>
      <c r="V227" s="360"/>
      <c r="W227" s="361"/>
    </row>
    <row r="228" spans="2:23" x14ac:dyDescent="0.2">
      <c r="B228" s="359" t="s">
        <v>710</v>
      </c>
      <c r="C228" s="360" t="s">
        <v>703</v>
      </c>
      <c r="D228" s="360" t="s">
        <v>7</v>
      </c>
      <c r="E228" s="683">
        <v>623</v>
      </c>
      <c r="F228" s="754">
        <v>880</v>
      </c>
      <c r="G228" s="754">
        <v>2486</v>
      </c>
      <c r="H228" s="360">
        <v>2.9</v>
      </c>
      <c r="I228" s="688">
        <v>0.16</v>
      </c>
      <c r="J228" s="688">
        <v>0.09</v>
      </c>
      <c r="K228" s="691">
        <v>2</v>
      </c>
      <c r="L228" s="754">
        <v>3.3E-3</v>
      </c>
      <c r="M228" s="754">
        <v>3.3E-3</v>
      </c>
      <c r="N228" s="754">
        <v>1E-4</v>
      </c>
      <c r="O228" s="694">
        <v>1E-4</v>
      </c>
      <c r="P228" s="691">
        <v>1</v>
      </c>
      <c r="Q228" s="754">
        <v>1.9E-3</v>
      </c>
      <c r="R228" s="754">
        <v>1.9E-3</v>
      </c>
      <c r="S228" s="754">
        <v>0</v>
      </c>
      <c r="T228" s="694">
        <v>0</v>
      </c>
      <c r="U228" s="362"/>
      <c r="V228" s="360"/>
      <c r="W228" s="361"/>
    </row>
    <row r="229" spans="2:23" x14ac:dyDescent="0.2">
      <c r="B229" s="359" t="s">
        <v>711</v>
      </c>
      <c r="C229" s="360" t="s">
        <v>703</v>
      </c>
      <c r="D229" s="360" t="s">
        <v>468</v>
      </c>
      <c r="E229" s="683">
        <v>1272</v>
      </c>
      <c r="F229" s="754">
        <v>301268</v>
      </c>
      <c r="G229" s="754">
        <v>1089</v>
      </c>
      <c r="H229" s="360">
        <v>3.14</v>
      </c>
      <c r="I229" s="688">
        <v>4.9800000000000004</v>
      </c>
      <c r="J229" s="688">
        <v>8.61</v>
      </c>
      <c r="K229" s="691">
        <v>93</v>
      </c>
      <c r="L229" s="754">
        <v>0.31180000000000002</v>
      </c>
      <c r="M229" s="754">
        <v>0.28960000000000002</v>
      </c>
      <c r="N229" s="754">
        <v>3.8999999999999998E-3</v>
      </c>
      <c r="O229" s="694">
        <v>3.3999999999999998E-3</v>
      </c>
      <c r="P229" s="691">
        <v>25</v>
      </c>
      <c r="Q229" s="754">
        <v>0.53969999999999996</v>
      </c>
      <c r="R229" s="754">
        <v>0.29820000000000002</v>
      </c>
      <c r="S229" s="754">
        <v>1.8E-3</v>
      </c>
      <c r="T229" s="694">
        <v>8.9999999999999998E-4</v>
      </c>
      <c r="U229" s="362"/>
      <c r="V229" s="360"/>
      <c r="W229" s="361"/>
    </row>
    <row r="230" spans="2:23" x14ac:dyDescent="0.2">
      <c r="B230" s="359" t="s">
        <v>712</v>
      </c>
      <c r="C230" s="360" t="s">
        <v>703</v>
      </c>
      <c r="D230" s="360" t="s">
        <v>468</v>
      </c>
      <c r="E230" s="683">
        <v>625</v>
      </c>
      <c r="F230" s="754">
        <v>299204</v>
      </c>
      <c r="G230" s="754">
        <v>1048</v>
      </c>
      <c r="H230" s="360">
        <v>1.68</v>
      </c>
      <c r="I230" s="688">
        <v>6.06</v>
      </c>
      <c r="J230" s="688">
        <v>6.07</v>
      </c>
      <c r="K230" s="691">
        <v>52</v>
      </c>
      <c r="L230" s="754">
        <v>0.34449999999999997</v>
      </c>
      <c r="M230" s="754">
        <v>0.20799999999999999</v>
      </c>
      <c r="N230" s="754">
        <v>2.3999999999999998E-3</v>
      </c>
      <c r="O230" s="694">
        <v>1.9E-3</v>
      </c>
      <c r="P230" s="691">
        <v>32</v>
      </c>
      <c r="Q230" s="754">
        <v>0.3453</v>
      </c>
      <c r="R230" s="754">
        <v>0.3453</v>
      </c>
      <c r="S230" s="754">
        <v>1.9E-3</v>
      </c>
      <c r="T230" s="694">
        <v>1.9E-3</v>
      </c>
      <c r="U230" s="362"/>
      <c r="V230" s="360"/>
      <c r="W230" s="361"/>
    </row>
    <row r="231" spans="2:23" x14ac:dyDescent="0.2">
      <c r="B231" s="359" t="s">
        <v>713</v>
      </c>
      <c r="C231" s="360" t="s">
        <v>465</v>
      </c>
      <c r="D231" s="360" t="s">
        <v>459</v>
      </c>
      <c r="E231" s="683">
        <v>969</v>
      </c>
      <c r="F231" s="754">
        <v>164761</v>
      </c>
      <c r="G231" s="754">
        <v>289</v>
      </c>
      <c r="H231" s="360">
        <v>1.58</v>
      </c>
      <c r="I231" s="688">
        <v>0.95</v>
      </c>
      <c r="J231" s="688">
        <v>2.2799999999999998</v>
      </c>
      <c r="K231" s="691">
        <v>39</v>
      </c>
      <c r="L231" s="754">
        <v>6.4199999999999993E-2</v>
      </c>
      <c r="M231" s="754">
        <v>6.4199999999999993E-2</v>
      </c>
      <c r="N231" s="754">
        <v>5.9999999999999995E-4</v>
      </c>
      <c r="O231" s="694">
        <v>5.9999999999999995E-4</v>
      </c>
      <c r="P231" s="691">
        <v>26</v>
      </c>
      <c r="Q231" s="754">
        <v>0.1537</v>
      </c>
      <c r="R231" s="754">
        <v>0.1537</v>
      </c>
      <c r="S231" s="754">
        <v>8.0000000000000004E-4</v>
      </c>
      <c r="T231" s="694">
        <v>8.0000000000000004E-4</v>
      </c>
      <c r="U231" s="362"/>
      <c r="V231" s="360"/>
      <c r="W231" s="361"/>
    </row>
    <row r="232" spans="2:23" x14ac:dyDescent="0.2">
      <c r="B232" s="359" t="s">
        <v>714</v>
      </c>
      <c r="C232" s="360" t="s">
        <v>465</v>
      </c>
      <c r="D232" s="360" t="s">
        <v>459</v>
      </c>
      <c r="E232" s="683">
        <v>2481</v>
      </c>
      <c r="F232" s="754">
        <v>33855</v>
      </c>
      <c r="G232" s="754">
        <v>929</v>
      </c>
      <c r="H232" s="360">
        <v>4.79</v>
      </c>
      <c r="I232" s="688">
        <v>6.89</v>
      </c>
      <c r="J232" s="688">
        <v>3.65</v>
      </c>
      <c r="K232" s="691">
        <v>15</v>
      </c>
      <c r="L232" s="754">
        <v>0.53779999999999994</v>
      </c>
      <c r="M232" s="754">
        <v>0.53779999999999994</v>
      </c>
      <c r="N232" s="754">
        <v>1.12E-2</v>
      </c>
      <c r="O232" s="694">
        <v>1.12E-2</v>
      </c>
      <c r="P232" s="691">
        <v>15</v>
      </c>
      <c r="Q232" s="754">
        <v>0.2848</v>
      </c>
      <c r="R232" s="754">
        <v>0.2848</v>
      </c>
      <c r="S232" s="754">
        <v>1.1000000000000001E-3</v>
      </c>
      <c r="T232" s="694">
        <v>1.1000000000000001E-3</v>
      </c>
      <c r="U232" s="362"/>
      <c r="V232" s="360"/>
      <c r="W232" s="361"/>
    </row>
    <row r="233" spans="2:23" x14ac:dyDescent="0.2">
      <c r="B233" s="359" t="s">
        <v>715</v>
      </c>
      <c r="C233" s="360" t="s">
        <v>465</v>
      </c>
      <c r="D233" s="360" t="s">
        <v>7</v>
      </c>
      <c r="E233" s="683">
        <v>406</v>
      </c>
      <c r="F233" s="754">
        <v>4251</v>
      </c>
      <c r="G233" s="754">
        <v>1342</v>
      </c>
      <c r="H233" s="360">
        <v>2.12</v>
      </c>
      <c r="I233" s="688">
        <v>0.87</v>
      </c>
      <c r="J233" s="688">
        <v>1.2</v>
      </c>
      <c r="K233" s="691">
        <v>1</v>
      </c>
      <c r="L233" s="754">
        <v>1.95E-2</v>
      </c>
      <c r="M233" s="754">
        <v>1.95E-2</v>
      </c>
      <c r="N233" s="754">
        <v>4.0000000000000002E-4</v>
      </c>
      <c r="O233" s="694">
        <v>4.0000000000000002E-4</v>
      </c>
      <c r="P233" s="691">
        <v>3</v>
      </c>
      <c r="Q233" s="754">
        <v>2.7E-2</v>
      </c>
      <c r="R233" s="754">
        <v>2.7E-2</v>
      </c>
      <c r="S233" s="754">
        <v>1E-4</v>
      </c>
      <c r="T233" s="694">
        <v>1E-4</v>
      </c>
      <c r="U233" s="362"/>
      <c r="V233" s="360"/>
      <c r="W233" s="361"/>
    </row>
    <row r="234" spans="2:23" x14ac:dyDescent="0.2">
      <c r="B234" s="359" t="s">
        <v>716</v>
      </c>
      <c r="C234" s="360" t="s">
        <v>465</v>
      </c>
      <c r="D234" s="360" t="s">
        <v>7</v>
      </c>
      <c r="E234" s="683">
        <v>216</v>
      </c>
      <c r="F234" s="754">
        <v>2153</v>
      </c>
      <c r="G234" s="754">
        <v>1678</v>
      </c>
      <c r="H234" s="360">
        <v>2.44</v>
      </c>
      <c r="I234" s="688">
        <v>7.18</v>
      </c>
      <c r="J234" s="688">
        <v>0</v>
      </c>
      <c r="K234" s="691">
        <v>3</v>
      </c>
      <c r="L234" s="754">
        <v>0.1091</v>
      </c>
      <c r="M234" s="754">
        <v>0.1091</v>
      </c>
      <c r="N234" s="754">
        <v>1E-4</v>
      </c>
      <c r="O234" s="694">
        <v>1E-4</v>
      </c>
      <c r="P234" s="691"/>
      <c r="Q234" s="754"/>
      <c r="R234" s="754"/>
      <c r="S234" s="754"/>
      <c r="T234" s="694"/>
      <c r="U234" s="362"/>
      <c r="V234" s="360"/>
      <c r="W234" s="361"/>
    </row>
    <row r="235" spans="2:23" x14ac:dyDescent="0.2">
      <c r="B235" s="359" t="s">
        <v>717</v>
      </c>
      <c r="C235" s="360" t="s">
        <v>465</v>
      </c>
      <c r="D235" s="360" t="s">
        <v>459</v>
      </c>
      <c r="E235" s="683">
        <v>50</v>
      </c>
      <c r="F235" s="754">
        <v>14006</v>
      </c>
      <c r="G235" s="754">
        <v>1102</v>
      </c>
      <c r="H235" s="360">
        <v>3.9</v>
      </c>
      <c r="I235" s="688">
        <v>0.65</v>
      </c>
      <c r="J235" s="688">
        <v>0</v>
      </c>
      <c r="K235" s="691">
        <v>6</v>
      </c>
      <c r="L235" s="754">
        <v>3.2000000000000002E-3</v>
      </c>
      <c r="M235" s="754">
        <v>1.2999999999999999E-3</v>
      </c>
      <c r="N235" s="754">
        <v>0</v>
      </c>
      <c r="O235" s="694">
        <v>0</v>
      </c>
      <c r="P235" s="691"/>
      <c r="Q235" s="754"/>
      <c r="R235" s="754"/>
      <c r="S235" s="754"/>
      <c r="T235" s="694"/>
      <c r="U235" s="362"/>
      <c r="V235" s="360"/>
      <c r="W235" s="361"/>
    </row>
    <row r="236" spans="2:23" ht="15" x14ac:dyDescent="0.25">
      <c r="B236" s="359" t="s">
        <v>718</v>
      </c>
      <c r="C236" s="360" t="s">
        <v>465</v>
      </c>
      <c r="D236" s="360" t="s">
        <v>468</v>
      </c>
      <c r="E236" s="683">
        <v>647</v>
      </c>
      <c r="F236" s="754">
        <v>473163</v>
      </c>
      <c r="G236" s="754">
        <v>229</v>
      </c>
      <c r="H236" s="360">
        <v>1.53</v>
      </c>
      <c r="I236" s="688">
        <v>7.71</v>
      </c>
      <c r="J236" s="688">
        <v>1.5</v>
      </c>
      <c r="K236" s="691">
        <v>109</v>
      </c>
      <c r="L236" s="754">
        <v>0.58789999999999998</v>
      </c>
      <c r="M236" s="1601">
        <v>0.44950000000000001</v>
      </c>
      <c r="N236" s="754">
        <v>4.3E-3</v>
      </c>
      <c r="O236" s="694">
        <v>4.0000000000000001E-3</v>
      </c>
      <c r="P236" s="691">
        <v>28</v>
      </c>
      <c r="Q236" s="754">
        <v>0.1145</v>
      </c>
      <c r="R236" s="754">
        <v>0.1145</v>
      </c>
      <c r="S236" s="754">
        <v>4.0000000000000002E-4</v>
      </c>
      <c r="T236" s="694">
        <v>4.0000000000000002E-4</v>
      </c>
      <c r="U236" s="362"/>
      <c r="V236" s="360"/>
      <c r="W236" s="361"/>
    </row>
    <row r="237" spans="2:23" x14ac:dyDescent="0.2">
      <c r="B237" s="359" t="s">
        <v>719</v>
      </c>
      <c r="C237" s="360" t="s">
        <v>465</v>
      </c>
      <c r="D237" s="360" t="s">
        <v>468</v>
      </c>
      <c r="E237" s="683">
        <v>327</v>
      </c>
      <c r="F237" s="754">
        <v>275159</v>
      </c>
      <c r="G237" s="754">
        <v>583</v>
      </c>
      <c r="H237" s="360">
        <v>2.14</v>
      </c>
      <c r="I237" s="688">
        <v>5.84</v>
      </c>
      <c r="J237" s="688">
        <v>1.0900000000000001</v>
      </c>
      <c r="K237" s="691">
        <v>78</v>
      </c>
      <c r="L237" s="754">
        <v>0.30499999999999999</v>
      </c>
      <c r="M237" s="754">
        <v>0.30380000000000001</v>
      </c>
      <c r="N237" s="754">
        <v>1.5E-3</v>
      </c>
      <c r="O237" s="694">
        <v>1.5E-3</v>
      </c>
      <c r="P237" s="691">
        <v>22</v>
      </c>
      <c r="Q237" s="754">
        <v>5.6800000000000003E-2</v>
      </c>
      <c r="R237" s="754">
        <v>5.6800000000000003E-2</v>
      </c>
      <c r="S237" s="754">
        <v>2.0000000000000001E-4</v>
      </c>
      <c r="T237" s="694">
        <v>2.0000000000000001E-4</v>
      </c>
      <c r="U237" s="362"/>
      <c r="V237" s="360"/>
      <c r="W237" s="361"/>
    </row>
    <row r="238" spans="2:23" x14ac:dyDescent="0.2">
      <c r="B238" s="359" t="s">
        <v>720</v>
      </c>
      <c r="C238" s="360" t="s">
        <v>465</v>
      </c>
      <c r="D238" s="360" t="s">
        <v>459</v>
      </c>
      <c r="E238" s="683">
        <v>2251</v>
      </c>
      <c r="F238" s="754">
        <v>40527</v>
      </c>
      <c r="G238" s="754">
        <v>1112</v>
      </c>
      <c r="H238" s="360">
        <v>4.75</v>
      </c>
      <c r="I238" s="688">
        <v>9.2799999999999994</v>
      </c>
      <c r="J238" s="688">
        <v>5.23</v>
      </c>
      <c r="K238" s="691">
        <v>22</v>
      </c>
      <c r="L238" s="754">
        <v>0.57899999999999996</v>
      </c>
      <c r="M238" s="754">
        <v>0.56389999999999996</v>
      </c>
      <c r="N238" s="754">
        <v>1.04E-2</v>
      </c>
      <c r="O238" s="694">
        <v>1.04E-2</v>
      </c>
      <c r="P238" s="691">
        <v>18</v>
      </c>
      <c r="Q238" s="754">
        <v>0.32650000000000001</v>
      </c>
      <c r="R238" s="754">
        <v>0.32650000000000001</v>
      </c>
      <c r="S238" s="754">
        <v>1.4E-3</v>
      </c>
      <c r="T238" s="694">
        <v>1.4E-3</v>
      </c>
      <c r="U238" s="362"/>
      <c r="V238" s="360"/>
      <c r="W238" s="361"/>
    </row>
    <row r="239" spans="2:23" x14ac:dyDescent="0.2">
      <c r="B239" s="359" t="s">
        <v>721</v>
      </c>
      <c r="C239" s="360" t="s">
        <v>465</v>
      </c>
      <c r="D239" s="360" t="s">
        <v>468</v>
      </c>
      <c r="E239" s="683">
        <v>683</v>
      </c>
      <c r="F239" s="754">
        <v>299475</v>
      </c>
      <c r="G239" s="754">
        <v>133</v>
      </c>
      <c r="H239" s="360">
        <v>1.28</v>
      </c>
      <c r="I239" s="688">
        <v>6.33</v>
      </c>
      <c r="J239" s="688">
        <v>2.0299999999999998</v>
      </c>
      <c r="K239" s="691">
        <v>68</v>
      </c>
      <c r="L239" s="754">
        <v>0.3775</v>
      </c>
      <c r="M239" s="754">
        <v>0.32100000000000001</v>
      </c>
      <c r="N239" s="754">
        <v>2E-3</v>
      </c>
      <c r="O239" s="694">
        <v>1.8E-3</v>
      </c>
      <c r="P239" s="691">
        <v>23</v>
      </c>
      <c r="Q239" s="754">
        <v>0.12130000000000001</v>
      </c>
      <c r="R239" s="754">
        <v>0.12130000000000001</v>
      </c>
      <c r="S239" s="754">
        <v>5.9999999999999995E-4</v>
      </c>
      <c r="T239" s="694">
        <v>5.9999999999999995E-4</v>
      </c>
      <c r="U239" s="362"/>
      <c r="V239" s="360"/>
      <c r="W239" s="361"/>
    </row>
    <row r="240" spans="2:23" x14ac:dyDescent="0.2">
      <c r="B240" s="359" t="s">
        <v>722</v>
      </c>
      <c r="C240" s="360" t="s">
        <v>465</v>
      </c>
      <c r="D240" s="360" t="s">
        <v>459</v>
      </c>
      <c r="E240" s="683">
        <v>125</v>
      </c>
      <c r="F240" s="754">
        <v>135297</v>
      </c>
      <c r="G240" s="754">
        <v>201</v>
      </c>
      <c r="H240" s="360">
        <v>0.79</v>
      </c>
      <c r="I240" s="688">
        <v>0.85</v>
      </c>
      <c r="J240" s="688">
        <v>0.23</v>
      </c>
      <c r="K240" s="691">
        <v>16</v>
      </c>
      <c r="L240" s="754">
        <v>5.5599999999999997E-2</v>
      </c>
      <c r="M240" s="754">
        <v>5.0999999999999997E-2</v>
      </c>
      <c r="N240" s="754">
        <v>1E-4</v>
      </c>
      <c r="O240" s="694">
        <v>1E-4</v>
      </c>
      <c r="P240" s="691">
        <v>4</v>
      </c>
      <c r="Q240" s="754">
        <v>1.52E-2</v>
      </c>
      <c r="R240" s="754">
        <v>1.52E-2</v>
      </c>
      <c r="S240" s="754">
        <v>1E-4</v>
      </c>
      <c r="T240" s="694">
        <v>1E-4</v>
      </c>
      <c r="U240" s="362"/>
      <c r="V240" s="360"/>
      <c r="W240" s="361"/>
    </row>
    <row r="241" spans="2:23" x14ac:dyDescent="0.2">
      <c r="B241" s="359" t="s">
        <v>723</v>
      </c>
      <c r="C241" s="360" t="s">
        <v>500</v>
      </c>
      <c r="D241" s="360" t="s">
        <v>459</v>
      </c>
      <c r="E241" s="683">
        <v>2</v>
      </c>
      <c r="F241" s="754">
        <v>8033</v>
      </c>
      <c r="G241" s="754">
        <v>132</v>
      </c>
      <c r="H241" s="360">
        <v>0.24</v>
      </c>
      <c r="I241" s="688">
        <v>0</v>
      </c>
      <c r="J241" s="688">
        <v>0.12</v>
      </c>
      <c r="K241" s="691">
        <v>1</v>
      </c>
      <c r="L241" s="754">
        <v>0</v>
      </c>
      <c r="M241" s="754"/>
      <c r="N241" s="754">
        <v>0</v>
      </c>
      <c r="O241" s="694"/>
      <c r="P241" s="691">
        <v>2</v>
      </c>
      <c r="Q241" s="754">
        <v>1.6000000000000001E-3</v>
      </c>
      <c r="R241" s="754">
        <v>5.9999999999999995E-4</v>
      </c>
      <c r="S241" s="754">
        <v>0</v>
      </c>
      <c r="T241" s="694">
        <v>0</v>
      </c>
      <c r="U241" s="362"/>
      <c r="V241" s="360"/>
      <c r="W241" s="361"/>
    </row>
    <row r="242" spans="2:23" x14ac:dyDescent="0.2">
      <c r="B242" s="359" t="s">
        <v>724</v>
      </c>
      <c r="C242" s="360" t="s">
        <v>725</v>
      </c>
      <c r="D242" s="360" t="s">
        <v>468</v>
      </c>
      <c r="E242" s="683">
        <v>1036</v>
      </c>
      <c r="F242" s="754">
        <v>253899</v>
      </c>
      <c r="G242" s="754">
        <v>6089</v>
      </c>
      <c r="H242" s="360">
        <v>2.4300000000000002</v>
      </c>
      <c r="I242" s="688">
        <v>4.57</v>
      </c>
      <c r="J242" s="688">
        <v>3.07</v>
      </c>
      <c r="K242" s="691">
        <v>48</v>
      </c>
      <c r="L242" s="754">
        <v>0.18640000000000001</v>
      </c>
      <c r="M242" s="754">
        <v>0.15620000000000001</v>
      </c>
      <c r="N242" s="754">
        <v>2.5000000000000001E-3</v>
      </c>
      <c r="O242" s="694">
        <v>1.4E-3</v>
      </c>
      <c r="P242" s="691">
        <v>16</v>
      </c>
      <c r="Q242" s="754">
        <v>0.12509999999999999</v>
      </c>
      <c r="R242" s="754">
        <v>0.12509999999999999</v>
      </c>
      <c r="S242" s="754">
        <v>4.0000000000000002E-4</v>
      </c>
      <c r="T242" s="694">
        <v>4.0000000000000002E-4</v>
      </c>
      <c r="U242" s="362"/>
      <c r="V242" s="360"/>
      <c r="W242" s="361"/>
    </row>
    <row r="243" spans="2:23" x14ac:dyDescent="0.2">
      <c r="B243" s="359" t="s">
        <v>726</v>
      </c>
      <c r="C243" s="360" t="s">
        <v>725</v>
      </c>
      <c r="D243" s="360" t="s">
        <v>459</v>
      </c>
      <c r="E243" s="683">
        <v>1149</v>
      </c>
      <c r="F243" s="754">
        <v>31103</v>
      </c>
      <c r="G243" s="754">
        <v>5988</v>
      </c>
      <c r="H243" s="360">
        <v>2.67</v>
      </c>
      <c r="I243" s="688">
        <v>6.22</v>
      </c>
      <c r="J243" s="688">
        <v>2.65</v>
      </c>
      <c r="K243" s="691">
        <v>14</v>
      </c>
      <c r="L243" s="754">
        <v>0.37809999999999999</v>
      </c>
      <c r="M243" s="754">
        <v>0.34379999999999999</v>
      </c>
      <c r="N243" s="754">
        <v>4.3E-3</v>
      </c>
      <c r="O243" s="694">
        <v>3.0999999999999999E-3</v>
      </c>
      <c r="P243" s="691">
        <v>2</v>
      </c>
      <c r="Q243" s="754">
        <v>0.16109999999999999</v>
      </c>
      <c r="R243" s="754">
        <v>0.16109999999999999</v>
      </c>
      <c r="S243" s="754">
        <v>4.0000000000000002E-4</v>
      </c>
      <c r="T243" s="694">
        <v>4.0000000000000002E-4</v>
      </c>
      <c r="U243" s="362"/>
      <c r="V243" s="360"/>
      <c r="W243" s="361"/>
    </row>
    <row r="244" spans="2:23" x14ac:dyDescent="0.2">
      <c r="B244" s="359" t="s">
        <v>727</v>
      </c>
      <c r="C244" s="360" t="s">
        <v>725</v>
      </c>
      <c r="D244" s="360" t="s">
        <v>468</v>
      </c>
      <c r="E244" s="683">
        <v>791</v>
      </c>
      <c r="F244" s="754">
        <v>242450</v>
      </c>
      <c r="G244" s="754">
        <v>3603</v>
      </c>
      <c r="H244" s="360">
        <v>3.06</v>
      </c>
      <c r="I244" s="688">
        <v>0.95</v>
      </c>
      <c r="J244" s="688">
        <v>0.21</v>
      </c>
      <c r="K244" s="691">
        <v>42</v>
      </c>
      <c r="L244" s="754">
        <v>6.9500000000000006E-2</v>
      </c>
      <c r="M244" s="754">
        <v>4.6899999999999997E-2</v>
      </c>
      <c r="N244" s="754">
        <v>1.2999999999999999E-3</v>
      </c>
      <c r="O244" s="694">
        <v>4.0000000000000002E-4</v>
      </c>
      <c r="P244" s="691">
        <v>9</v>
      </c>
      <c r="Q244" s="754">
        <v>1.5100000000000001E-2</v>
      </c>
      <c r="R244" s="754">
        <v>1.5100000000000001E-2</v>
      </c>
      <c r="S244" s="754">
        <v>1E-4</v>
      </c>
      <c r="T244" s="694">
        <v>1E-4</v>
      </c>
      <c r="U244" s="362"/>
      <c r="V244" s="360"/>
      <c r="W244" s="361"/>
    </row>
    <row r="245" spans="2:23" x14ac:dyDescent="0.2">
      <c r="B245" s="359" t="s">
        <v>728</v>
      </c>
      <c r="C245" s="360" t="s">
        <v>725</v>
      </c>
      <c r="D245" s="360" t="s">
        <v>459</v>
      </c>
      <c r="E245" s="683">
        <v>1</v>
      </c>
      <c r="F245" s="754">
        <v>0</v>
      </c>
      <c r="G245" s="754">
        <v>27416</v>
      </c>
      <c r="H245" s="360">
        <v>1.74</v>
      </c>
      <c r="I245" s="688">
        <v>0</v>
      </c>
      <c r="J245" s="688">
        <v>0</v>
      </c>
      <c r="K245" s="691"/>
      <c r="L245" s="754"/>
      <c r="M245" s="754"/>
      <c r="N245" s="754"/>
      <c r="O245" s="694"/>
      <c r="P245" s="691"/>
      <c r="Q245" s="754"/>
      <c r="R245" s="754"/>
      <c r="S245" s="754"/>
      <c r="T245" s="694"/>
      <c r="U245" s="362"/>
      <c r="V245" s="360"/>
      <c r="W245" s="361"/>
    </row>
    <row r="246" spans="2:23" x14ac:dyDescent="0.2">
      <c r="B246" s="359" t="s">
        <v>729</v>
      </c>
      <c r="C246" s="360" t="s">
        <v>634</v>
      </c>
      <c r="D246" s="360" t="s">
        <v>459</v>
      </c>
      <c r="E246" s="683">
        <v>121</v>
      </c>
      <c r="F246" s="754">
        <v>35056</v>
      </c>
      <c r="G246" s="754">
        <v>334</v>
      </c>
      <c r="H246" s="360">
        <v>1.76</v>
      </c>
      <c r="I246" s="688">
        <v>2.2799999999999998</v>
      </c>
      <c r="J246" s="688">
        <v>1.0900000000000001</v>
      </c>
      <c r="K246" s="691">
        <v>6</v>
      </c>
      <c r="L246" s="754">
        <v>2.2499999999999999E-2</v>
      </c>
      <c r="M246" s="754">
        <v>2.2499999999999999E-2</v>
      </c>
      <c r="N246" s="754">
        <v>1E-4</v>
      </c>
      <c r="O246" s="694">
        <v>1E-4</v>
      </c>
      <c r="P246" s="691">
        <v>5</v>
      </c>
      <c r="Q246" s="754">
        <v>1.0800000000000001E-2</v>
      </c>
      <c r="R246" s="754">
        <v>1.0800000000000001E-2</v>
      </c>
      <c r="S246" s="754">
        <v>1E-4</v>
      </c>
      <c r="T246" s="694">
        <v>1E-4</v>
      </c>
      <c r="U246" s="362"/>
      <c r="V246" s="360"/>
      <c r="W246" s="361"/>
    </row>
    <row r="247" spans="2:23" x14ac:dyDescent="0.2">
      <c r="B247" s="359" t="s">
        <v>730</v>
      </c>
      <c r="C247" s="360" t="s">
        <v>634</v>
      </c>
      <c r="D247" s="360" t="s">
        <v>7</v>
      </c>
      <c r="E247" s="683">
        <v>1</v>
      </c>
      <c r="F247" s="754">
        <v>0</v>
      </c>
      <c r="G247" s="754">
        <v>81</v>
      </c>
      <c r="H247" s="360">
        <v>1.24</v>
      </c>
      <c r="I247" s="688">
        <v>0</v>
      </c>
      <c r="J247" s="688">
        <v>0</v>
      </c>
      <c r="K247" s="691"/>
      <c r="L247" s="754"/>
      <c r="M247" s="754"/>
      <c r="N247" s="754"/>
      <c r="O247" s="694"/>
      <c r="P247" s="691"/>
      <c r="Q247" s="754"/>
      <c r="R247" s="754"/>
      <c r="S247" s="754"/>
      <c r="T247" s="694"/>
      <c r="U247" s="362"/>
      <c r="V247" s="360"/>
      <c r="W247" s="361"/>
    </row>
    <row r="248" spans="2:23" x14ac:dyDescent="0.2">
      <c r="B248" s="359" t="s">
        <v>731</v>
      </c>
      <c r="C248" s="360" t="s">
        <v>634</v>
      </c>
      <c r="D248" s="360" t="s">
        <v>7</v>
      </c>
      <c r="E248" s="683">
        <v>1</v>
      </c>
      <c r="F248" s="754">
        <v>0</v>
      </c>
      <c r="G248" s="754">
        <v>82</v>
      </c>
      <c r="H248" s="360">
        <v>0.53</v>
      </c>
      <c r="I248" s="688">
        <v>0</v>
      </c>
      <c r="J248" s="688">
        <v>0</v>
      </c>
      <c r="K248" s="691"/>
      <c r="L248" s="754"/>
      <c r="M248" s="754"/>
      <c r="N248" s="754"/>
      <c r="O248" s="694"/>
      <c r="P248" s="691"/>
      <c r="Q248" s="754"/>
      <c r="R248" s="754"/>
      <c r="S248" s="754"/>
      <c r="T248" s="694"/>
      <c r="U248" s="362"/>
      <c r="V248" s="360"/>
      <c r="W248" s="361"/>
    </row>
    <row r="249" spans="2:23" x14ac:dyDescent="0.2">
      <c r="B249" s="359" t="s">
        <v>732</v>
      </c>
      <c r="C249" s="360" t="s">
        <v>634</v>
      </c>
      <c r="D249" s="360" t="s">
        <v>468</v>
      </c>
      <c r="E249" s="683">
        <v>766</v>
      </c>
      <c r="F249" s="754">
        <v>267230</v>
      </c>
      <c r="G249" s="754">
        <v>758</v>
      </c>
      <c r="H249" s="360">
        <v>1.5</v>
      </c>
      <c r="I249" s="688">
        <v>11.15</v>
      </c>
      <c r="J249" s="688">
        <v>7.1</v>
      </c>
      <c r="K249" s="691">
        <v>82</v>
      </c>
      <c r="L249" s="754">
        <v>0.8306</v>
      </c>
      <c r="M249" s="754">
        <v>0.4864</v>
      </c>
      <c r="N249" s="754">
        <v>3.8999999999999998E-3</v>
      </c>
      <c r="O249" s="694">
        <v>3.3E-3</v>
      </c>
      <c r="P249" s="691">
        <v>36</v>
      </c>
      <c r="Q249" s="754">
        <v>0.52859999999999996</v>
      </c>
      <c r="R249" s="754">
        <v>0.51080000000000003</v>
      </c>
      <c r="S249" s="754">
        <v>1.6999999999999999E-3</v>
      </c>
      <c r="T249" s="694">
        <v>1.6999999999999999E-3</v>
      </c>
      <c r="U249" s="362"/>
      <c r="V249" s="360"/>
      <c r="W249" s="361"/>
    </row>
    <row r="250" spans="2:23" x14ac:dyDescent="0.2">
      <c r="B250" s="359" t="s">
        <v>733</v>
      </c>
      <c r="C250" s="360" t="s">
        <v>18</v>
      </c>
      <c r="D250" s="360" t="s">
        <v>459</v>
      </c>
      <c r="E250" s="683">
        <v>349</v>
      </c>
      <c r="F250" s="754">
        <v>145651</v>
      </c>
      <c r="G250" s="754">
        <v>0</v>
      </c>
      <c r="H250" s="360">
        <v>0.64</v>
      </c>
      <c r="I250" s="688">
        <v>5.68</v>
      </c>
      <c r="J250" s="688">
        <v>19.239999999999998</v>
      </c>
      <c r="K250" s="691">
        <v>35</v>
      </c>
      <c r="L250" s="754">
        <v>0.31080000000000002</v>
      </c>
      <c r="M250" s="754">
        <v>0.2445</v>
      </c>
      <c r="N250" s="754">
        <v>2.3E-3</v>
      </c>
      <c r="O250" s="694">
        <v>2.3E-3</v>
      </c>
      <c r="P250" s="691">
        <v>24</v>
      </c>
      <c r="Q250" s="754">
        <v>1.0519000000000001</v>
      </c>
      <c r="R250" s="754">
        <v>1.0519000000000001</v>
      </c>
      <c r="S250" s="754">
        <v>2.5000000000000001E-3</v>
      </c>
      <c r="T250" s="694">
        <v>2.5000000000000001E-3</v>
      </c>
      <c r="U250" s="362"/>
      <c r="V250" s="360"/>
      <c r="W250" s="361"/>
    </row>
    <row r="251" spans="2:23" x14ac:dyDescent="0.2">
      <c r="B251" s="359" t="s">
        <v>734</v>
      </c>
      <c r="C251" s="360" t="s">
        <v>18</v>
      </c>
      <c r="D251" s="360" t="s">
        <v>459</v>
      </c>
      <c r="E251" s="683">
        <v>462</v>
      </c>
      <c r="F251" s="754">
        <v>159000</v>
      </c>
      <c r="G251" s="754">
        <v>0</v>
      </c>
      <c r="H251" s="360">
        <v>1</v>
      </c>
      <c r="I251" s="688">
        <v>7.68</v>
      </c>
      <c r="J251" s="688">
        <v>8.9499999999999993</v>
      </c>
      <c r="K251" s="691">
        <v>34</v>
      </c>
      <c r="L251" s="754">
        <v>0.41889999999999999</v>
      </c>
      <c r="M251" s="754">
        <v>0.41889999999999999</v>
      </c>
      <c r="N251" s="754">
        <v>3.0000000000000001E-3</v>
      </c>
      <c r="O251" s="694">
        <v>3.0000000000000001E-3</v>
      </c>
      <c r="P251" s="691">
        <v>44</v>
      </c>
      <c r="Q251" s="754">
        <v>0.48809999999999998</v>
      </c>
      <c r="R251" s="754">
        <v>0.48809999999999998</v>
      </c>
      <c r="S251" s="754">
        <v>1.6000000000000001E-3</v>
      </c>
      <c r="T251" s="694">
        <v>1.6000000000000001E-3</v>
      </c>
      <c r="U251" s="362"/>
      <c r="V251" s="360"/>
      <c r="W251" s="361"/>
    </row>
    <row r="252" spans="2:23" x14ac:dyDescent="0.2">
      <c r="B252" s="359" t="s">
        <v>735</v>
      </c>
      <c r="C252" s="360" t="s">
        <v>614</v>
      </c>
      <c r="D252" s="360" t="s">
        <v>459</v>
      </c>
      <c r="E252" s="683">
        <v>41</v>
      </c>
      <c r="F252" s="754">
        <v>127779</v>
      </c>
      <c r="G252" s="754">
        <v>0</v>
      </c>
      <c r="H252" s="360">
        <v>0.11</v>
      </c>
      <c r="I252" s="688">
        <v>0.39</v>
      </c>
      <c r="J252" s="688">
        <v>0.04</v>
      </c>
      <c r="K252" s="691">
        <v>6</v>
      </c>
      <c r="L252" s="754">
        <v>1.6899999999999998E-2</v>
      </c>
      <c r="M252" s="754">
        <v>1.6899999999999998E-2</v>
      </c>
      <c r="N252" s="754">
        <v>2.0000000000000001E-4</v>
      </c>
      <c r="O252" s="694">
        <v>2.0000000000000001E-4</v>
      </c>
      <c r="P252" s="691">
        <v>2</v>
      </c>
      <c r="Q252" s="754">
        <v>1.6999999999999999E-3</v>
      </c>
      <c r="R252" s="754">
        <v>1.6999999999999999E-3</v>
      </c>
      <c r="S252" s="754">
        <v>0</v>
      </c>
      <c r="T252" s="694">
        <v>0</v>
      </c>
      <c r="U252" s="362"/>
      <c r="V252" s="360"/>
      <c r="W252" s="361"/>
    </row>
    <row r="253" spans="2:23" x14ac:dyDescent="0.2">
      <c r="B253" s="359" t="s">
        <v>736</v>
      </c>
      <c r="C253" s="360" t="s">
        <v>737</v>
      </c>
      <c r="D253" s="360" t="s">
        <v>459</v>
      </c>
      <c r="E253" s="683">
        <v>71</v>
      </c>
      <c r="F253" s="754">
        <v>43652</v>
      </c>
      <c r="G253" s="754">
        <v>0</v>
      </c>
      <c r="H253" s="360">
        <v>0.47</v>
      </c>
      <c r="I253" s="688">
        <v>1.02</v>
      </c>
      <c r="J253" s="688">
        <v>2.4900000000000002</v>
      </c>
      <c r="K253" s="691">
        <v>3</v>
      </c>
      <c r="L253" s="754">
        <v>3.7100000000000001E-2</v>
      </c>
      <c r="M253" s="754">
        <v>3.7100000000000001E-2</v>
      </c>
      <c r="N253" s="754">
        <v>2.0000000000000001E-4</v>
      </c>
      <c r="O253" s="694">
        <v>2.0000000000000001E-4</v>
      </c>
      <c r="P253" s="691">
        <v>6</v>
      </c>
      <c r="Q253" s="754">
        <v>9.0700000000000003E-2</v>
      </c>
      <c r="R253" s="754">
        <v>3.0700000000000002E-2</v>
      </c>
      <c r="S253" s="754">
        <v>2.9999999999999997E-4</v>
      </c>
      <c r="T253" s="694">
        <v>1E-4</v>
      </c>
      <c r="U253" s="362"/>
      <c r="V253" s="360"/>
      <c r="W253" s="361"/>
    </row>
    <row r="254" spans="2:23" x14ac:dyDescent="0.2">
      <c r="B254" s="359" t="s">
        <v>738</v>
      </c>
      <c r="C254" s="360" t="s">
        <v>737</v>
      </c>
      <c r="D254" s="360" t="s">
        <v>459</v>
      </c>
      <c r="E254" s="683">
        <v>25</v>
      </c>
      <c r="F254" s="754">
        <v>44498</v>
      </c>
      <c r="G254" s="754">
        <v>0</v>
      </c>
      <c r="H254" s="360">
        <v>0.68</v>
      </c>
      <c r="I254" s="688">
        <v>0.75</v>
      </c>
      <c r="J254" s="688">
        <v>0.96</v>
      </c>
      <c r="K254" s="691">
        <v>6</v>
      </c>
      <c r="L254" s="754">
        <v>1.9300000000000001E-2</v>
      </c>
      <c r="M254" s="754">
        <v>1.9300000000000001E-2</v>
      </c>
      <c r="N254" s="754">
        <v>1E-4</v>
      </c>
      <c r="O254" s="694">
        <v>1E-4</v>
      </c>
      <c r="P254" s="691">
        <v>6</v>
      </c>
      <c r="Q254" s="754">
        <v>2.4799999999999999E-2</v>
      </c>
      <c r="R254" s="754">
        <v>6.6E-3</v>
      </c>
      <c r="S254" s="754">
        <v>1E-4</v>
      </c>
      <c r="T254" s="694">
        <v>0</v>
      </c>
      <c r="U254" s="362"/>
      <c r="V254" s="360"/>
      <c r="W254" s="361"/>
    </row>
    <row r="255" spans="2:23" x14ac:dyDescent="0.2">
      <c r="B255" s="359" t="s">
        <v>739</v>
      </c>
      <c r="C255" s="360" t="s">
        <v>740</v>
      </c>
      <c r="D255" s="360" t="s">
        <v>459</v>
      </c>
      <c r="E255" s="683">
        <v>130</v>
      </c>
      <c r="F255" s="754">
        <v>9487</v>
      </c>
      <c r="G255" s="754">
        <v>223</v>
      </c>
      <c r="H255" s="360">
        <v>0.56000000000000005</v>
      </c>
      <c r="I255" s="688">
        <v>1.0900000000000001</v>
      </c>
      <c r="J255" s="688">
        <v>0.16</v>
      </c>
      <c r="K255" s="691">
        <v>6</v>
      </c>
      <c r="L255" s="754">
        <v>8.6900000000000005E-2</v>
      </c>
      <c r="M255" s="754">
        <v>3.39E-2</v>
      </c>
      <c r="N255" s="754">
        <v>5.9999999999999995E-4</v>
      </c>
      <c r="O255" s="694">
        <v>1E-4</v>
      </c>
      <c r="P255" s="691">
        <v>2</v>
      </c>
      <c r="Q255" s="754">
        <v>1.2800000000000001E-2</v>
      </c>
      <c r="R255" s="754">
        <v>1.2800000000000001E-2</v>
      </c>
      <c r="S255" s="754">
        <v>0</v>
      </c>
      <c r="T255" s="694">
        <v>0</v>
      </c>
      <c r="U255" s="362"/>
      <c r="V255" s="360"/>
      <c r="W255" s="361"/>
    </row>
    <row r="256" spans="2:23" x14ac:dyDescent="0.2">
      <c r="B256" s="359" t="s">
        <v>741</v>
      </c>
      <c r="C256" s="360" t="s">
        <v>740</v>
      </c>
      <c r="D256" s="360" t="s">
        <v>459</v>
      </c>
      <c r="E256" s="683">
        <v>194</v>
      </c>
      <c r="F256" s="754">
        <v>29087</v>
      </c>
      <c r="G256" s="754">
        <v>267</v>
      </c>
      <c r="H256" s="360">
        <v>0.54</v>
      </c>
      <c r="I256" s="688">
        <v>0.1</v>
      </c>
      <c r="J256" s="688">
        <v>0.5</v>
      </c>
      <c r="K256" s="691">
        <v>5</v>
      </c>
      <c r="L256" s="754">
        <v>9.4000000000000004E-3</v>
      </c>
      <c r="M256" s="754">
        <v>8.5000000000000006E-3</v>
      </c>
      <c r="N256" s="754">
        <v>1E-4</v>
      </c>
      <c r="O256" s="694">
        <v>1E-4</v>
      </c>
      <c r="P256" s="691">
        <v>4</v>
      </c>
      <c r="Q256" s="754">
        <v>4.6800000000000001E-2</v>
      </c>
      <c r="R256" s="754">
        <v>4.6800000000000001E-2</v>
      </c>
      <c r="S256" s="754">
        <v>2.9999999999999997E-4</v>
      </c>
      <c r="T256" s="694">
        <v>2.9999999999999997E-4</v>
      </c>
      <c r="U256" s="362"/>
      <c r="V256" s="360"/>
      <c r="W256" s="361"/>
    </row>
    <row r="257" spans="2:23" x14ac:dyDescent="0.2">
      <c r="B257" s="359" t="s">
        <v>742</v>
      </c>
      <c r="C257" s="360" t="s">
        <v>743</v>
      </c>
      <c r="D257" s="360" t="s">
        <v>468</v>
      </c>
      <c r="E257" s="683">
        <v>773</v>
      </c>
      <c r="F257" s="754">
        <v>700473</v>
      </c>
      <c r="G257" s="754">
        <v>197</v>
      </c>
      <c r="H257" s="360">
        <v>2.85</v>
      </c>
      <c r="I257" s="688">
        <v>16.38</v>
      </c>
      <c r="J257" s="688">
        <v>7.95</v>
      </c>
      <c r="K257" s="691">
        <v>109</v>
      </c>
      <c r="L257" s="754">
        <v>0.61499999999999999</v>
      </c>
      <c r="M257" s="754">
        <v>0.61470000000000002</v>
      </c>
      <c r="N257" s="754">
        <v>3.5999999999999999E-3</v>
      </c>
      <c r="O257" s="694">
        <v>3.5999999999999999E-3</v>
      </c>
      <c r="P257" s="691">
        <v>37</v>
      </c>
      <c r="Q257" s="754">
        <v>0.29849999999999999</v>
      </c>
      <c r="R257" s="754">
        <v>0.29849999999999999</v>
      </c>
      <c r="S257" s="754">
        <v>1.4E-3</v>
      </c>
      <c r="T257" s="694">
        <v>1.4E-3</v>
      </c>
      <c r="U257" s="362"/>
      <c r="V257" s="360"/>
      <c r="W257" s="361"/>
    </row>
    <row r="258" spans="2:23" x14ac:dyDescent="0.2">
      <c r="B258" s="359" t="s">
        <v>744</v>
      </c>
      <c r="C258" s="360" t="s">
        <v>743</v>
      </c>
      <c r="D258" s="360" t="s">
        <v>468</v>
      </c>
      <c r="E258" s="683">
        <v>1199</v>
      </c>
      <c r="F258" s="754">
        <v>496788</v>
      </c>
      <c r="G258" s="754">
        <v>39</v>
      </c>
      <c r="H258" s="360">
        <v>2.76</v>
      </c>
      <c r="I258" s="688">
        <v>21.64</v>
      </c>
      <c r="J258" s="688">
        <v>5.33</v>
      </c>
      <c r="K258" s="691">
        <v>80</v>
      </c>
      <c r="L258" s="754">
        <v>0.97399999999999998</v>
      </c>
      <c r="M258" s="754">
        <v>0.9718</v>
      </c>
      <c r="N258" s="754">
        <v>3.8E-3</v>
      </c>
      <c r="O258" s="694">
        <v>3.8E-3</v>
      </c>
      <c r="P258" s="691">
        <v>21</v>
      </c>
      <c r="Q258" s="754">
        <v>0.2397</v>
      </c>
      <c r="R258" s="754">
        <v>0.2397</v>
      </c>
      <c r="S258" s="754">
        <v>1.4E-3</v>
      </c>
      <c r="T258" s="694">
        <v>1.4E-3</v>
      </c>
      <c r="U258" s="362"/>
      <c r="V258" s="360"/>
      <c r="W258" s="361"/>
    </row>
    <row r="259" spans="2:23" x14ac:dyDescent="0.2">
      <c r="B259" s="359" t="s">
        <v>745</v>
      </c>
      <c r="C259" s="360" t="s">
        <v>743</v>
      </c>
      <c r="D259" s="360" t="s">
        <v>459</v>
      </c>
      <c r="E259" s="683">
        <v>1346</v>
      </c>
      <c r="F259" s="754">
        <v>14114</v>
      </c>
      <c r="G259" s="754">
        <v>566</v>
      </c>
      <c r="H259" s="360">
        <v>3.69</v>
      </c>
      <c r="I259" s="688">
        <v>4.37</v>
      </c>
      <c r="J259" s="688">
        <v>6.37</v>
      </c>
      <c r="K259" s="691">
        <v>7</v>
      </c>
      <c r="L259" s="754">
        <v>0.1983</v>
      </c>
      <c r="M259" s="754">
        <v>0.1983</v>
      </c>
      <c r="N259" s="754">
        <v>1.5E-3</v>
      </c>
      <c r="O259" s="694">
        <v>1.5E-3</v>
      </c>
      <c r="P259" s="691">
        <v>6</v>
      </c>
      <c r="Q259" s="754">
        <v>0.28870000000000001</v>
      </c>
      <c r="R259" s="754">
        <v>0.28870000000000001</v>
      </c>
      <c r="S259" s="754">
        <v>1.6999999999999999E-3</v>
      </c>
      <c r="T259" s="694">
        <v>1.6999999999999999E-3</v>
      </c>
      <c r="U259" s="362"/>
      <c r="V259" s="360"/>
      <c r="W259" s="361"/>
    </row>
    <row r="260" spans="2:23" x14ac:dyDescent="0.2">
      <c r="B260" s="359" t="s">
        <v>746</v>
      </c>
      <c r="C260" s="360" t="s">
        <v>743</v>
      </c>
      <c r="D260" s="360" t="s">
        <v>468</v>
      </c>
      <c r="E260" s="683">
        <v>845</v>
      </c>
      <c r="F260" s="754">
        <v>459038</v>
      </c>
      <c r="G260" s="754">
        <v>80</v>
      </c>
      <c r="H260" s="360">
        <v>3.04</v>
      </c>
      <c r="I260" s="688">
        <v>13.7</v>
      </c>
      <c r="J260" s="688">
        <v>6.86</v>
      </c>
      <c r="K260" s="691">
        <v>92</v>
      </c>
      <c r="L260" s="754">
        <v>0.53039999999999998</v>
      </c>
      <c r="M260" s="754">
        <v>0.52890000000000004</v>
      </c>
      <c r="N260" s="754">
        <v>2.8E-3</v>
      </c>
      <c r="O260" s="694">
        <v>2.7000000000000001E-3</v>
      </c>
      <c r="P260" s="691">
        <v>25</v>
      </c>
      <c r="Q260" s="754">
        <v>0.26550000000000001</v>
      </c>
      <c r="R260" s="754">
        <v>0.26550000000000001</v>
      </c>
      <c r="S260" s="754">
        <v>1.2999999999999999E-3</v>
      </c>
      <c r="T260" s="694">
        <v>1.2999999999999999E-3</v>
      </c>
      <c r="U260" s="362"/>
      <c r="V260" s="360"/>
      <c r="W260" s="361"/>
    </row>
    <row r="261" spans="2:23" x14ac:dyDescent="0.2">
      <c r="B261" s="359" t="s">
        <v>747</v>
      </c>
      <c r="C261" s="360" t="s">
        <v>748</v>
      </c>
      <c r="D261" s="360" t="s">
        <v>468</v>
      </c>
      <c r="E261" s="683">
        <v>222</v>
      </c>
      <c r="F261" s="754">
        <v>218759</v>
      </c>
      <c r="G261" s="754">
        <v>0</v>
      </c>
      <c r="H261" s="360">
        <v>0.56999999999999995</v>
      </c>
      <c r="I261" s="688">
        <v>3.47</v>
      </c>
      <c r="J261" s="688">
        <v>10.029999999999999</v>
      </c>
      <c r="K261" s="691">
        <v>53</v>
      </c>
      <c r="L261" s="754">
        <v>0.17480000000000001</v>
      </c>
      <c r="M261" s="754">
        <v>0.1694</v>
      </c>
      <c r="N261" s="754">
        <v>6.9999999999999999E-4</v>
      </c>
      <c r="O261" s="694">
        <v>6.9999999999999999E-4</v>
      </c>
      <c r="P261" s="691">
        <v>10</v>
      </c>
      <c r="Q261" s="754">
        <v>0.50580000000000003</v>
      </c>
      <c r="R261" s="754">
        <v>0.50580000000000003</v>
      </c>
      <c r="S261" s="754">
        <v>1.1999999999999999E-3</v>
      </c>
      <c r="T261" s="694">
        <v>1.1999999999999999E-3</v>
      </c>
      <c r="U261" s="362"/>
      <c r="V261" s="360"/>
      <c r="W261" s="361"/>
    </row>
    <row r="262" spans="2:23" x14ac:dyDescent="0.2">
      <c r="B262" s="359" t="s">
        <v>749</v>
      </c>
      <c r="C262" s="360" t="s">
        <v>748</v>
      </c>
      <c r="D262" s="360" t="s">
        <v>459</v>
      </c>
      <c r="E262" s="683">
        <v>144</v>
      </c>
      <c r="F262" s="754">
        <v>85900</v>
      </c>
      <c r="G262" s="754">
        <v>0</v>
      </c>
      <c r="H262" s="360">
        <v>0.53</v>
      </c>
      <c r="I262" s="688">
        <v>1.92</v>
      </c>
      <c r="J262" s="688">
        <v>7.47</v>
      </c>
      <c r="K262" s="691">
        <v>18</v>
      </c>
      <c r="L262" s="754">
        <v>8.4699999999999998E-2</v>
      </c>
      <c r="M262" s="754">
        <v>8.4699999999999998E-2</v>
      </c>
      <c r="N262" s="754">
        <v>2.9999999999999997E-4</v>
      </c>
      <c r="O262" s="694">
        <v>2.9999999999999997E-4</v>
      </c>
      <c r="P262" s="691">
        <v>9</v>
      </c>
      <c r="Q262" s="754">
        <v>0.32879999999999998</v>
      </c>
      <c r="R262" s="754">
        <v>0.32879999999999998</v>
      </c>
      <c r="S262" s="754">
        <v>8.0000000000000004E-4</v>
      </c>
      <c r="T262" s="694">
        <v>8.0000000000000004E-4</v>
      </c>
      <c r="U262" s="362"/>
      <c r="V262" s="360"/>
      <c r="W262" s="361"/>
    </row>
    <row r="263" spans="2:23" x14ac:dyDescent="0.2">
      <c r="B263" s="359" t="s">
        <v>750</v>
      </c>
      <c r="C263" s="360" t="s">
        <v>751</v>
      </c>
      <c r="D263" s="360" t="s">
        <v>459</v>
      </c>
      <c r="E263" s="683">
        <v>4</v>
      </c>
      <c r="F263" s="754">
        <v>10446</v>
      </c>
      <c r="G263" s="754">
        <v>61</v>
      </c>
      <c r="H263" s="360">
        <v>2.5</v>
      </c>
      <c r="I263" s="688">
        <v>0</v>
      </c>
      <c r="J263" s="688">
        <v>22.08</v>
      </c>
      <c r="K263" s="691"/>
      <c r="L263" s="754"/>
      <c r="M263" s="754"/>
      <c r="N263" s="754"/>
      <c r="O263" s="694"/>
      <c r="P263" s="691">
        <v>1</v>
      </c>
      <c r="Q263" s="754">
        <v>6.9999999999999999E-4</v>
      </c>
      <c r="R263" s="754">
        <v>6.9999999999999999E-4</v>
      </c>
      <c r="S263" s="754">
        <v>0</v>
      </c>
      <c r="T263" s="694">
        <v>0</v>
      </c>
      <c r="U263" s="362"/>
      <c r="V263" s="360"/>
      <c r="W263" s="361"/>
    </row>
    <row r="264" spans="2:23" x14ac:dyDescent="0.2">
      <c r="B264" s="359" t="s">
        <v>752</v>
      </c>
      <c r="C264" s="360" t="s">
        <v>751</v>
      </c>
      <c r="D264" s="360" t="s">
        <v>459</v>
      </c>
      <c r="E264" s="683">
        <v>1</v>
      </c>
      <c r="F264" s="754">
        <v>35360</v>
      </c>
      <c r="G264" s="754">
        <v>24</v>
      </c>
      <c r="H264" s="360">
        <v>0.01</v>
      </c>
      <c r="I264" s="688">
        <v>0</v>
      </c>
      <c r="J264" s="688">
        <v>0</v>
      </c>
      <c r="K264" s="691"/>
      <c r="L264" s="754"/>
      <c r="M264" s="754"/>
      <c r="N264" s="754"/>
      <c r="O264" s="694"/>
      <c r="P264" s="691"/>
      <c r="Q264" s="754"/>
      <c r="R264" s="754"/>
      <c r="S264" s="754"/>
      <c r="T264" s="694"/>
      <c r="U264" s="362"/>
      <c r="V264" s="360"/>
      <c r="W264" s="361"/>
    </row>
    <row r="265" spans="2:23" x14ac:dyDescent="0.2">
      <c r="B265" s="359" t="s">
        <v>753</v>
      </c>
      <c r="C265" s="360" t="s">
        <v>751</v>
      </c>
      <c r="D265" s="360" t="s">
        <v>468</v>
      </c>
      <c r="E265" s="683">
        <v>217</v>
      </c>
      <c r="F265" s="754">
        <v>1305226</v>
      </c>
      <c r="G265" s="754">
        <v>25</v>
      </c>
      <c r="H265" s="360">
        <v>6.3</v>
      </c>
      <c r="I265" s="688">
        <v>5.01</v>
      </c>
      <c r="J265" s="688">
        <v>5.52</v>
      </c>
      <c r="K265" s="691">
        <v>25</v>
      </c>
      <c r="L265" s="754">
        <v>0.21729999999999999</v>
      </c>
      <c r="M265" s="754">
        <v>0.21729999999999999</v>
      </c>
      <c r="N265" s="754">
        <v>1.1999999999999999E-3</v>
      </c>
      <c r="O265" s="694">
        <v>1.1999999999999999E-3</v>
      </c>
      <c r="P265" s="691">
        <v>21</v>
      </c>
      <c r="Q265" s="754">
        <v>0.23899999999999999</v>
      </c>
      <c r="R265" s="754">
        <v>0.23899999999999999</v>
      </c>
      <c r="S265" s="754">
        <v>8.9999999999999998E-4</v>
      </c>
      <c r="T265" s="694">
        <v>8.9999999999999998E-4</v>
      </c>
      <c r="U265" s="362"/>
      <c r="V265" s="360"/>
      <c r="W265" s="361"/>
    </row>
    <row r="266" spans="2:23" x14ac:dyDescent="0.2">
      <c r="B266" s="359" t="s">
        <v>754</v>
      </c>
      <c r="C266" s="360" t="s">
        <v>751</v>
      </c>
      <c r="D266" s="360" t="s">
        <v>459</v>
      </c>
      <c r="E266" s="683">
        <v>1275</v>
      </c>
      <c r="F266" s="754">
        <v>18988</v>
      </c>
      <c r="G266" s="754">
        <v>172</v>
      </c>
      <c r="H266" s="360">
        <v>2.54</v>
      </c>
      <c r="I266" s="688">
        <v>7.81</v>
      </c>
      <c r="J266" s="688">
        <v>2.56</v>
      </c>
      <c r="K266" s="691">
        <v>20</v>
      </c>
      <c r="L266" s="754">
        <v>0.45369999999999999</v>
      </c>
      <c r="M266" s="754">
        <v>0.45369999999999999</v>
      </c>
      <c r="N266" s="754">
        <v>5.0000000000000001E-3</v>
      </c>
      <c r="O266" s="694">
        <v>5.0000000000000001E-3</v>
      </c>
      <c r="P266" s="691">
        <v>12</v>
      </c>
      <c r="Q266" s="754">
        <v>0.14879999999999999</v>
      </c>
      <c r="R266" s="754">
        <v>0.14879999999999999</v>
      </c>
      <c r="S266" s="754">
        <v>6.9999999999999999E-4</v>
      </c>
      <c r="T266" s="694">
        <v>6.9999999999999999E-4</v>
      </c>
      <c r="U266" s="362"/>
      <c r="V266" s="360"/>
      <c r="W266" s="361"/>
    </row>
    <row r="267" spans="2:23" x14ac:dyDescent="0.2">
      <c r="B267" s="359" t="s">
        <v>755</v>
      </c>
      <c r="C267" s="360" t="s">
        <v>751</v>
      </c>
      <c r="D267" s="360" t="s">
        <v>459</v>
      </c>
      <c r="E267" s="683">
        <v>961</v>
      </c>
      <c r="F267" s="754">
        <v>25315</v>
      </c>
      <c r="G267" s="754">
        <v>2031</v>
      </c>
      <c r="H267" s="360">
        <v>2.64</v>
      </c>
      <c r="I267" s="688">
        <v>1.38</v>
      </c>
      <c r="J267" s="688">
        <v>1.44</v>
      </c>
      <c r="K267" s="691">
        <v>10</v>
      </c>
      <c r="L267" s="754">
        <v>7.4700000000000003E-2</v>
      </c>
      <c r="M267" s="754">
        <v>7.4700000000000003E-2</v>
      </c>
      <c r="N267" s="754">
        <v>2.2000000000000001E-3</v>
      </c>
      <c r="O267" s="694">
        <v>2.2000000000000001E-3</v>
      </c>
      <c r="P267" s="691">
        <v>11</v>
      </c>
      <c r="Q267" s="754">
        <v>7.7899999999999997E-2</v>
      </c>
      <c r="R267" s="754">
        <v>7.7899999999999997E-2</v>
      </c>
      <c r="S267" s="754">
        <v>4.0000000000000002E-4</v>
      </c>
      <c r="T267" s="694">
        <v>4.0000000000000002E-4</v>
      </c>
      <c r="U267" s="362"/>
      <c r="V267" s="360"/>
      <c r="W267" s="361"/>
    </row>
    <row r="268" spans="2:23" x14ac:dyDescent="0.2">
      <c r="B268" s="359" t="s">
        <v>756</v>
      </c>
      <c r="C268" s="360" t="s">
        <v>751</v>
      </c>
      <c r="D268" s="360" t="s">
        <v>468</v>
      </c>
      <c r="E268" s="683">
        <v>321</v>
      </c>
      <c r="F268" s="754">
        <v>1120647</v>
      </c>
      <c r="G268" s="754">
        <v>0</v>
      </c>
      <c r="H268" s="360">
        <v>1.07</v>
      </c>
      <c r="I268" s="688">
        <v>2.78</v>
      </c>
      <c r="J268" s="688">
        <v>9.07</v>
      </c>
      <c r="K268" s="691">
        <v>23</v>
      </c>
      <c r="L268" s="754">
        <v>9.3899999999999997E-2</v>
      </c>
      <c r="M268" s="754">
        <v>9.3899999999999997E-2</v>
      </c>
      <c r="N268" s="754">
        <v>1.2999999999999999E-3</v>
      </c>
      <c r="O268" s="694">
        <v>1.2999999999999999E-3</v>
      </c>
      <c r="P268" s="691">
        <v>41</v>
      </c>
      <c r="Q268" s="754">
        <v>0.30640000000000001</v>
      </c>
      <c r="R268" s="754">
        <v>0.30640000000000001</v>
      </c>
      <c r="S268" s="754">
        <v>1.1000000000000001E-3</v>
      </c>
      <c r="T268" s="694">
        <v>1.1000000000000001E-3</v>
      </c>
      <c r="U268" s="362"/>
      <c r="V268" s="360"/>
      <c r="W268" s="361"/>
    </row>
    <row r="269" spans="2:23" x14ac:dyDescent="0.2">
      <c r="B269" s="359" t="s">
        <v>757</v>
      </c>
      <c r="C269" s="360" t="s">
        <v>758</v>
      </c>
      <c r="D269" s="360" t="s">
        <v>459</v>
      </c>
      <c r="E269" s="683">
        <v>12</v>
      </c>
      <c r="F269" s="754">
        <v>1762</v>
      </c>
      <c r="G269" s="754">
        <v>273</v>
      </c>
      <c r="H269" s="360">
        <v>1.31</v>
      </c>
      <c r="I269" s="688">
        <v>0</v>
      </c>
      <c r="J269" s="688">
        <v>0</v>
      </c>
      <c r="K269" s="691"/>
      <c r="L269" s="754"/>
      <c r="M269" s="754"/>
      <c r="N269" s="754"/>
      <c r="O269" s="694"/>
      <c r="P269" s="691"/>
      <c r="Q269" s="754"/>
      <c r="R269" s="754"/>
      <c r="S269" s="754"/>
      <c r="T269" s="694"/>
      <c r="U269" s="362"/>
      <c r="V269" s="360"/>
      <c r="W269" s="361"/>
    </row>
    <row r="270" spans="2:23" x14ac:dyDescent="0.2">
      <c r="B270" s="359" t="s">
        <v>759</v>
      </c>
      <c r="C270" s="360" t="s">
        <v>758</v>
      </c>
      <c r="D270" s="360" t="s">
        <v>459</v>
      </c>
      <c r="E270" s="683">
        <v>67</v>
      </c>
      <c r="F270" s="754">
        <v>40585</v>
      </c>
      <c r="G270" s="754">
        <v>0</v>
      </c>
      <c r="H270" s="360">
        <v>0.17</v>
      </c>
      <c r="I270" s="688">
        <v>0.57999999999999996</v>
      </c>
      <c r="J270" s="688">
        <v>0.23</v>
      </c>
      <c r="K270" s="691">
        <v>2</v>
      </c>
      <c r="L270" s="754">
        <v>2.0199999999999999E-2</v>
      </c>
      <c r="M270" s="754">
        <v>2.0199999999999999E-2</v>
      </c>
      <c r="N270" s="754">
        <v>1E-4</v>
      </c>
      <c r="O270" s="694">
        <v>1E-4</v>
      </c>
      <c r="P270" s="691">
        <v>9</v>
      </c>
      <c r="Q270" s="754">
        <v>8.0000000000000002E-3</v>
      </c>
      <c r="R270" s="754">
        <v>8.0000000000000002E-3</v>
      </c>
      <c r="S270" s="754">
        <v>1E-4</v>
      </c>
      <c r="T270" s="694">
        <v>1E-4</v>
      </c>
      <c r="U270" s="362"/>
      <c r="V270" s="360"/>
      <c r="W270" s="361"/>
    </row>
    <row r="271" spans="2:23" x14ac:dyDescent="0.2">
      <c r="B271" s="359" t="s">
        <v>760</v>
      </c>
      <c r="C271" s="360" t="s">
        <v>758</v>
      </c>
      <c r="D271" s="360" t="s">
        <v>459</v>
      </c>
      <c r="E271" s="683">
        <v>51</v>
      </c>
      <c r="F271" s="754">
        <v>64830</v>
      </c>
      <c r="G271" s="754">
        <v>0</v>
      </c>
      <c r="H271" s="360">
        <v>0.18</v>
      </c>
      <c r="I271" s="688">
        <v>0.01</v>
      </c>
      <c r="J271" s="688">
        <v>0.03</v>
      </c>
      <c r="K271" s="691">
        <v>3</v>
      </c>
      <c r="L271" s="754">
        <v>8.9999999999999998E-4</v>
      </c>
      <c r="M271" s="754">
        <v>8.9999999999999998E-4</v>
      </c>
      <c r="N271" s="754">
        <v>0</v>
      </c>
      <c r="O271" s="694">
        <v>0</v>
      </c>
      <c r="P271" s="691">
        <v>2</v>
      </c>
      <c r="Q271" s="754">
        <v>2.3E-3</v>
      </c>
      <c r="R271" s="754">
        <v>2.3E-3</v>
      </c>
      <c r="S271" s="754">
        <v>0</v>
      </c>
      <c r="T271" s="694">
        <v>0</v>
      </c>
      <c r="U271" s="362"/>
      <c r="V271" s="360"/>
      <c r="W271" s="361"/>
    </row>
    <row r="272" spans="2:23" x14ac:dyDescent="0.2">
      <c r="B272" s="359" t="s">
        <v>761</v>
      </c>
      <c r="C272" s="360" t="s">
        <v>758</v>
      </c>
      <c r="D272" s="360" t="s">
        <v>459</v>
      </c>
      <c r="E272" s="683">
        <v>380</v>
      </c>
      <c r="F272" s="754">
        <v>4423</v>
      </c>
      <c r="G272" s="754">
        <v>0</v>
      </c>
      <c r="H272" s="360">
        <v>1.1000000000000001</v>
      </c>
      <c r="I272" s="688">
        <v>0.01</v>
      </c>
      <c r="J272" s="688">
        <v>0.26</v>
      </c>
      <c r="K272" s="691">
        <v>3</v>
      </c>
      <c r="L272" s="754">
        <v>5.9999999999999995E-4</v>
      </c>
      <c r="M272" s="754">
        <v>5.9999999999999995E-4</v>
      </c>
      <c r="N272" s="754">
        <v>0</v>
      </c>
      <c r="O272" s="694">
        <v>0</v>
      </c>
      <c r="P272" s="691">
        <v>1</v>
      </c>
      <c r="Q272" s="754">
        <v>1.14E-2</v>
      </c>
      <c r="R272" s="754">
        <v>1.14E-2</v>
      </c>
      <c r="S272" s="754">
        <v>0</v>
      </c>
      <c r="T272" s="694">
        <v>0</v>
      </c>
      <c r="U272" s="362"/>
      <c r="V272" s="360"/>
      <c r="W272" s="361"/>
    </row>
    <row r="273" spans="2:23" x14ac:dyDescent="0.2">
      <c r="B273" s="359" t="s">
        <v>762</v>
      </c>
      <c r="C273" s="360" t="s">
        <v>758</v>
      </c>
      <c r="D273" s="360" t="s">
        <v>459</v>
      </c>
      <c r="E273" s="683">
        <v>88</v>
      </c>
      <c r="F273" s="754">
        <v>38282</v>
      </c>
      <c r="G273" s="754">
        <v>0</v>
      </c>
      <c r="H273" s="360">
        <v>0.85</v>
      </c>
      <c r="I273" s="688">
        <v>0.69</v>
      </c>
      <c r="J273" s="688">
        <v>0.03</v>
      </c>
      <c r="K273" s="691">
        <v>15</v>
      </c>
      <c r="L273" s="754">
        <v>1.6899999999999998E-2</v>
      </c>
      <c r="M273" s="754">
        <v>1.5299999999999999E-2</v>
      </c>
      <c r="N273" s="754">
        <v>1E-4</v>
      </c>
      <c r="O273" s="694">
        <v>1E-4</v>
      </c>
      <c r="P273" s="691">
        <v>1</v>
      </c>
      <c r="Q273" s="754">
        <v>8.0000000000000004E-4</v>
      </c>
      <c r="R273" s="754">
        <v>8.0000000000000004E-4</v>
      </c>
      <c r="S273" s="754">
        <v>0</v>
      </c>
      <c r="T273" s="694">
        <v>0</v>
      </c>
      <c r="U273" s="362"/>
      <c r="V273" s="360"/>
      <c r="W273" s="361"/>
    </row>
    <row r="274" spans="2:23" x14ac:dyDescent="0.2">
      <c r="B274" s="359" t="s">
        <v>763</v>
      </c>
      <c r="C274" s="360" t="s">
        <v>764</v>
      </c>
      <c r="D274" s="360" t="s">
        <v>468</v>
      </c>
      <c r="E274" s="683">
        <v>593</v>
      </c>
      <c r="F274" s="754">
        <v>410502</v>
      </c>
      <c r="G274" s="754">
        <v>12</v>
      </c>
      <c r="H274" s="360">
        <v>1.56</v>
      </c>
      <c r="I274" s="688">
        <v>3.47</v>
      </c>
      <c r="J274" s="688">
        <v>4.87</v>
      </c>
      <c r="K274" s="691">
        <v>39</v>
      </c>
      <c r="L274" s="754">
        <v>0.18509999999999999</v>
      </c>
      <c r="M274" s="754">
        <v>0.18509999999999999</v>
      </c>
      <c r="N274" s="754">
        <v>1.6999999999999999E-3</v>
      </c>
      <c r="O274" s="694">
        <v>1.6999999999999999E-3</v>
      </c>
      <c r="P274" s="691">
        <v>13</v>
      </c>
      <c r="Q274" s="754">
        <v>0.25990000000000002</v>
      </c>
      <c r="R274" s="754">
        <v>0.25990000000000002</v>
      </c>
      <c r="S274" s="754">
        <v>1E-3</v>
      </c>
      <c r="T274" s="694">
        <v>1E-3</v>
      </c>
      <c r="U274" s="362"/>
      <c r="V274" s="360"/>
      <c r="W274" s="361"/>
    </row>
    <row r="275" spans="2:23" x14ac:dyDescent="0.2">
      <c r="B275" s="359" t="s">
        <v>765</v>
      </c>
      <c r="C275" s="360" t="s">
        <v>764</v>
      </c>
      <c r="D275" s="360" t="s">
        <v>459</v>
      </c>
      <c r="E275" s="683">
        <v>30</v>
      </c>
      <c r="F275" s="754">
        <v>23856</v>
      </c>
      <c r="G275" s="754">
        <v>0</v>
      </c>
      <c r="H275" s="360">
        <v>0.18</v>
      </c>
      <c r="I275" s="688">
        <v>0.14000000000000001</v>
      </c>
      <c r="J275" s="688">
        <v>0</v>
      </c>
      <c r="K275" s="691">
        <v>3</v>
      </c>
      <c r="L275" s="754">
        <v>5.7000000000000002E-3</v>
      </c>
      <c r="M275" s="754">
        <v>5.7000000000000002E-3</v>
      </c>
      <c r="N275" s="754">
        <v>0</v>
      </c>
      <c r="O275" s="694">
        <v>0</v>
      </c>
      <c r="P275" s="691">
        <v>1</v>
      </c>
      <c r="Q275" s="754">
        <v>1E-4</v>
      </c>
      <c r="R275" s="754">
        <v>1E-4</v>
      </c>
      <c r="S275" s="754">
        <v>0</v>
      </c>
      <c r="T275" s="694">
        <v>0</v>
      </c>
      <c r="U275" s="362"/>
      <c r="V275" s="360"/>
      <c r="W275" s="361"/>
    </row>
    <row r="276" spans="2:23" x14ac:dyDescent="0.2">
      <c r="B276" s="359" t="s">
        <v>766</v>
      </c>
      <c r="C276" s="360" t="s">
        <v>764</v>
      </c>
      <c r="D276" s="360" t="s">
        <v>459</v>
      </c>
      <c r="E276" s="683">
        <v>159</v>
      </c>
      <c r="F276" s="754">
        <v>83412</v>
      </c>
      <c r="G276" s="754">
        <v>0</v>
      </c>
      <c r="H276" s="360">
        <v>0.45</v>
      </c>
      <c r="I276" s="688">
        <v>0.22</v>
      </c>
      <c r="J276" s="688">
        <v>0.04</v>
      </c>
      <c r="K276" s="691">
        <v>6</v>
      </c>
      <c r="L276" s="754">
        <v>1.5299999999999999E-2</v>
      </c>
      <c r="M276" s="754">
        <v>1.5299999999999999E-2</v>
      </c>
      <c r="N276" s="754">
        <v>1E-4</v>
      </c>
      <c r="O276" s="694">
        <v>1E-4</v>
      </c>
      <c r="P276" s="691">
        <v>8</v>
      </c>
      <c r="Q276" s="754">
        <v>3.0000000000000001E-3</v>
      </c>
      <c r="R276" s="754">
        <v>3.0000000000000001E-3</v>
      </c>
      <c r="S276" s="754">
        <v>0</v>
      </c>
      <c r="T276" s="694">
        <v>0</v>
      </c>
      <c r="U276" s="362"/>
      <c r="V276" s="360"/>
      <c r="W276" s="361"/>
    </row>
    <row r="277" spans="2:23" x14ac:dyDescent="0.2">
      <c r="B277" s="359" t="s">
        <v>767</v>
      </c>
      <c r="C277" s="360" t="s">
        <v>764</v>
      </c>
      <c r="D277" s="360" t="s">
        <v>459</v>
      </c>
      <c r="E277" s="683">
        <v>856</v>
      </c>
      <c r="F277" s="754">
        <v>93751</v>
      </c>
      <c r="G277" s="754">
        <v>104</v>
      </c>
      <c r="H277" s="360">
        <v>2.4300000000000002</v>
      </c>
      <c r="I277" s="688">
        <v>0.47</v>
      </c>
      <c r="J277" s="688">
        <v>3.17</v>
      </c>
      <c r="K277" s="691">
        <v>10</v>
      </c>
      <c r="L277" s="754">
        <v>1.4999999999999999E-2</v>
      </c>
      <c r="M277" s="754">
        <v>1.4999999999999999E-2</v>
      </c>
      <c r="N277" s="754">
        <v>5.0000000000000001E-4</v>
      </c>
      <c r="O277" s="694">
        <v>5.0000000000000001E-4</v>
      </c>
      <c r="P277" s="691">
        <v>8</v>
      </c>
      <c r="Q277" s="754">
        <v>0.10059999999999999</v>
      </c>
      <c r="R277" s="754">
        <v>0.10059999999999999</v>
      </c>
      <c r="S277" s="754">
        <v>5.0000000000000001E-4</v>
      </c>
      <c r="T277" s="694">
        <v>5.0000000000000001E-4</v>
      </c>
      <c r="U277" s="362"/>
      <c r="V277" s="360"/>
      <c r="W277" s="361"/>
    </row>
    <row r="278" spans="2:23" x14ac:dyDescent="0.2">
      <c r="B278" s="359" t="s">
        <v>768</v>
      </c>
      <c r="C278" s="360" t="s">
        <v>769</v>
      </c>
      <c r="D278" s="360" t="s">
        <v>459</v>
      </c>
      <c r="E278" s="683">
        <v>720</v>
      </c>
      <c r="F278" s="754">
        <v>20627</v>
      </c>
      <c r="G278" s="754">
        <v>529</v>
      </c>
      <c r="H278" s="360">
        <v>1.77</v>
      </c>
      <c r="I278" s="688">
        <v>12.69</v>
      </c>
      <c r="J278" s="688">
        <v>0.14000000000000001</v>
      </c>
      <c r="K278" s="691">
        <v>25</v>
      </c>
      <c r="L278" s="754">
        <v>0.60270000000000001</v>
      </c>
      <c r="M278" s="754">
        <v>0.60270000000000001</v>
      </c>
      <c r="N278" s="754">
        <v>4.0000000000000001E-3</v>
      </c>
      <c r="O278" s="694">
        <v>4.0000000000000001E-3</v>
      </c>
      <c r="P278" s="691">
        <v>2</v>
      </c>
      <c r="Q278" s="754">
        <v>6.4999999999999997E-3</v>
      </c>
      <c r="R278" s="754">
        <v>6.4999999999999997E-3</v>
      </c>
      <c r="S278" s="754">
        <v>1E-4</v>
      </c>
      <c r="T278" s="694">
        <v>1E-4</v>
      </c>
      <c r="U278" s="362"/>
      <c r="V278" s="360"/>
      <c r="W278" s="361"/>
    </row>
    <row r="279" spans="2:23" x14ac:dyDescent="0.2">
      <c r="B279" s="359" t="s">
        <v>770</v>
      </c>
      <c r="C279" s="360" t="s">
        <v>769</v>
      </c>
      <c r="D279" s="360" t="s">
        <v>468</v>
      </c>
      <c r="E279" s="683">
        <v>238</v>
      </c>
      <c r="F279" s="754">
        <v>413476</v>
      </c>
      <c r="G279" s="754">
        <v>0</v>
      </c>
      <c r="H279" s="360">
        <v>0.78</v>
      </c>
      <c r="I279" s="688">
        <v>7.63</v>
      </c>
      <c r="J279" s="688">
        <v>1.26</v>
      </c>
      <c r="K279" s="691">
        <v>55</v>
      </c>
      <c r="L279" s="754">
        <v>0.2666</v>
      </c>
      <c r="M279" s="754">
        <v>0.2666</v>
      </c>
      <c r="N279" s="754">
        <v>1.6000000000000001E-3</v>
      </c>
      <c r="O279" s="694">
        <v>1.6000000000000001E-3</v>
      </c>
      <c r="P279" s="691">
        <v>11</v>
      </c>
      <c r="Q279" s="754">
        <v>4.3900000000000002E-2</v>
      </c>
      <c r="R279" s="754">
        <v>4.3900000000000002E-2</v>
      </c>
      <c r="S279" s="754">
        <v>1E-4</v>
      </c>
      <c r="T279" s="694">
        <v>1E-4</v>
      </c>
      <c r="U279" s="362"/>
      <c r="V279" s="360"/>
      <c r="W279" s="361"/>
    </row>
    <row r="280" spans="2:23" x14ac:dyDescent="0.2">
      <c r="B280" s="359" t="s">
        <v>771</v>
      </c>
      <c r="C280" s="360" t="s">
        <v>769</v>
      </c>
      <c r="D280" s="360" t="s">
        <v>468</v>
      </c>
      <c r="E280" s="683">
        <v>334</v>
      </c>
      <c r="F280" s="754">
        <v>563984</v>
      </c>
      <c r="G280" s="754">
        <v>561</v>
      </c>
      <c r="H280" s="360">
        <v>0.63</v>
      </c>
      <c r="I280" s="688">
        <v>19.02</v>
      </c>
      <c r="J280" s="688">
        <v>0.23</v>
      </c>
      <c r="K280" s="691">
        <v>97</v>
      </c>
      <c r="L280" s="754">
        <v>0.79649999999999999</v>
      </c>
      <c r="M280" s="754">
        <v>0.79649999999999999</v>
      </c>
      <c r="N280" s="754">
        <v>3.8999999999999998E-3</v>
      </c>
      <c r="O280" s="694">
        <v>3.8999999999999998E-3</v>
      </c>
      <c r="P280" s="691">
        <v>14</v>
      </c>
      <c r="Q280" s="754">
        <v>9.7000000000000003E-3</v>
      </c>
      <c r="R280" s="754">
        <v>9.7000000000000003E-3</v>
      </c>
      <c r="S280" s="754">
        <v>0</v>
      </c>
      <c r="T280" s="694">
        <v>0</v>
      </c>
      <c r="U280" s="362"/>
      <c r="V280" s="360"/>
      <c r="W280" s="361"/>
    </row>
    <row r="281" spans="2:23" x14ac:dyDescent="0.2">
      <c r="B281" s="359" t="s">
        <v>772</v>
      </c>
      <c r="C281" s="360" t="s">
        <v>769</v>
      </c>
      <c r="D281" s="360" t="s">
        <v>468</v>
      </c>
      <c r="E281" s="683">
        <v>234</v>
      </c>
      <c r="F281" s="754">
        <v>923639</v>
      </c>
      <c r="G281" s="754">
        <v>0</v>
      </c>
      <c r="H281" s="360">
        <v>0.79</v>
      </c>
      <c r="I281" s="688">
        <v>29.18</v>
      </c>
      <c r="J281" s="688">
        <v>5.65</v>
      </c>
      <c r="K281" s="691">
        <v>78</v>
      </c>
      <c r="L281" s="754">
        <v>0.47989999999999999</v>
      </c>
      <c r="M281" s="754">
        <v>0.47989999999999999</v>
      </c>
      <c r="N281" s="754">
        <v>1.6999999999999999E-3</v>
      </c>
      <c r="O281" s="694">
        <v>1.6999999999999999E-3</v>
      </c>
      <c r="P281" s="691">
        <v>56</v>
      </c>
      <c r="Q281" s="754">
        <v>9.2999999999999999E-2</v>
      </c>
      <c r="R281" s="754">
        <v>9.2999999999999999E-2</v>
      </c>
      <c r="S281" s="754">
        <v>4.0000000000000002E-4</v>
      </c>
      <c r="T281" s="694">
        <v>4.0000000000000002E-4</v>
      </c>
      <c r="U281" s="362"/>
      <c r="V281" s="360"/>
      <c r="W281" s="361"/>
    </row>
    <row r="282" spans="2:23" x14ac:dyDescent="0.2">
      <c r="B282" s="359" t="s">
        <v>773</v>
      </c>
      <c r="C282" s="360" t="s">
        <v>769</v>
      </c>
      <c r="D282" s="360" t="s">
        <v>468</v>
      </c>
      <c r="E282" s="683">
        <v>323</v>
      </c>
      <c r="F282" s="754">
        <v>376068</v>
      </c>
      <c r="G282" s="754">
        <v>5</v>
      </c>
      <c r="H282" s="360">
        <v>1.23</v>
      </c>
      <c r="I282" s="688">
        <v>13.27</v>
      </c>
      <c r="J282" s="688">
        <v>1.75</v>
      </c>
      <c r="K282" s="691">
        <v>67</v>
      </c>
      <c r="L282" s="754">
        <v>0.47939999999999999</v>
      </c>
      <c r="M282" s="754">
        <v>0.4783</v>
      </c>
      <c r="N282" s="754">
        <v>3.0000000000000001E-3</v>
      </c>
      <c r="O282" s="694">
        <v>3.0000000000000001E-3</v>
      </c>
      <c r="P282" s="691">
        <v>33</v>
      </c>
      <c r="Q282" s="754">
        <v>6.3399999999999998E-2</v>
      </c>
      <c r="R282" s="754">
        <v>6.3399999999999998E-2</v>
      </c>
      <c r="S282" s="754">
        <v>4.0000000000000002E-4</v>
      </c>
      <c r="T282" s="694">
        <v>4.0000000000000002E-4</v>
      </c>
      <c r="U282" s="362"/>
      <c r="V282" s="360"/>
      <c r="W282" s="361"/>
    </row>
    <row r="283" spans="2:23" x14ac:dyDescent="0.2">
      <c r="B283" s="359" t="s">
        <v>774</v>
      </c>
      <c r="C283" s="360" t="s">
        <v>769</v>
      </c>
      <c r="D283" s="360" t="s">
        <v>459</v>
      </c>
      <c r="E283" s="683">
        <v>864</v>
      </c>
      <c r="F283" s="754">
        <v>8439</v>
      </c>
      <c r="G283" s="754">
        <v>212</v>
      </c>
      <c r="H283" s="360">
        <v>2.67</v>
      </c>
      <c r="I283" s="688">
        <v>10.33</v>
      </c>
      <c r="J283" s="688">
        <v>1.35</v>
      </c>
      <c r="K283" s="691">
        <v>17</v>
      </c>
      <c r="L283" s="754">
        <v>0.4768</v>
      </c>
      <c r="M283" s="754">
        <v>0.47670000000000001</v>
      </c>
      <c r="N283" s="754">
        <v>3.7000000000000002E-3</v>
      </c>
      <c r="O283" s="694">
        <v>3.7000000000000002E-3</v>
      </c>
      <c r="P283" s="691">
        <v>3</v>
      </c>
      <c r="Q283" s="754">
        <v>6.25E-2</v>
      </c>
      <c r="R283" s="754">
        <v>6.25E-2</v>
      </c>
      <c r="S283" s="754">
        <v>2.0000000000000001E-4</v>
      </c>
      <c r="T283" s="694">
        <v>2.0000000000000001E-4</v>
      </c>
      <c r="U283" s="362"/>
      <c r="V283" s="360"/>
      <c r="W283" s="361"/>
    </row>
    <row r="284" spans="2:23" x14ac:dyDescent="0.2">
      <c r="B284" s="359" t="s">
        <v>775</v>
      </c>
      <c r="C284" s="360" t="s">
        <v>776</v>
      </c>
      <c r="D284" s="360" t="s">
        <v>468</v>
      </c>
      <c r="E284" s="683">
        <v>2274</v>
      </c>
      <c r="F284" s="754">
        <v>693441</v>
      </c>
      <c r="G284" s="754">
        <v>2846</v>
      </c>
      <c r="H284" s="360">
        <v>3.14</v>
      </c>
      <c r="I284" s="688">
        <v>8.39</v>
      </c>
      <c r="J284" s="688">
        <v>9.23</v>
      </c>
      <c r="K284" s="691">
        <v>189</v>
      </c>
      <c r="L284" s="754">
        <v>0.38450000000000001</v>
      </c>
      <c r="M284" s="754">
        <v>0.38450000000000001</v>
      </c>
      <c r="N284" s="754">
        <v>2.3E-3</v>
      </c>
      <c r="O284" s="694">
        <v>2.3E-3</v>
      </c>
      <c r="P284" s="691">
        <v>57</v>
      </c>
      <c r="Q284" s="754">
        <v>0.42299999999999999</v>
      </c>
      <c r="R284" s="754">
        <v>0.42299999999999999</v>
      </c>
      <c r="S284" s="754">
        <v>1.6999999999999999E-3</v>
      </c>
      <c r="T284" s="694">
        <v>1.6999999999999999E-3</v>
      </c>
      <c r="U284" s="362"/>
      <c r="V284" s="360"/>
      <c r="W284" s="361"/>
    </row>
    <row r="285" spans="2:23" x14ac:dyDescent="0.2">
      <c r="B285" s="359" t="s">
        <v>777</v>
      </c>
      <c r="C285" s="360" t="s">
        <v>560</v>
      </c>
      <c r="D285" s="360" t="s">
        <v>7</v>
      </c>
      <c r="E285" s="683">
        <v>423</v>
      </c>
      <c r="F285" s="754">
        <v>2926</v>
      </c>
      <c r="G285" s="754">
        <v>1241</v>
      </c>
      <c r="H285" s="360">
        <v>1.48</v>
      </c>
      <c r="I285" s="688">
        <v>2.89</v>
      </c>
      <c r="J285" s="688">
        <v>0</v>
      </c>
      <c r="K285" s="691">
        <v>4</v>
      </c>
      <c r="L285" s="754">
        <v>4.9799999999999997E-2</v>
      </c>
      <c r="M285" s="754">
        <v>4.9799999999999997E-2</v>
      </c>
      <c r="N285" s="754">
        <v>8.9999999999999998E-4</v>
      </c>
      <c r="O285" s="694">
        <v>8.9999999999999998E-4</v>
      </c>
      <c r="P285" s="691"/>
      <c r="Q285" s="754"/>
      <c r="R285" s="754"/>
      <c r="S285" s="754"/>
      <c r="T285" s="694"/>
      <c r="U285" s="362"/>
      <c r="V285" s="360"/>
      <c r="W285" s="361"/>
    </row>
    <row r="286" spans="2:23" x14ac:dyDescent="0.2">
      <c r="B286" s="359" t="s">
        <v>778</v>
      </c>
      <c r="C286" s="360" t="s">
        <v>560</v>
      </c>
      <c r="D286" s="360" t="s">
        <v>459</v>
      </c>
      <c r="E286" s="683">
        <v>1484</v>
      </c>
      <c r="F286" s="754">
        <v>6024</v>
      </c>
      <c r="G286" s="754">
        <v>9445</v>
      </c>
      <c r="H286" s="360">
        <v>3.42</v>
      </c>
      <c r="I286" s="688">
        <v>2.91</v>
      </c>
      <c r="J286" s="688">
        <v>1.04</v>
      </c>
      <c r="K286" s="691">
        <v>5</v>
      </c>
      <c r="L286" s="754">
        <v>0.18559999999999999</v>
      </c>
      <c r="M286" s="754">
        <v>0.18559999999999999</v>
      </c>
      <c r="N286" s="754">
        <v>2.2000000000000001E-3</v>
      </c>
      <c r="O286" s="694">
        <v>2.2000000000000001E-3</v>
      </c>
      <c r="P286" s="691">
        <v>5</v>
      </c>
      <c r="Q286" s="754">
        <v>6.6100000000000006E-2</v>
      </c>
      <c r="R286" s="754">
        <v>6.6100000000000006E-2</v>
      </c>
      <c r="S286" s="754">
        <v>4.0000000000000002E-4</v>
      </c>
      <c r="T286" s="694">
        <v>4.0000000000000002E-4</v>
      </c>
      <c r="U286" s="362"/>
      <c r="V286" s="360"/>
      <c r="W286" s="361"/>
    </row>
    <row r="287" spans="2:23" x14ac:dyDescent="0.2">
      <c r="B287" s="359" t="s">
        <v>779</v>
      </c>
      <c r="C287" s="360" t="s">
        <v>560</v>
      </c>
      <c r="D287" s="360" t="s">
        <v>459</v>
      </c>
      <c r="E287" s="683">
        <v>2386</v>
      </c>
      <c r="F287" s="754">
        <v>110410</v>
      </c>
      <c r="G287" s="754">
        <v>6681</v>
      </c>
      <c r="H287" s="360">
        <v>5.33</v>
      </c>
      <c r="I287" s="688">
        <v>11.27</v>
      </c>
      <c r="J287" s="688">
        <v>17.920000000000002</v>
      </c>
      <c r="K287" s="691">
        <v>50</v>
      </c>
      <c r="L287" s="754">
        <v>0.93410000000000004</v>
      </c>
      <c r="M287" s="754">
        <v>0.9153</v>
      </c>
      <c r="N287" s="754">
        <v>7.9000000000000008E-3</v>
      </c>
      <c r="O287" s="694">
        <v>7.9000000000000008E-3</v>
      </c>
      <c r="P287" s="691">
        <v>10</v>
      </c>
      <c r="Q287" s="754">
        <v>1.4849000000000001</v>
      </c>
      <c r="R287" s="754">
        <v>1.4849000000000001</v>
      </c>
      <c r="S287" s="754">
        <v>5.8999999999999999E-3</v>
      </c>
      <c r="T287" s="694">
        <v>5.8999999999999999E-3</v>
      </c>
      <c r="U287" s="362"/>
      <c r="V287" s="360"/>
      <c r="W287" s="361"/>
    </row>
    <row r="288" spans="2:23" x14ac:dyDescent="0.2">
      <c r="B288" s="359" t="s">
        <v>780</v>
      </c>
      <c r="C288" s="360" t="s">
        <v>560</v>
      </c>
      <c r="D288" s="360" t="s">
        <v>7</v>
      </c>
      <c r="E288" s="683">
        <v>201</v>
      </c>
      <c r="F288" s="754">
        <v>152</v>
      </c>
      <c r="G288" s="754">
        <v>2350</v>
      </c>
      <c r="H288" s="360">
        <v>4.03</v>
      </c>
      <c r="I288" s="688">
        <v>0.9</v>
      </c>
      <c r="J288" s="688">
        <v>7.0000000000000007E-2</v>
      </c>
      <c r="K288" s="691">
        <v>2</v>
      </c>
      <c r="L288" s="754">
        <v>1.5699999999999999E-2</v>
      </c>
      <c r="M288" s="754">
        <v>1.5699999999999999E-2</v>
      </c>
      <c r="N288" s="754">
        <v>2.0000000000000001E-4</v>
      </c>
      <c r="O288" s="694">
        <v>2.0000000000000001E-4</v>
      </c>
      <c r="P288" s="691">
        <v>1</v>
      </c>
      <c r="Q288" s="754">
        <v>1.1000000000000001E-3</v>
      </c>
      <c r="R288" s="754">
        <v>1.1000000000000001E-3</v>
      </c>
      <c r="S288" s="754">
        <v>0</v>
      </c>
      <c r="T288" s="694">
        <v>0</v>
      </c>
      <c r="U288" s="362"/>
      <c r="V288" s="360"/>
      <c r="W288" s="361"/>
    </row>
    <row r="289" spans="2:23" x14ac:dyDescent="0.2">
      <c r="B289" s="359" t="s">
        <v>781</v>
      </c>
      <c r="C289" s="360" t="s">
        <v>560</v>
      </c>
      <c r="D289" s="360" t="s">
        <v>7</v>
      </c>
      <c r="E289" s="683">
        <v>1646</v>
      </c>
      <c r="F289" s="754">
        <v>3640</v>
      </c>
      <c r="G289" s="754">
        <v>5634</v>
      </c>
      <c r="H289" s="360">
        <v>3.58</v>
      </c>
      <c r="I289" s="688">
        <v>0.56999999999999995</v>
      </c>
      <c r="J289" s="688">
        <v>1.9</v>
      </c>
      <c r="K289" s="691">
        <v>4</v>
      </c>
      <c r="L289" s="754">
        <v>3.8600000000000002E-2</v>
      </c>
      <c r="M289" s="754">
        <v>3.8600000000000002E-2</v>
      </c>
      <c r="N289" s="754">
        <v>5.0000000000000001E-4</v>
      </c>
      <c r="O289" s="694">
        <v>5.0000000000000001E-4</v>
      </c>
      <c r="P289" s="691">
        <v>5</v>
      </c>
      <c r="Q289" s="754">
        <v>0.12920000000000001</v>
      </c>
      <c r="R289" s="754">
        <v>0.12920000000000001</v>
      </c>
      <c r="S289" s="754">
        <v>5.0000000000000001E-4</v>
      </c>
      <c r="T289" s="694">
        <v>5.0000000000000001E-4</v>
      </c>
      <c r="U289" s="362"/>
      <c r="V289" s="360"/>
      <c r="W289" s="361"/>
    </row>
    <row r="290" spans="2:23" x14ac:dyDescent="0.2">
      <c r="B290" s="359" t="s">
        <v>782</v>
      </c>
      <c r="C290" s="360" t="s">
        <v>560</v>
      </c>
      <c r="D290" s="360" t="s">
        <v>459</v>
      </c>
      <c r="E290" s="683">
        <v>948</v>
      </c>
      <c r="F290" s="754">
        <v>4917</v>
      </c>
      <c r="G290" s="754">
        <v>205</v>
      </c>
      <c r="H290" s="360">
        <v>1.33</v>
      </c>
      <c r="I290" s="688">
        <v>2.16</v>
      </c>
      <c r="J290" s="688">
        <v>0</v>
      </c>
      <c r="K290" s="691">
        <v>6</v>
      </c>
      <c r="L290" s="754">
        <v>0.18970000000000001</v>
      </c>
      <c r="M290" s="754">
        <v>0.18970000000000001</v>
      </c>
      <c r="N290" s="754">
        <v>2.3999999999999998E-3</v>
      </c>
      <c r="O290" s="694">
        <v>2.3999999999999998E-3</v>
      </c>
      <c r="P290" s="691"/>
      <c r="Q290" s="754"/>
      <c r="R290" s="754"/>
      <c r="S290" s="754"/>
      <c r="T290" s="694"/>
      <c r="U290" s="362"/>
      <c r="V290" s="360"/>
      <c r="W290" s="361"/>
    </row>
    <row r="291" spans="2:23" x14ac:dyDescent="0.2">
      <c r="B291" s="359" t="s">
        <v>783</v>
      </c>
      <c r="C291" s="360" t="s">
        <v>560</v>
      </c>
      <c r="D291" s="360" t="s">
        <v>459</v>
      </c>
      <c r="E291" s="683">
        <v>496</v>
      </c>
      <c r="F291" s="754">
        <v>25588</v>
      </c>
      <c r="G291" s="754">
        <v>1605</v>
      </c>
      <c r="H291" s="360">
        <v>3.32</v>
      </c>
      <c r="I291" s="688">
        <v>2.4900000000000002</v>
      </c>
      <c r="J291" s="688">
        <v>1.9</v>
      </c>
      <c r="K291" s="691">
        <v>19</v>
      </c>
      <c r="L291" s="754">
        <v>0.1762</v>
      </c>
      <c r="M291" s="754">
        <v>0.1762</v>
      </c>
      <c r="N291" s="754">
        <v>1.6000000000000001E-3</v>
      </c>
      <c r="O291" s="694">
        <v>1.6000000000000001E-3</v>
      </c>
      <c r="P291" s="691">
        <v>7</v>
      </c>
      <c r="Q291" s="754">
        <v>0.13439999999999999</v>
      </c>
      <c r="R291" s="754">
        <v>0.13439999999999999</v>
      </c>
      <c r="S291" s="754">
        <v>5.0000000000000001E-4</v>
      </c>
      <c r="T291" s="694">
        <v>5.0000000000000001E-4</v>
      </c>
      <c r="U291" s="362"/>
      <c r="V291" s="360"/>
      <c r="W291" s="361"/>
    </row>
    <row r="292" spans="2:23" x14ac:dyDescent="0.2">
      <c r="B292" s="359" t="s">
        <v>784</v>
      </c>
      <c r="C292" s="360" t="s">
        <v>560</v>
      </c>
      <c r="D292" s="360" t="s">
        <v>459</v>
      </c>
      <c r="E292" s="683">
        <v>1233</v>
      </c>
      <c r="F292" s="754">
        <v>9492</v>
      </c>
      <c r="G292" s="754">
        <v>253</v>
      </c>
      <c r="H292" s="360">
        <v>2.61</v>
      </c>
      <c r="I292" s="688">
        <v>7.04</v>
      </c>
      <c r="J292" s="688">
        <v>2.2799999999999998</v>
      </c>
      <c r="K292" s="691">
        <v>10</v>
      </c>
      <c r="L292" s="754">
        <v>0.58320000000000005</v>
      </c>
      <c r="M292" s="754">
        <v>0.58260000000000001</v>
      </c>
      <c r="N292" s="754">
        <v>4.8999999999999998E-3</v>
      </c>
      <c r="O292" s="694">
        <v>4.8999999999999998E-3</v>
      </c>
      <c r="P292" s="691">
        <v>6</v>
      </c>
      <c r="Q292" s="754">
        <v>0.18909999999999999</v>
      </c>
      <c r="R292" s="754">
        <v>0.18909999999999999</v>
      </c>
      <c r="S292" s="754">
        <v>6.9999999999999999E-4</v>
      </c>
      <c r="T292" s="694">
        <v>6.9999999999999999E-4</v>
      </c>
      <c r="U292" s="362"/>
      <c r="V292" s="360"/>
      <c r="W292" s="361"/>
    </row>
    <row r="293" spans="2:23" x14ac:dyDescent="0.2">
      <c r="B293" s="359" t="s">
        <v>785</v>
      </c>
      <c r="C293" s="360" t="s">
        <v>560</v>
      </c>
      <c r="D293" s="360" t="s">
        <v>7</v>
      </c>
      <c r="E293" s="683">
        <v>335</v>
      </c>
      <c r="F293" s="754">
        <v>1865</v>
      </c>
      <c r="G293" s="754">
        <v>2815</v>
      </c>
      <c r="H293" s="360">
        <v>3</v>
      </c>
      <c r="I293" s="688">
        <v>0.4</v>
      </c>
      <c r="J293" s="688">
        <v>0.35</v>
      </c>
      <c r="K293" s="691">
        <v>2</v>
      </c>
      <c r="L293" s="754">
        <v>9.7000000000000003E-3</v>
      </c>
      <c r="M293" s="754">
        <v>9.7000000000000003E-3</v>
      </c>
      <c r="N293" s="754">
        <v>1E-4</v>
      </c>
      <c r="O293" s="694">
        <v>1E-4</v>
      </c>
      <c r="P293" s="691">
        <v>1</v>
      </c>
      <c r="Q293" s="754">
        <v>8.3000000000000001E-3</v>
      </c>
      <c r="R293" s="754">
        <v>8.3000000000000001E-3</v>
      </c>
      <c r="S293" s="754">
        <v>0</v>
      </c>
      <c r="T293" s="694">
        <v>0</v>
      </c>
      <c r="U293" s="362"/>
      <c r="V293" s="360"/>
      <c r="W293" s="361"/>
    </row>
    <row r="294" spans="2:23" x14ac:dyDescent="0.2">
      <c r="B294" s="359" t="s">
        <v>786</v>
      </c>
      <c r="C294" s="360" t="s">
        <v>560</v>
      </c>
      <c r="D294" s="360" t="s">
        <v>7</v>
      </c>
      <c r="E294" s="683">
        <v>1611</v>
      </c>
      <c r="F294" s="754">
        <v>5108</v>
      </c>
      <c r="G294" s="754">
        <v>2040</v>
      </c>
      <c r="H294" s="360">
        <v>2.33</v>
      </c>
      <c r="I294" s="688">
        <v>0.53</v>
      </c>
      <c r="J294" s="688">
        <v>2.99</v>
      </c>
      <c r="K294" s="691">
        <v>5</v>
      </c>
      <c r="L294" s="754">
        <v>3.9199999999999999E-2</v>
      </c>
      <c r="M294" s="754">
        <v>3.9199999999999999E-2</v>
      </c>
      <c r="N294" s="754">
        <v>4.0000000000000002E-4</v>
      </c>
      <c r="O294" s="694">
        <v>4.0000000000000002E-4</v>
      </c>
      <c r="P294" s="691">
        <v>7</v>
      </c>
      <c r="Q294" s="754">
        <v>0.22020000000000001</v>
      </c>
      <c r="R294" s="754">
        <v>0.22020000000000001</v>
      </c>
      <c r="S294" s="754">
        <v>1E-3</v>
      </c>
      <c r="T294" s="694">
        <v>1E-3</v>
      </c>
      <c r="U294" s="362"/>
      <c r="V294" s="360"/>
      <c r="W294" s="361"/>
    </row>
    <row r="295" spans="2:23" x14ac:dyDescent="0.2">
      <c r="B295" s="359" t="s">
        <v>787</v>
      </c>
      <c r="C295" s="360" t="s">
        <v>560</v>
      </c>
      <c r="D295" s="360" t="s">
        <v>7</v>
      </c>
      <c r="E295" s="683">
        <v>404</v>
      </c>
      <c r="F295" s="754">
        <v>3250</v>
      </c>
      <c r="G295" s="754">
        <v>385</v>
      </c>
      <c r="H295" s="360">
        <v>1.01</v>
      </c>
      <c r="I295" s="688">
        <v>0.57999999999999996</v>
      </c>
      <c r="J295" s="688">
        <v>1.64</v>
      </c>
      <c r="K295" s="691">
        <v>4</v>
      </c>
      <c r="L295" s="754">
        <v>1.9400000000000001E-2</v>
      </c>
      <c r="M295" s="754">
        <v>1.9400000000000001E-2</v>
      </c>
      <c r="N295" s="754">
        <v>5.0000000000000001E-4</v>
      </c>
      <c r="O295" s="694">
        <v>5.0000000000000001E-4</v>
      </c>
      <c r="P295" s="691">
        <v>2</v>
      </c>
      <c r="Q295" s="754">
        <v>5.4600000000000003E-2</v>
      </c>
      <c r="R295" s="754">
        <v>5.4600000000000003E-2</v>
      </c>
      <c r="S295" s="754">
        <v>1E-4</v>
      </c>
      <c r="T295" s="694">
        <v>1E-4</v>
      </c>
      <c r="U295" s="362"/>
      <c r="V295" s="360"/>
      <c r="W295" s="361"/>
    </row>
    <row r="296" spans="2:23" x14ac:dyDescent="0.2">
      <c r="B296" s="359" t="s">
        <v>788</v>
      </c>
      <c r="C296" s="360" t="s">
        <v>789</v>
      </c>
      <c r="D296" s="360" t="s">
        <v>459</v>
      </c>
      <c r="E296" s="683">
        <v>788</v>
      </c>
      <c r="F296" s="754">
        <v>9016</v>
      </c>
      <c r="G296" s="754">
        <v>1472</v>
      </c>
      <c r="H296" s="360">
        <v>1.28</v>
      </c>
      <c r="I296" s="688">
        <v>4.3600000000000003</v>
      </c>
      <c r="J296" s="688">
        <v>3.41</v>
      </c>
      <c r="K296" s="691">
        <v>13</v>
      </c>
      <c r="L296" s="754">
        <v>0.28270000000000001</v>
      </c>
      <c r="M296" s="754">
        <v>0.28270000000000001</v>
      </c>
      <c r="N296" s="754">
        <v>3.0999999999999999E-3</v>
      </c>
      <c r="O296" s="694">
        <v>3.0999999999999999E-3</v>
      </c>
      <c r="P296" s="691">
        <v>3</v>
      </c>
      <c r="Q296" s="754">
        <v>0.22090000000000001</v>
      </c>
      <c r="R296" s="754">
        <v>0.22090000000000001</v>
      </c>
      <c r="S296" s="754">
        <v>6.9999999999999999E-4</v>
      </c>
      <c r="T296" s="694">
        <v>6.9999999999999999E-4</v>
      </c>
      <c r="U296" s="362"/>
      <c r="V296" s="360"/>
      <c r="W296" s="361"/>
    </row>
    <row r="297" spans="2:23" x14ac:dyDescent="0.2">
      <c r="B297" s="359" t="s">
        <v>790</v>
      </c>
      <c r="C297" s="360" t="s">
        <v>789</v>
      </c>
      <c r="D297" s="360" t="s">
        <v>459</v>
      </c>
      <c r="E297" s="683">
        <v>400</v>
      </c>
      <c r="F297" s="754">
        <v>87173</v>
      </c>
      <c r="G297" s="754">
        <v>6528</v>
      </c>
      <c r="H297" s="360">
        <v>0.62</v>
      </c>
      <c r="I297" s="688">
        <v>0.13</v>
      </c>
      <c r="J297" s="688">
        <v>3.18</v>
      </c>
      <c r="K297" s="691">
        <v>14</v>
      </c>
      <c r="L297" s="754">
        <v>8.0999999999999996E-3</v>
      </c>
      <c r="M297" s="754">
        <v>6.7999999999999996E-3</v>
      </c>
      <c r="N297" s="754">
        <v>0</v>
      </c>
      <c r="O297" s="694">
        <v>0</v>
      </c>
      <c r="P297" s="691">
        <v>10</v>
      </c>
      <c r="Q297" s="754">
        <v>0.19950000000000001</v>
      </c>
      <c r="R297" s="754">
        <v>0.19950000000000001</v>
      </c>
      <c r="S297" s="754">
        <v>8.9999999999999998E-4</v>
      </c>
      <c r="T297" s="694">
        <v>8.9999999999999998E-4</v>
      </c>
      <c r="U297" s="362"/>
      <c r="V297" s="360"/>
      <c r="W297" s="361"/>
    </row>
    <row r="298" spans="2:23" x14ac:dyDescent="0.2">
      <c r="B298" s="359" t="s">
        <v>791</v>
      </c>
      <c r="C298" s="360" t="s">
        <v>500</v>
      </c>
      <c r="D298" s="360" t="s">
        <v>459</v>
      </c>
      <c r="E298" s="683">
        <v>1285</v>
      </c>
      <c r="F298" s="754">
        <v>98515</v>
      </c>
      <c r="G298" s="754">
        <v>10836</v>
      </c>
      <c r="H298" s="360">
        <v>2.36</v>
      </c>
      <c r="I298" s="688">
        <v>0.18</v>
      </c>
      <c r="J298" s="688">
        <v>1.04</v>
      </c>
      <c r="K298" s="691">
        <v>8</v>
      </c>
      <c r="L298" s="754">
        <v>1.4800000000000001E-2</v>
      </c>
      <c r="M298" s="754">
        <v>6.7000000000000002E-3</v>
      </c>
      <c r="N298" s="754">
        <v>1.4E-3</v>
      </c>
      <c r="O298" s="694">
        <v>0</v>
      </c>
      <c r="P298" s="691">
        <v>7</v>
      </c>
      <c r="Q298" s="754">
        <v>8.5099999999999995E-2</v>
      </c>
      <c r="R298" s="754">
        <v>8.5099999999999995E-2</v>
      </c>
      <c r="S298" s="754">
        <v>2.9999999999999997E-4</v>
      </c>
      <c r="T298" s="694">
        <v>2.9999999999999997E-4</v>
      </c>
      <c r="U298" s="362"/>
      <c r="V298" s="360"/>
      <c r="W298" s="361"/>
    </row>
    <row r="299" spans="2:23" x14ac:dyDescent="0.2">
      <c r="B299" s="359" t="s">
        <v>792</v>
      </c>
      <c r="C299" s="360" t="s">
        <v>500</v>
      </c>
      <c r="D299" s="360" t="s">
        <v>459</v>
      </c>
      <c r="E299" s="683">
        <v>112</v>
      </c>
      <c r="F299" s="754">
        <v>39741</v>
      </c>
      <c r="G299" s="754">
        <v>1524</v>
      </c>
      <c r="H299" s="360">
        <v>0.6</v>
      </c>
      <c r="I299" s="688">
        <v>0.17</v>
      </c>
      <c r="J299" s="688">
        <v>0.12</v>
      </c>
      <c r="K299" s="691">
        <v>10</v>
      </c>
      <c r="L299" s="754">
        <v>8.8000000000000005E-3</v>
      </c>
      <c r="M299" s="754">
        <v>6.1999999999999998E-3</v>
      </c>
      <c r="N299" s="754">
        <v>2.0000000000000001E-4</v>
      </c>
      <c r="O299" s="694">
        <v>1E-4</v>
      </c>
      <c r="P299" s="691">
        <v>4</v>
      </c>
      <c r="Q299" s="754">
        <v>6.1999999999999998E-3</v>
      </c>
      <c r="R299" s="754">
        <v>6.1999999999999998E-3</v>
      </c>
      <c r="S299" s="754">
        <v>0</v>
      </c>
      <c r="T299" s="694">
        <v>0</v>
      </c>
      <c r="U299" s="362"/>
      <c r="V299" s="360"/>
      <c r="W299" s="361"/>
    </row>
    <row r="300" spans="2:23" x14ac:dyDescent="0.2">
      <c r="B300" s="359" t="s">
        <v>793</v>
      </c>
      <c r="C300" s="360" t="s">
        <v>500</v>
      </c>
      <c r="D300" s="360" t="s">
        <v>459</v>
      </c>
      <c r="E300" s="683">
        <v>624</v>
      </c>
      <c r="F300" s="754">
        <v>5266</v>
      </c>
      <c r="G300" s="754">
        <v>7013</v>
      </c>
      <c r="H300" s="360">
        <v>2.41</v>
      </c>
      <c r="I300" s="688">
        <v>0.95</v>
      </c>
      <c r="J300" s="688">
        <v>1.1399999999999999</v>
      </c>
      <c r="K300" s="691">
        <v>3</v>
      </c>
      <c r="L300" s="754">
        <v>7.8600000000000003E-2</v>
      </c>
      <c r="M300" s="754">
        <v>7.4499999999999997E-2</v>
      </c>
      <c r="N300" s="754">
        <v>1.4E-3</v>
      </c>
      <c r="O300" s="694">
        <v>6.9999999999999999E-4</v>
      </c>
      <c r="P300" s="691">
        <v>4</v>
      </c>
      <c r="Q300" s="754">
        <v>9.4299999999999995E-2</v>
      </c>
      <c r="R300" s="754">
        <v>9.4299999999999995E-2</v>
      </c>
      <c r="S300" s="754">
        <v>2.9999999999999997E-4</v>
      </c>
      <c r="T300" s="694">
        <v>2.9999999999999997E-4</v>
      </c>
      <c r="U300" s="362"/>
      <c r="V300" s="360"/>
      <c r="W300" s="361"/>
    </row>
    <row r="301" spans="2:23" x14ac:dyDescent="0.2">
      <c r="B301" s="359" t="s">
        <v>794</v>
      </c>
      <c r="C301" s="360" t="s">
        <v>500</v>
      </c>
      <c r="D301" s="360" t="s">
        <v>459</v>
      </c>
      <c r="E301" s="683">
        <v>33</v>
      </c>
      <c r="F301" s="754">
        <v>29330</v>
      </c>
      <c r="G301" s="754">
        <v>1684</v>
      </c>
      <c r="H301" s="360">
        <v>1.68</v>
      </c>
      <c r="I301" s="688">
        <v>0.01</v>
      </c>
      <c r="J301" s="688">
        <v>0.1</v>
      </c>
      <c r="K301" s="691">
        <v>3</v>
      </c>
      <c r="L301" s="754">
        <v>5.0000000000000001E-4</v>
      </c>
      <c r="M301" s="754">
        <v>2.9999999999999997E-4</v>
      </c>
      <c r="N301" s="754">
        <v>0</v>
      </c>
      <c r="O301" s="694">
        <v>0</v>
      </c>
      <c r="P301" s="691">
        <v>3</v>
      </c>
      <c r="Q301" s="754">
        <v>4.1000000000000003E-3</v>
      </c>
      <c r="R301" s="754">
        <v>4.1000000000000003E-3</v>
      </c>
      <c r="S301" s="754">
        <v>0</v>
      </c>
      <c r="T301" s="694">
        <v>0</v>
      </c>
      <c r="U301" s="362"/>
      <c r="V301" s="360"/>
      <c r="W301" s="361"/>
    </row>
    <row r="302" spans="2:23" x14ac:dyDescent="0.2">
      <c r="B302" s="359" t="s">
        <v>795</v>
      </c>
      <c r="C302" s="360" t="s">
        <v>560</v>
      </c>
      <c r="D302" s="360" t="s">
        <v>459</v>
      </c>
      <c r="E302" s="683">
        <v>164</v>
      </c>
      <c r="F302" s="754">
        <v>4547</v>
      </c>
      <c r="G302" s="754">
        <v>2332</v>
      </c>
      <c r="H302" s="360">
        <v>1.44</v>
      </c>
      <c r="I302" s="688">
        <v>3.52</v>
      </c>
      <c r="J302" s="688">
        <v>2</v>
      </c>
      <c r="K302" s="691">
        <v>17</v>
      </c>
      <c r="L302" s="754">
        <v>5.7299999999999997E-2</v>
      </c>
      <c r="M302" s="754">
        <v>5.5300000000000002E-2</v>
      </c>
      <c r="N302" s="754">
        <v>6.9999999999999999E-4</v>
      </c>
      <c r="O302" s="694">
        <v>6.9999999999999999E-4</v>
      </c>
      <c r="P302" s="691">
        <v>6</v>
      </c>
      <c r="Q302" s="754">
        <v>3.2500000000000001E-2</v>
      </c>
      <c r="R302" s="754">
        <v>3.2500000000000001E-2</v>
      </c>
      <c r="S302" s="754">
        <v>2.0000000000000001E-4</v>
      </c>
      <c r="T302" s="694">
        <v>2.0000000000000001E-4</v>
      </c>
      <c r="U302" s="362"/>
      <c r="V302" s="360"/>
      <c r="W302" s="361"/>
    </row>
    <row r="303" spans="2:23" x14ac:dyDescent="0.2">
      <c r="B303" s="359" t="s">
        <v>796</v>
      </c>
      <c r="C303" s="360" t="s">
        <v>560</v>
      </c>
      <c r="D303" s="360" t="s">
        <v>459</v>
      </c>
      <c r="E303" s="683">
        <v>1319</v>
      </c>
      <c r="F303" s="754">
        <v>9107</v>
      </c>
      <c r="G303" s="754">
        <v>7202</v>
      </c>
      <c r="H303" s="360">
        <v>3.23</v>
      </c>
      <c r="I303" s="688">
        <v>1.44</v>
      </c>
      <c r="J303" s="688">
        <v>4.3499999999999996</v>
      </c>
      <c r="K303" s="691">
        <v>7</v>
      </c>
      <c r="L303" s="754">
        <v>5.62E-2</v>
      </c>
      <c r="M303" s="754">
        <v>5.62E-2</v>
      </c>
      <c r="N303" s="754">
        <v>2.9999999999999997E-4</v>
      </c>
      <c r="O303" s="694">
        <v>2.9999999999999997E-4</v>
      </c>
      <c r="P303" s="691">
        <v>10</v>
      </c>
      <c r="Q303" s="754">
        <v>0.1704</v>
      </c>
      <c r="R303" s="754">
        <v>0.1704</v>
      </c>
      <c r="S303" s="754">
        <v>5.0000000000000001E-4</v>
      </c>
      <c r="T303" s="694">
        <v>5.0000000000000001E-4</v>
      </c>
      <c r="U303" s="362"/>
      <c r="V303" s="360"/>
      <c r="W303" s="361"/>
    </row>
    <row r="304" spans="2:23" x14ac:dyDescent="0.2">
      <c r="B304" s="359" t="s">
        <v>797</v>
      </c>
      <c r="C304" s="360" t="s">
        <v>560</v>
      </c>
      <c r="D304" s="360" t="s">
        <v>459</v>
      </c>
      <c r="E304" s="683">
        <v>1038</v>
      </c>
      <c r="F304" s="754">
        <v>5381</v>
      </c>
      <c r="G304" s="754">
        <v>1163</v>
      </c>
      <c r="H304" s="360">
        <v>1.9</v>
      </c>
      <c r="I304" s="688">
        <v>0.35</v>
      </c>
      <c r="J304" s="688">
        <v>0.27</v>
      </c>
      <c r="K304" s="691">
        <v>4</v>
      </c>
      <c r="L304" s="754">
        <v>3.04E-2</v>
      </c>
      <c r="M304" s="754">
        <v>3.04E-2</v>
      </c>
      <c r="N304" s="754">
        <v>2.9999999999999997E-4</v>
      </c>
      <c r="O304" s="694">
        <v>2.9999999999999997E-4</v>
      </c>
      <c r="P304" s="691">
        <v>1</v>
      </c>
      <c r="Q304" s="754">
        <v>2.2700000000000001E-2</v>
      </c>
      <c r="R304" s="754">
        <v>2.2700000000000001E-2</v>
      </c>
      <c r="S304" s="754">
        <v>1E-4</v>
      </c>
      <c r="T304" s="694">
        <v>1E-4</v>
      </c>
      <c r="U304" s="362"/>
      <c r="V304" s="360"/>
      <c r="W304" s="361"/>
    </row>
    <row r="305" spans="2:23" x14ac:dyDescent="0.2">
      <c r="B305" s="359" t="s">
        <v>798</v>
      </c>
      <c r="C305" s="360" t="s">
        <v>560</v>
      </c>
      <c r="D305" s="360" t="s">
        <v>7</v>
      </c>
      <c r="E305" s="683">
        <v>638</v>
      </c>
      <c r="F305" s="754">
        <v>813</v>
      </c>
      <c r="G305" s="754">
        <v>2960</v>
      </c>
      <c r="H305" s="360">
        <v>4.67</v>
      </c>
      <c r="I305" s="688">
        <v>0</v>
      </c>
      <c r="J305" s="688">
        <v>0.94</v>
      </c>
      <c r="K305" s="691"/>
      <c r="L305" s="754"/>
      <c r="M305" s="754"/>
      <c r="N305" s="754"/>
      <c r="O305" s="694"/>
      <c r="P305" s="691">
        <v>2</v>
      </c>
      <c r="Q305" s="754">
        <v>1.78E-2</v>
      </c>
      <c r="R305" s="754">
        <v>1.78E-2</v>
      </c>
      <c r="S305" s="754">
        <v>1E-4</v>
      </c>
      <c r="T305" s="694">
        <v>1E-4</v>
      </c>
      <c r="U305" s="362"/>
      <c r="V305" s="360"/>
      <c r="W305" s="361"/>
    </row>
    <row r="306" spans="2:23" x14ac:dyDescent="0.2">
      <c r="B306" s="359" t="s">
        <v>799</v>
      </c>
      <c r="C306" s="360" t="s">
        <v>560</v>
      </c>
      <c r="D306" s="360" t="s">
        <v>459</v>
      </c>
      <c r="E306" s="683">
        <v>1286</v>
      </c>
      <c r="F306" s="754">
        <v>6953</v>
      </c>
      <c r="G306" s="754">
        <v>1524</v>
      </c>
      <c r="H306" s="360">
        <v>1.81</v>
      </c>
      <c r="I306" s="688">
        <v>0.21</v>
      </c>
      <c r="J306" s="688">
        <v>2.83</v>
      </c>
      <c r="K306" s="691">
        <v>3</v>
      </c>
      <c r="L306" s="754">
        <v>1.52E-2</v>
      </c>
      <c r="M306" s="754">
        <v>1.52E-2</v>
      </c>
      <c r="N306" s="754">
        <v>1E-4</v>
      </c>
      <c r="O306" s="694">
        <v>1E-4</v>
      </c>
      <c r="P306" s="691">
        <v>8</v>
      </c>
      <c r="Q306" s="754">
        <v>0.20680000000000001</v>
      </c>
      <c r="R306" s="754">
        <v>0.20680000000000001</v>
      </c>
      <c r="S306" s="754">
        <v>8.0000000000000004E-4</v>
      </c>
      <c r="T306" s="694">
        <v>8.0000000000000004E-4</v>
      </c>
      <c r="U306" s="362"/>
      <c r="V306" s="360"/>
      <c r="W306" s="361"/>
    </row>
    <row r="307" spans="2:23" x14ac:dyDescent="0.2">
      <c r="B307" s="359" t="s">
        <v>800</v>
      </c>
      <c r="C307" s="360" t="s">
        <v>560</v>
      </c>
      <c r="D307" s="360" t="s">
        <v>7</v>
      </c>
      <c r="E307" s="683">
        <v>632</v>
      </c>
      <c r="F307" s="754">
        <v>3594</v>
      </c>
      <c r="G307" s="754">
        <v>967</v>
      </c>
      <c r="H307" s="360">
        <v>2.84</v>
      </c>
      <c r="I307" s="688">
        <v>0.11</v>
      </c>
      <c r="J307" s="688">
        <v>0.75</v>
      </c>
      <c r="K307" s="691">
        <v>3</v>
      </c>
      <c r="L307" s="754">
        <v>3.5000000000000001E-3</v>
      </c>
      <c r="M307" s="754">
        <v>3.5000000000000001E-3</v>
      </c>
      <c r="N307" s="754">
        <v>0</v>
      </c>
      <c r="O307" s="694">
        <v>0</v>
      </c>
      <c r="P307" s="691">
        <v>1</v>
      </c>
      <c r="Q307" s="754">
        <v>2.3900000000000001E-2</v>
      </c>
      <c r="R307" s="754">
        <v>2.3900000000000001E-2</v>
      </c>
      <c r="S307" s="754">
        <v>2.0000000000000001E-4</v>
      </c>
      <c r="T307" s="694">
        <v>2.0000000000000001E-4</v>
      </c>
      <c r="U307" s="362"/>
      <c r="V307" s="360"/>
      <c r="W307" s="361"/>
    </row>
    <row r="308" spans="2:23" x14ac:dyDescent="0.2">
      <c r="B308" s="359" t="s">
        <v>801</v>
      </c>
      <c r="C308" s="360" t="s">
        <v>560</v>
      </c>
      <c r="D308" s="360" t="s">
        <v>7</v>
      </c>
      <c r="E308" s="683">
        <v>189</v>
      </c>
      <c r="F308" s="754">
        <v>5743</v>
      </c>
      <c r="G308" s="754">
        <v>2537</v>
      </c>
      <c r="H308" s="360">
        <v>4.53</v>
      </c>
      <c r="I308" s="688">
        <v>0</v>
      </c>
      <c r="J308" s="688">
        <v>0.88</v>
      </c>
      <c r="K308" s="691"/>
      <c r="L308" s="754"/>
      <c r="M308" s="754"/>
      <c r="N308" s="754"/>
      <c r="O308" s="694"/>
      <c r="P308" s="691">
        <v>2</v>
      </c>
      <c r="Q308" s="754">
        <v>1.1599999999999999E-2</v>
      </c>
      <c r="R308" s="754">
        <v>1.1599999999999999E-2</v>
      </c>
      <c r="S308" s="754">
        <v>0</v>
      </c>
      <c r="T308" s="694">
        <v>0</v>
      </c>
      <c r="U308" s="362"/>
      <c r="V308" s="360"/>
      <c r="W308" s="361"/>
    </row>
    <row r="309" spans="2:23" x14ac:dyDescent="0.2">
      <c r="B309" s="359" t="s">
        <v>802</v>
      </c>
      <c r="C309" s="360" t="s">
        <v>560</v>
      </c>
      <c r="D309" s="360" t="s">
        <v>7</v>
      </c>
      <c r="E309" s="683">
        <v>774</v>
      </c>
      <c r="F309" s="754">
        <v>3242</v>
      </c>
      <c r="G309" s="754">
        <v>1650</v>
      </c>
      <c r="H309" s="360">
        <v>1.59</v>
      </c>
      <c r="I309" s="688">
        <v>0.01</v>
      </c>
      <c r="J309" s="688">
        <v>0.91</v>
      </c>
      <c r="K309" s="691">
        <v>1</v>
      </c>
      <c r="L309" s="754">
        <v>6.9999999999999999E-4</v>
      </c>
      <c r="M309" s="754">
        <v>6.9999999999999999E-4</v>
      </c>
      <c r="N309" s="754">
        <v>1E-4</v>
      </c>
      <c r="O309" s="694">
        <v>1E-4</v>
      </c>
      <c r="P309" s="691">
        <v>2</v>
      </c>
      <c r="Q309" s="754">
        <v>4.58E-2</v>
      </c>
      <c r="R309" s="754">
        <v>4.58E-2</v>
      </c>
      <c r="S309" s="754">
        <v>2.9999999999999997E-4</v>
      </c>
      <c r="T309" s="694">
        <v>2.9999999999999997E-4</v>
      </c>
      <c r="U309" s="362"/>
      <c r="V309" s="360"/>
      <c r="W309" s="361"/>
    </row>
    <row r="310" spans="2:23" x14ac:dyDescent="0.2">
      <c r="B310" s="359" t="s">
        <v>803</v>
      </c>
      <c r="C310" s="360" t="s">
        <v>560</v>
      </c>
      <c r="D310" s="360" t="s">
        <v>459</v>
      </c>
      <c r="E310" s="683">
        <v>343</v>
      </c>
      <c r="F310" s="754">
        <v>7400</v>
      </c>
      <c r="G310" s="754">
        <v>3004</v>
      </c>
      <c r="H310" s="360">
        <v>2.36</v>
      </c>
      <c r="I310" s="688">
        <v>0.69</v>
      </c>
      <c r="J310" s="688">
        <v>2.63</v>
      </c>
      <c r="K310" s="691">
        <v>1</v>
      </c>
      <c r="L310" s="754">
        <v>2.2599999999999999E-2</v>
      </c>
      <c r="M310" s="754">
        <v>2.2599999999999999E-2</v>
      </c>
      <c r="N310" s="754">
        <v>4.0000000000000002E-4</v>
      </c>
      <c r="O310" s="694">
        <v>4.0000000000000002E-4</v>
      </c>
      <c r="P310" s="691">
        <v>5</v>
      </c>
      <c r="Q310" s="754">
        <v>8.5999999999999993E-2</v>
      </c>
      <c r="R310" s="754">
        <v>8.5999999999999993E-2</v>
      </c>
      <c r="S310" s="754">
        <v>5.0000000000000001E-4</v>
      </c>
      <c r="T310" s="694">
        <v>5.0000000000000001E-4</v>
      </c>
      <c r="U310" s="362"/>
      <c r="V310" s="360"/>
      <c r="W310" s="361"/>
    </row>
    <row r="311" spans="2:23" x14ac:dyDescent="0.2">
      <c r="B311" s="359" t="s">
        <v>804</v>
      </c>
      <c r="C311" s="360" t="s">
        <v>560</v>
      </c>
      <c r="D311" s="360" t="s">
        <v>459</v>
      </c>
      <c r="E311" s="683">
        <v>334</v>
      </c>
      <c r="F311" s="754">
        <v>3072</v>
      </c>
      <c r="G311" s="754">
        <v>1221</v>
      </c>
      <c r="H311" s="360">
        <v>0.84</v>
      </c>
      <c r="I311" s="688">
        <v>0.41</v>
      </c>
      <c r="J311" s="688">
        <v>0</v>
      </c>
      <c r="K311" s="691">
        <v>4</v>
      </c>
      <c r="L311" s="754">
        <v>3.3399999999999999E-2</v>
      </c>
      <c r="M311" s="754">
        <v>3.3399999999999999E-2</v>
      </c>
      <c r="N311" s="754">
        <v>8.0000000000000004E-4</v>
      </c>
      <c r="O311" s="694">
        <v>8.0000000000000004E-4</v>
      </c>
      <c r="P311" s="691"/>
      <c r="Q311" s="754"/>
      <c r="R311" s="754"/>
      <c r="S311" s="754"/>
      <c r="T311" s="694"/>
      <c r="U311" s="362"/>
      <c r="V311" s="360"/>
      <c r="W311" s="361"/>
    </row>
    <row r="312" spans="2:23" x14ac:dyDescent="0.2">
      <c r="B312" s="359" t="s">
        <v>805</v>
      </c>
      <c r="C312" s="360" t="s">
        <v>560</v>
      </c>
      <c r="D312" s="360" t="s">
        <v>459</v>
      </c>
      <c r="E312" s="683">
        <v>454</v>
      </c>
      <c r="F312" s="754">
        <v>13128</v>
      </c>
      <c r="G312" s="754">
        <v>3322</v>
      </c>
      <c r="H312" s="360">
        <v>2.1800000000000002</v>
      </c>
      <c r="I312" s="688">
        <v>0.46</v>
      </c>
      <c r="J312" s="688">
        <v>1.1599999999999999</v>
      </c>
      <c r="K312" s="691">
        <v>8</v>
      </c>
      <c r="L312" s="754">
        <v>2.5000000000000001E-2</v>
      </c>
      <c r="M312" s="754">
        <v>2.5000000000000001E-2</v>
      </c>
      <c r="N312" s="754">
        <v>2.9999999999999997E-4</v>
      </c>
      <c r="O312" s="694">
        <v>2.9999999999999997E-4</v>
      </c>
      <c r="P312" s="691">
        <v>7</v>
      </c>
      <c r="Q312" s="754">
        <v>6.2399999999999997E-2</v>
      </c>
      <c r="R312" s="754">
        <v>5.5E-2</v>
      </c>
      <c r="S312" s="754">
        <v>2.0000000000000001E-4</v>
      </c>
      <c r="T312" s="694">
        <v>2.0000000000000001E-4</v>
      </c>
      <c r="U312" s="362"/>
      <c r="V312" s="360"/>
      <c r="W312" s="361"/>
    </row>
    <row r="313" spans="2:23" x14ac:dyDescent="0.2">
      <c r="B313" s="359" t="s">
        <v>806</v>
      </c>
      <c r="C313" s="360" t="s">
        <v>748</v>
      </c>
      <c r="D313" s="360" t="s">
        <v>459</v>
      </c>
      <c r="E313" s="683">
        <v>275</v>
      </c>
      <c r="F313" s="754">
        <v>147822</v>
      </c>
      <c r="G313" s="754">
        <v>0</v>
      </c>
      <c r="H313" s="360">
        <v>1.1200000000000001</v>
      </c>
      <c r="I313" s="688">
        <v>3.07</v>
      </c>
      <c r="J313" s="688">
        <v>3.75</v>
      </c>
      <c r="K313" s="691">
        <v>44</v>
      </c>
      <c r="L313" s="754">
        <v>0.1883</v>
      </c>
      <c r="M313" s="754">
        <v>0.1883</v>
      </c>
      <c r="N313" s="754">
        <v>8.0000000000000004E-4</v>
      </c>
      <c r="O313" s="694">
        <v>8.0000000000000004E-4</v>
      </c>
      <c r="P313" s="691">
        <v>11</v>
      </c>
      <c r="Q313" s="754">
        <v>0.22939999999999999</v>
      </c>
      <c r="R313" s="754">
        <v>0.22939999999999999</v>
      </c>
      <c r="S313" s="754">
        <v>6.9999999999999999E-4</v>
      </c>
      <c r="T313" s="694">
        <v>6.9999999999999999E-4</v>
      </c>
      <c r="U313" s="362"/>
      <c r="V313" s="360"/>
      <c r="W313" s="361"/>
    </row>
    <row r="314" spans="2:23" x14ac:dyDescent="0.2">
      <c r="B314" s="359" t="s">
        <v>807</v>
      </c>
      <c r="C314" s="360" t="s">
        <v>748</v>
      </c>
      <c r="D314" s="360" t="s">
        <v>459</v>
      </c>
      <c r="E314" s="683">
        <v>135</v>
      </c>
      <c r="F314" s="754">
        <v>137135</v>
      </c>
      <c r="G314" s="754">
        <v>0</v>
      </c>
      <c r="H314" s="360">
        <v>0.4</v>
      </c>
      <c r="I314" s="688">
        <v>0.32</v>
      </c>
      <c r="J314" s="688">
        <v>1.54</v>
      </c>
      <c r="K314" s="691">
        <v>17</v>
      </c>
      <c r="L314" s="754">
        <v>2.52E-2</v>
      </c>
      <c r="M314" s="754">
        <v>2.3900000000000001E-2</v>
      </c>
      <c r="N314" s="754">
        <v>2.0000000000000001E-4</v>
      </c>
      <c r="O314" s="694">
        <v>2.0000000000000001E-4</v>
      </c>
      <c r="P314" s="691">
        <v>4</v>
      </c>
      <c r="Q314" s="754">
        <v>0.1231</v>
      </c>
      <c r="R314" s="754">
        <v>0.1231</v>
      </c>
      <c r="S314" s="754">
        <v>4.0000000000000002E-4</v>
      </c>
      <c r="T314" s="694">
        <v>4.0000000000000002E-4</v>
      </c>
      <c r="U314" s="362"/>
      <c r="V314" s="360"/>
      <c r="W314" s="361"/>
    </row>
    <row r="315" spans="2:23" x14ac:dyDescent="0.2">
      <c r="B315" s="359" t="s">
        <v>808</v>
      </c>
      <c r="C315" s="360" t="s">
        <v>809</v>
      </c>
      <c r="D315" s="360" t="s">
        <v>468</v>
      </c>
      <c r="E315" s="683">
        <v>412</v>
      </c>
      <c r="F315" s="754">
        <v>265947</v>
      </c>
      <c r="G315" s="754">
        <v>235</v>
      </c>
      <c r="H315" s="360">
        <v>1.1000000000000001</v>
      </c>
      <c r="I315" s="688">
        <v>0.25</v>
      </c>
      <c r="J315" s="688">
        <v>4.49</v>
      </c>
      <c r="K315" s="691">
        <v>26</v>
      </c>
      <c r="L315" s="754">
        <v>1.5599999999999999E-2</v>
      </c>
      <c r="M315" s="754">
        <v>1.5599999999999999E-2</v>
      </c>
      <c r="N315" s="754">
        <v>1E-4</v>
      </c>
      <c r="O315" s="694">
        <v>1E-4</v>
      </c>
      <c r="P315" s="691">
        <v>14</v>
      </c>
      <c r="Q315" s="754">
        <v>0.27660000000000001</v>
      </c>
      <c r="R315" s="754">
        <v>0.27660000000000001</v>
      </c>
      <c r="S315" s="754">
        <v>1.1999999999999999E-3</v>
      </c>
      <c r="T315" s="694">
        <v>1.1999999999999999E-3</v>
      </c>
      <c r="U315" s="362"/>
      <c r="V315" s="360"/>
      <c r="W315" s="361"/>
    </row>
    <row r="316" spans="2:23" x14ac:dyDescent="0.2">
      <c r="B316" s="359" t="s">
        <v>810</v>
      </c>
      <c r="C316" s="360" t="s">
        <v>809</v>
      </c>
      <c r="D316" s="360" t="s">
        <v>468</v>
      </c>
      <c r="E316" s="683">
        <v>280</v>
      </c>
      <c r="F316" s="754">
        <v>219114</v>
      </c>
      <c r="G316" s="754">
        <v>221</v>
      </c>
      <c r="H316" s="360">
        <v>0.65</v>
      </c>
      <c r="I316" s="688">
        <v>1.54</v>
      </c>
      <c r="J316" s="688">
        <v>4.07</v>
      </c>
      <c r="K316" s="691">
        <v>20</v>
      </c>
      <c r="L316" s="754">
        <v>8.5199999999999998E-2</v>
      </c>
      <c r="M316" s="754">
        <v>8.5199999999999998E-2</v>
      </c>
      <c r="N316" s="754">
        <v>5.0000000000000001E-4</v>
      </c>
      <c r="O316" s="694">
        <v>5.0000000000000001E-4</v>
      </c>
      <c r="P316" s="691">
        <v>15</v>
      </c>
      <c r="Q316" s="754">
        <v>0.22500000000000001</v>
      </c>
      <c r="R316" s="754">
        <v>0.22500000000000001</v>
      </c>
      <c r="S316" s="754">
        <v>8.0000000000000004E-4</v>
      </c>
      <c r="T316" s="694">
        <v>8.0000000000000004E-4</v>
      </c>
      <c r="U316" s="362"/>
      <c r="V316" s="360"/>
      <c r="W316" s="361"/>
    </row>
    <row r="317" spans="2:23" x14ac:dyDescent="0.2">
      <c r="B317" s="359" t="s">
        <v>811</v>
      </c>
      <c r="C317" s="360" t="s">
        <v>809</v>
      </c>
      <c r="D317" s="360" t="s">
        <v>459</v>
      </c>
      <c r="E317" s="683">
        <v>413</v>
      </c>
      <c r="F317" s="754">
        <v>147891</v>
      </c>
      <c r="G317" s="754">
        <v>1429</v>
      </c>
      <c r="H317" s="360">
        <v>0.99</v>
      </c>
      <c r="I317" s="688">
        <v>1.6</v>
      </c>
      <c r="J317" s="688">
        <v>11.16</v>
      </c>
      <c r="K317" s="691">
        <v>25</v>
      </c>
      <c r="L317" s="754">
        <v>7.8799999999999995E-2</v>
      </c>
      <c r="M317" s="754">
        <v>7.8799999999999995E-2</v>
      </c>
      <c r="N317" s="754">
        <v>5.0000000000000001E-4</v>
      </c>
      <c r="O317" s="694">
        <v>5.0000000000000001E-4</v>
      </c>
      <c r="P317" s="691">
        <v>21</v>
      </c>
      <c r="Q317" s="754">
        <v>0.55020000000000002</v>
      </c>
      <c r="R317" s="754">
        <v>0.55020000000000002</v>
      </c>
      <c r="S317" s="754">
        <v>1.6999999999999999E-3</v>
      </c>
      <c r="T317" s="694">
        <v>1.6999999999999999E-3</v>
      </c>
      <c r="U317" s="362"/>
      <c r="V317" s="360"/>
      <c r="W317" s="361"/>
    </row>
    <row r="318" spans="2:23" x14ac:dyDescent="0.2">
      <c r="B318" s="359" t="s">
        <v>812</v>
      </c>
      <c r="C318" s="360" t="s">
        <v>809</v>
      </c>
      <c r="D318" s="360" t="s">
        <v>459</v>
      </c>
      <c r="E318" s="683">
        <v>928</v>
      </c>
      <c r="F318" s="754">
        <v>181111</v>
      </c>
      <c r="G318" s="754">
        <v>231</v>
      </c>
      <c r="H318" s="360">
        <v>1.82</v>
      </c>
      <c r="I318" s="688">
        <v>3.8</v>
      </c>
      <c r="J318" s="688">
        <v>11.45</v>
      </c>
      <c r="K318" s="691">
        <v>22</v>
      </c>
      <c r="L318" s="754">
        <v>0.19769999999999999</v>
      </c>
      <c r="M318" s="754">
        <v>0.19769999999999999</v>
      </c>
      <c r="N318" s="754">
        <v>1.2999999999999999E-3</v>
      </c>
      <c r="O318" s="694">
        <v>1.2999999999999999E-3</v>
      </c>
      <c r="P318" s="691">
        <v>12</v>
      </c>
      <c r="Q318" s="754">
        <v>0.59499999999999997</v>
      </c>
      <c r="R318" s="754">
        <v>0.59499999999999997</v>
      </c>
      <c r="S318" s="754">
        <v>2.2000000000000001E-3</v>
      </c>
      <c r="T318" s="694">
        <v>2.2000000000000001E-3</v>
      </c>
      <c r="U318" s="362"/>
      <c r="V318" s="360"/>
      <c r="W318" s="361"/>
    </row>
    <row r="319" spans="2:23" x14ac:dyDescent="0.2">
      <c r="B319" s="359" t="s">
        <v>813</v>
      </c>
      <c r="C319" s="360" t="s">
        <v>758</v>
      </c>
      <c r="D319" s="360" t="s">
        <v>459</v>
      </c>
      <c r="E319" s="683">
        <v>62</v>
      </c>
      <c r="F319" s="754">
        <v>88250</v>
      </c>
      <c r="G319" s="754">
        <v>0</v>
      </c>
      <c r="H319" s="360">
        <v>3.5</v>
      </c>
      <c r="I319" s="688">
        <v>0.73</v>
      </c>
      <c r="J319" s="688">
        <v>0.24</v>
      </c>
      <c r="K319" s="691">
        <v>17</v>
      </c>
      <c r="L319" s="754">
        <v>1.4E-2</v>
      </c>
      <c r="M319" s="754">
        <v>1.4E-2</v>
      </c>
      <c r="N319" s="754">
        <v>1E-4</v>
      </c>
      <c r="O319" s="694">
        <v>1E-4</v>
      </c>
      <c r="P319" s="691">
        <v>3</v>
      </c>
      <c r="Q319" s="754">
        <v>4.5999999999999999E-3</v>
      </c>
      <c r="R319" s="754">
        <v>4.5999999999999999E-3</v>
      </c>
      <c r="S319" s="754">
        <v>0</v>
      </c>
      <c r="T319" s="694">
        <v>0</v>
      </c>
      <c r="U319" s="362"/>
      <c r="V319" s="360"/>
      <c r="W319" s="361"/>
    </row>
    <row r="320" spans="2:23" x14ac:dyDescent="0.2">
      <c r="B320" s="359" t="s">
        <v>814</v>
      </c>
      <c r="C320" s="360" t="s">
        <v>758</v>
      </c>
      <c r="D320" s="360" t="s">
        <v>459</v>
      </c>
      <c r="E320" s="683">
        <v>18</v>
      </c>
      <c r="F320" s="754">
        <v>50157</v>
      </c>
      <c r="G320" s="754">
        <v>829</v>
      </c>
      <c r="H320" s="360">
        <v>3.54</v>
      </c>
      <c r="I320" s="688">
        <v>0.21</v>
      </c>
      <c r="J320" s="688">
        <v>0.95</v>
      </c>
      <c r="K320" s="691">
        <v>4</v>
      </c>
      <c r="L320" s="754">
        <v>4.1999999999999997E-3</v>
      </c>
      <c r="M320" s="754">
        <v>4.1000000000000003E-3</v>
      </c>
      <c r="N320" s="754">
        <v>0</v>
      </c>
      <c r="O320" s="694">
        <v>0</v>
      </c>
      <c r="P320" s="691">
        <v>2</v>
      </c>
      <c r="Q320" s="754">
        <v>1.89E-2</v>
      </c>
      <c r="R320" s="754">
        <v>1.89E-2</v>
      </c>
      <c r="S320" s="754">
        <v>0</v>
      </c>
      <c r="T320" s="694">
        <v>0</v>
      </c>
      <c r="U320" s="362"/>
      <c r="V320" s="360"/>
      <c r="W320" s="361"/>
    </row>
    <row r="321" spans="2:23" x14ac:dyDescent="0.2">
      <c r="B321" s="359" t="s">
        <v>815</v>
      </c>
      <c r="C321" s="360" t="s">
        <v>758</v>
      </c>
      <c r="D321" s="360" t="s">
        <v>459</v>
      </c>
      <c r="E321" s="683">
        <v>4</v>
      </c>
      <c r="F321" s="754">
        <v>26415</v>
      </c>
      <c r="G321" s="754">
        <v>159</v>
      </c>
      <c r="H321" s="360">
        <v>7.06</v>
      </c>
      <c r="I321" s="688">
        <v>0.1</v>
      </c>
      <c r="J321" s="688">
        <v>0</v>
      </c>
      <c r="K321" s="691">
        <v>4</v>
      </c>
      <c r="L321" s="754">
        <v>1.6000000000000001E-3</v>
      </c>
      <c r="M321" s="754">
        <v>1.6000000000000001E-3</v>
      </c>
      <c r="N321" s="754">
        <v>0</v>
      </c>
      <c r="O321" s="694">
        <v>0</v>
      </c>
      <c r="P321" s="691"/>
      <c r="Q321" s="754"/>
      <c r="R321" s="754"/>
      <c r="S321" s="754"/>
      <c r="T321" s="694"/>
      <c r="U321" s="362"/>
      <c r="V321" s="360"/>
      <c r="W321" s="361"/>
    </row>
    <row r="322" spans="2:23" x14ac:dyDescent="0.2">
      <c r="B322" s="359" t="s">
        <v>816</v>
      </c>
      <c r="C322" s="360" t="s">
        <v>758</v>
      </c>
      <c r="D322" s="360" t="s">
        <v>459</v>
      </c>
      <c r="E322" s="683">
        <v>4</v>
      </c>
      <c r="F322" s="754">
        <v>38745</v>
      </c>
      <c r="G322" s="754">
        <v>87</v>
      </c>
      <c r="H322" s="360">
        <v>3.3</v>
      </c>
      <c r="I322" s="688">
        <v>0</v>
      </c>
      <c r="J322" s="688">
        <v>0.05</v>
      </c>
      <c r="K322" s="691"/>
      <c r="L322" s="754"/>
      <c r="M322" s="754"/>
      <c r="N322" s="754"/>
      <c r="O322" s="694"/>
      <c r="P322" s="691">
        <v>2</v>
      </c>
      <c r="Q322" s="754">
        <v>6.9999999999999999E-4</v>
      </c>
      <c r="R322" s="754">
        <v>6.9999999999999999E-4</v>
      </c>
      <c r="S322" s="754">
        <v>0</v>
      </c>
      <c r="T322" s="694">
        <v>0</v>
      </c>
      <c r="U322" s="362"/>
      <c r="V322" s="360"/>
      <c r="W322" s="361"/>
    </row>
    <row r="323" spans="2:23" x14ac:dyDescent="0.2">
      <c r="B323" s="359" t="s">
        <v>817</v>
      </c>
      <c r="C323" s="360" t="s">
        <v>818</v>
      </c>
      <c r="D323" s="360" t="s">
        <v>459</v>
      </c>
      <c r="E323" s="683">
        <v>156</v>
      </c>
      <c r="F323" s="754">
        <v>197897</v>
      </c>
      <c r="G323" s="754">
        <v>0</v>
      </c>
      <c r="H323" s="360">
        <v>0.4</v>
      </c>
      <c r="I323" s="688">
        <v>2.91</v>
      </c>
      <c r="J323" s="688">
        <v>1.42</v>
      </c>
      <c r="K323" s="691">
        <v>27</v>
      </c>
      <c r="L323" s="754">
        <v>0.1774</v>
      </c>
      <c r="M323" s="754">
        <v>0.1278</v>
      </c>
      <c r="N323" s="754">
        <v>1.1999999999999999E-3</v>
      </c>
      <c r="O323" s="694">
        <v>1.1000000000000001E-3</v>
      </c>
      <c r="P323" s="691">
        <v>18</v>
      </c>
      <c r="Q323" s="754">
        <v>8.6800000000000002E-2</v>
      </c>
      <c r="R323" s="754">
        <v>8.6800000000000002E-2</v>
      </c>
      <c r="S323" s="754">
        <v>2.9999999999999997E-4</v>
      </c>
      <c r="T323" s="694">
        <v>2.9999999999999997E-4</v>
      </c>
      <c r="U323" s="362"/>
      <c r="V323" s="360"/>
      <c r="W323" s="361"/>
    </row>
    <row r="324" spans="2:23" x14ac:dyDescent="0.2">
      <c r="B324" s="359" t="s">
        <v>819</v>
      </c>
      <c r="C324" s="360" t="s">
        <v>818</v>
      </c>
      <c r="D324" s="360" t="s">
        <v>459</v>
      </c>
      <c r="E324" s="683">
        <v>256</v>
      </c>
      <c r="F324" s="754">
        <v>99717</v>
      </c>
      <c r="G324" s="754">
        <v>0</v>
      </c>
      <c r="H324" s="360">
        <v>0.53</v>
      </c>
      <c r="I324" s="688">
        <v>2.11</v>
      </c>
      <c r="J324" s="688">
        <v>3.16</v>
      </c>
      <c r="K324" s="691">
        <v>24</v>
      </c>
      <c r="L324" s="754">
        <v>0.11020000000000001</v>
      </c>
      <c r="M324" s="754">
        <v>2.6499999999999999E-2</v>
      </c>
      <c r="N324" s="754">
        <v>5.9999999999999995E-4</v>
      </c>
      <c r="O324" s="694">
        <v>4.0000000000000002E-4</v>
      </c>
      <c r="P324" s="691">
        <v>14</v>
      </c>
      <c r="Q324" s="754">
        <v>0.16539999999999999</v>
      </c>
      <c r="R324" s="754">
        <v>0.16539999999999999</v>
      </c>
      <c r="S324" s="754">
        <v>2.9999999999999997E-4</v>
      </c>
      <c r="T324" s="694">
        <v>2.9999999999999997E-4</v>
      </c>
      <c r="U324" s="362"/>
      <c r="V324" s="360"/>
      <c r="W324" s="361"/>
    </row>
    <row r="325" spans="2:23" x14ac:dyDescent="0.2">
      <c r="B325" s="359" t="s">
        <v>820</v>
      </c>
      <c r="C325" s="360" t="s">
        <v>818</v>
      </c>
      <c r="D325" s="360" t="s">
        <v>459</v>
      </c>
      <c r="E325" s="683">
        <v>355</v>
      </c>
      <c r="F325" s="754">
        <v>179149</v>
      </c>
      <c r="G325" s="754">
        <v>0</v>
      </c>
      <c r="H325" s="360">
        <v>0.72</v>
      </c>
      <c r="I325" s="688">
        <v>3.44</v>
      </c>
      <c r="J325" s="688">
        <v>2.75</v>
      </c>
      <c r="K325" s="691">
        <v>24</v>
      </c>
      <c r="L325" s="754">
        <v>0.1673</v>
      </c>
      <c r="M325" s="754">
        <v>5.0299999999999997E-2</v>
      </c>
      <c r="N325" s="754">
        <v>5.9999999999999995E-4</v>
      </c>
      <c r="O325" s="694">
        <v>2.0000000000000001E-4</v>
      </c>
      <c r="P325" s="691">
        <v>8</v>
      </c>
      <c r="Q325" s="754">
        <v>0.1336</v>
      </c>
      <c r="R325" s="754">
        <v>0.1336</v>
      </c>
      <c r="S325" s="754">
        <v>5.9999999999999995E-4</v>
      </c>
      <c r="T325" s="694">
        <v>5.9999999999999995E-4</v>
      </c>
      <c r="U325" s="362"/>
      <c r="V325" s="360"/>
      <c r="W325" s="361"/>
    </row>
    <row r="326" spans="2:23" x14ac:dyDescent="0.2">
      <c r="B326" s="359" t="s">
        <v>821</v>
      </c>
      <c r="C326" s="360" t="s">
        <v>748</v>
      </c>
      <c r="D326" s="360" t="s">
        <v>459</v>
      </c>
      <c r="E326" s="683">
        <v>82</v>
      </c>
      <c r="F326" s="754">
        <v>83662</v>
      </c>
      <c r="G326" s="754">
        <v>0</v>
      </c>
      <c r="H326" s="360">
        <v>0.3</v>
      </c>
      <c r="I326" s="688">
        <v>0.71</v>
      </c>
      <c r="J326" s="688">
        <v>2.85</v>
      </c>
      <c r="K326" s="691">
        <v>10</v>
      </c>
      <c r="L326" s="754">
        <v>4.7199999999999999E-2</v>
      </c>
      <c r="M326" s="754">
        <v>4.7199999999999999E-2</v>
      </c>
      <c r="N326" s="754">
        <v>2.0000000000000001E-4</v>
      </c>
      <c r="O326" s="694">
        <v>2.0000000000000001E-4</v>
      </c>
      <c r="P326" s="691">
        <v>7</v>
      </c>
      <c r="Q326" s="754">
        <v>0.18920000000000001</v>
      </c>
      <c r="R326" s="754">
        <v>0.18920000000000001</v>
      </c>
      <c r="S326" s="754">
        <v>5.0000000000000001E-4</v>
      </c>
      <c r="T326" s="694">
        <v>5.0000000000000001E-4</v>
      </c>
      <c r="U326" s="362"/>
      <c r="V326" s="360"/>
      <c r="W326" s="361"/>
    </row>
    <row r="327" spans="2:23" x14ac:dyDescent="0.2">
      <c r="B327" s="359" t="s">
        <v>822</v>
      </c>
      <c r="C327" s="360" t="s">
        <v>748</v>
      </c>
      <c r="D327" s="360" t="s">
        <v>459</v>
      </c>
      <c r="E327" s="683">
        <v>55</v>
      </c>
      <c r="F327" s="754">
        <v>29244</v>
      </c>
      <c r="G327" s="754">
        <v>0</v>
      </c>
      <c r="H327" s="360">
        <v>0.52</v>
      </c>
      <c r="I327" s="688">
        <v>0.46</v>
      </c>
      <c r="J327" s="688">
        <v>4.75</v>
      </c>
      <c r="K327" s="691">
        <v>10</v>
      </c>
      <c r="L327" s="754">
        <v>1.61E-2</v>
      </c>
      <c r="M327" s="754">
        <v>1.61E-2</v>
      </c>
      <c r="N327" s="754">
        <v>1E-4</v>
      </c>
      <c r="O327" s="694">
        <v>1E-4</v>
      </c>
      <c r="P327" s="691">
        <v>12</v>
      </c>
      <c r="Q327" s="754">
        <v>0.16639999999999999</v>
      </c>
      <c r="R327" s="754">
        <v>0.16639999999999999</v>
      </c>
      <c r="S327" s="754">
        <v>4.0000000000000002E-4</v>
      </c>
      <c r="T327" s="694">
        <v>4.0000000000000002E-4</v>
      </c>
      <c r="U327" s="362"/>
      <c r="V327" s="360"/>
      <c r="W327" s="361"/>
    </row>
    <row r="328" spans="2:23" x14ac:dyDescent="0.2">
      <c r="B328" s="359" t="s">
        <v>823</v>
      </c>
      <c r="C328" s="360" t="s">
        <v>748</v>
      </c>
      <c r="D328" s="360" t="s">
        <v>459</v>
      </c>
      <c r="E328" s="683">
        <v>28</v>
      </c>
      <c r="F328" s="754">
        <v>29091</v>
      </c>
      <c r="G328" s="754">
        <v>84</v>
      </c>
      <c r="H328" s="360">
        <v>0.45</v>
      </c>
      <c r="I328" s="688">
        <v>0.1</v>
      </c>
      <c r="J328" s="688">
        <v>2.2400000000000002</v>
      </c>
      <c r="K328" s="691">
        <v>6</v>
      </c>
      <c r="L328" s="754">
        <v>3.0999999999999999E-3</v>
      </c>
      <c r="M328" s="754">
        <v>6.9999999999999999E-4</v>
      </c>
      <c r="N328" s="754">
        <v>0</v>
      </c>
      <c r="O328" s="694">
        <v>0</v>
      </c>
      <c r="P328" s="691">
        <v>6</v>
      </c>
      <c r="Q328" s="754">
        <v>7.2999999999999995E-2</v>
      </c>
      <c r="R328" s="754">
        <v>7.2999999999999995E-2</v>
      </c>
      <c r="S328" s="754">
        <v>2.0000000000000001E-4</v>
      </c>
      <c r="T328" s="694">
        <v>2.0000000000000001E-4</v>
      </c>
      <c r="U328" s="362"/>
      <c r="V328" s="360"/>
      <c r="W328" s="361"/>
    </row>
    <row r="329" spans="2:23" x14ac:dyDescent="0.2">
      <c r="B329" s="359" t="s">
        <v>824</v>
      </c>
      <c r="C329" s="360" t="s">
        <v>825</v>
      </c>
      <c r="D329" s="360" t="s">
        <v>468</v>
      </c>
      <c r="E329" s="683">
        <v>289</v>
      </c>
      <c r="F329" s="754">
        <v>516887</v>
      </c>
      <c r="G329" s="754">
        <v>904</v>
      </c>
      <c r="H329" s="360">
        <v>1.17</v>
      </c>
      <c r="I329" s="688">
        <v>3.51</v>
      </c>
      <c r="J329" s="688">
        <v>3.9</v>
      </c>
      <c r="K329" s="691">
        <v>42</v>
      </c>
      <c r="L329" s="754">
        <v>0.23330000000000001</v>
      </c>
      <c r="M329" s="754">
        <v>0.23330000000000001</v>
      </c>
      <c r="N329" s="754">
        <v>2.2000000000000001E-3</v>
      </c>
      <c r="O329" s="694">
        <v>2.2000000000000001E-3</v>
      </c>
      <c r="P329" s="691">
        <v>30</v>
      </c>
      <c r="Q329" s="754">
        <v>0.25890000000000002</v>
      </c>
      <c r="R329" s="754">
        <v>0.25890000000000002</v>
      </c>
      <c r="S329" s="754">
        <v>8.9999999999999998E-4</v>
      </c>
      <c r="T329" s="694">
        <v>8.9999999999999998E-4</v>
      </c>
      <c r="U329" s="362"/>
      <c r="V329" s="360"/>
      <c r="W329" s="361"/>
    </row>
    <row r="330" spans="2:23" x14ac:dyDescent="0.2">
      <c r="B330" s="359" t="s">
        <v>826</v>
      </c>
      <c r="C330" s="360" t="s">
        <v>825</v>
      </c>
      <c r="D330" s="360" t="s">
        <v>459</v>
      </c>
      <c r="E330" s="683">
        <v>616</v>
      </c>
      <c r="F330" s="754">
        <v>6647</v>
      </c>
      <c r="G330" s="754">
        <v>157</v>
      </c>
      <c r="H330" s="360">
        <v>1.56</v>
      </c>
      <c r="I330" s="688">
        <v>3.63</v>
      </c>
      <c r="J330" s="688">
        <v>8.08</v>
      </c>
      <c r="K330" s="691">
        <v>6</v>
      </c>
      <c r="L330" s="754">
        <v>0.16600000000000001</v>
      </c>
      <c r="M330" s="754">
        <v>0.16600000000000001</v>
      </c>
      <c r="N330" s="754">
        <v>2.0999999999999999E-3</v>
      </c>
      <c r="O330" s="694">
        <v>2.0999999999999999E-3</v>
      </c>
      <c r="P330" s="691">
        <v>5</v>
      </c>
      <c r="Q330" s="754">
        <v>0.36990000000000001</v>
      </c>
      <c r="R330" s="754">
        <v>0.36990000000000001</v>
      </c>
      <c r="S330" s="754">
        <v>1E-3</v>
      </c>
      <c r="T330" s="694">
        <v>1E-3</v>
      </c>
      <c r="U330" s="362"/>
      <c r="V330" s="360"/>
      <c r="W330" s="361"/>
    </row>
    <row r="331" spans="2:23" x14ac:dyDescent="0.2">
      <c r="B331" s="359" t="s">
        <v>827</v>
      </c>
      <c r="C331" s="360" t="s">
        <v>825</v>
      </c>
      <c r="D331" s="360" t="s">
        <v>468</v>
      </c>
      <c r="E331" s="683">
        <v>517</v>
      </c>
      <c r="F331" s="754">
        <v>1067015</v>
      </c>
      <c r="G331" s="754">
        <v>0</v>
      </c>
      <c r="H331" s="360">
        <v>1.06</v>
      </c>
      <c r="I331" s="688">
        <v>9.4499999999999993</v>
      </c>
      <c r="J331" s="688">
        <v>4.76</v>
      </c>
      <c r="K331" s="691">
        <v>86</v>
      </c>
      <c r="L331" s="754">
        <v>0.60019999999999996</v>
      </c>
      <c r="M331" s="754">
        <v>0.60019999999999996</v>
      </c>
      <c r="N331" s="754">
        <v>4.7000000000000002E-3</v>
      </c>
      <c r="O331" s="694">
        <v>4.7000000000000002E-3</v>
      </c>
      <c r="P331" s="691">
        <v>12</v>
      </c>
      <c r="Q331" s="754">
        <v>0.30230000000000001</v>
      </c>
      <c r="R331" s="754">
        <v>0.30220000000000002</v>
      </c>
      <c r="S331" s="754">
        <v>1.1000000000000001E-3</v>
      </c>
      <c r="T331" s="694">
        <v>1.1000000000000001E-3</v>
      </c>
      <c r="U331" s="362"/>
      <c r="V331" s="360"/>
      <c r="W331" s="361"/>
    </row>
    <row r="332" spans="2:23" x14ac:dyDescent="0.2">
      <c r="B332" s="359" t="s">
        <v>828</v>
      </c>
      <c r="C332" s="360" t="s">
        <v>825</v>
      </c>
      <c r="D332" s="360" t="s">
        <v>459</v>
      </c>
      <c r="E332" s="683">
        <v>890</v>
      </c>
      <c r="F332" s="754">
        <v>14669</v>
      </c>
      <c r="G332" s="754">
        <v>120</v>
      </c>
      <c r="H332" s="360">
        <v>2.68</v>
      </c>
      <c r="I332" s="688">
        <v>5.38</v>
      </c>
      <c r="J332" s="688">
        <v>8.31</v>
      </c>
      <c r="K332" s="691">
        <v>10</v>
      </c>
      <c r="L332" s="754">
        <v>0.27600000000000002</v>
      </c>
      <c r="M332" s="754">
        <v>0.27600000000000002</v>
      </c>
      <c r="N332" s="754">
        <v>4.0000000000000001E-3</v>
      </c>
      <c r="O332" s="694">
        <v>4.0000000000000001E-3</v>
      </c>
      <c r="P332" s="691">
        <v>1</v>
      </c>
      <c r="Q332" s="754">
        <v>0.4264</v>
      </c>
      <c r="R332" s="754">
        <v>0.4264</v>
      </c>
      <c r="S332" s="754">
        <v>1E-3</v>
      </c>
      <c r="T332" s="694">
        <v>1E-3</v>
      </c>
      <c r="U332" s="362"/>
      <c r="V332" s="360"/>
      <c r="W332" s="361"/>
    </row>
    <row r="333" spans="2:23" x14ac:dyDescent="0.2">
      <c r="B333" s="359" t="s">
        <v>829</v>
      </c>
      <c r="C333" s="360" t="s">
        <v>634</v>
      </c>
      <c r="D333" s="360" t="s">
        <v>459</v>
      </c>
      <c r="E333" s="683">
        <v>78</v>
      </c>
      <c r="F333" s="754">
        <v>16562</v>
      </c>
      <c r="G333" s="754">
        <v>60</v>
      </c>
      <c r="H333" s="360">
        <v>0.16</v>
      </c>
      <c r="I333" s="688">
        <v>0.14000000000000001</v>
      </c>
      <c r="J333" s="688">
        <v>0.69</v>
      </c>
      <c r="K333" s="691">
        <v>10</v>
      </c>
      <c r="L333" s="754">
        <v>8.6999999999999994E-3</v>
      </c>
      <c r="M333" s="754">
        <v>8.6999999999999994E-3</v>
      </c>
      <c r="N333" s="754">
        <v>0</v>
      </c>
      <c r="O333" s="694">
        <v>0</v>
      </c>
      <c r="P333" s="691">
        <v>2</v>
      </c>
      <c r="Q333" s="754">
        <v>4.24E-2</v>
      </c>
      <c r="R333" s="754">
        <v>4.24E-2</v>
      </c>
      <c r="S333" s="754">
        <v>1E-4</v>
      </c>
      <c r="T333" s="694">
        <v>1E-4</v>
      </c>
      <c r="U333" s="362"/>
      <c r="V333" s="360"/>
      <c r="W333" s="361"/>
    </row>
    <row r="334" spans="2:23" x14ac:dyDescent="0.2">
      <c r="B334" s="359" t="s">
        <v>830</v>
      </c>
      <c r="C334" s="360" t="s">
        <v>634</v>
      </c>
      <c r="D334" s="360" t="s">
        <v>459</v>
      </c>
      <c r="E334" s="683">
        <v>149</v>
      </c>
      <c r="F334" s="754">
        <v>37127</v>
      </c>
      <c r="G334" s="754">
        <v>47</v>
      </c>
      <c r="H334" s="360">
        <v>0.33</v>
      </c>
      <c r="I334" s="688">
        <v>0.5</v>
      </c>
      <c r="J334" s="688">
        <v>1.32</v>
      </c>
      <c r="K334" s="691">
        <v>16</v>
      </c>
      <c r="L334" s="754">
        <v>3.1600000000000003E-2</v>
      </c>
      <c r="M334" s="754">
        <v>3.1600000000000003E-2</v>
      </c>
      <c r="N334" s="754">
        <v>2.0000000000000001E-4</v>
      </c>
      <c r="O334" s="694">
        <v>2.0000000000000001E-4</v>
      </c>
      <c r="P334" s="691">
        <v>5</v>
      </c>
      <c r="Q334" s="754">
        <v>8.3699999999999997E-2</v>
      </c>
      <c r="R334" s="754">
        <v>8.3699999999999997E-2</v>
      </c>
      <c r="S334" s="754">
        <v>2.0000000000000001E-4</v>
      </c>
      <c r="T334" s="694">
        <v>2.0000000000000001E-4</v>
      </c>
      <c r="U334" s="362"/>
      <c r="V334" s="360"/>
      <c r="W334" s="361"/>
    </row>
    <row r="335" spans="2:23" x14ac:dyDescent="0.2">
      <c r="B335" s="359" t="s">
        <v>831</v>
      </c>
      <c r="C335" s="360" t="s">
        <v>634</v>
      </c>
      <c r="D335" s="360" t="s">
        <v>459</v>
      </c>
      <c r="E335" s="683">
        <v>511</v>
      </c>
      <c r="F335" s="754">
        <v>61945</v>
      </c>
      <c r="G335" s="754">
        <v>2137</v>
      </c>
      <c r="H335" s="360">
        <v>1</v>
      </c>
      <c r="I335" s="688">
        <v>3.87</v>
      </c>
      <c r="J335" s="688">
        <v>5.9</v>
      </c>
      <c r="K335" s="691">
        <v>26</v>
      </c>
      <c r="L335" s="754">
        <v>0.24490000000000001</v>
      </c>
      <c r="M335" s="754">
        <v>0.24490000000000001</v>
      </c>
      <c r="N335" s="754">
        <v>2.3E-3</v>
      </c>
      <c r="O335" s="694">
        <v>2.3E-3</v>
      </c>
      <c r="P335" s="691">
        <v>10</v>
      </c>
      <c r="Q335" s="754">
        <v>0.37340000000000001</v>
      </c>
      <c r="R335" s="754">
        <v>0.37340000000000001</v>
      </c>
      <c r="S335" s="754">
        <v>8.9999999999999998E-4</v>
      </c>
      <c r="T335" s="694">
        <v>8.9999999999999998E-4</v>
      </c>
      <c r="U335" s="362"/>
      <c r="V335" s="360"/>
      <c r="W335" s="361"/>
    </row>
    <row r="336" spans="2:23" x14ac:dyDescent="0.2">
      <c r="B336" s="359" t="s">
        <v>832</v>
      </c>
      <c r="C336" s="360" t="s">
        <v>634</v>
      </c>
      <c r="D336" s="360" t="s">
        <v>459</v>
      </c>
      <c r="E336" s="683">
        <v>655</v>
      </c>
      <c r="F336" s="754">
        <v>130690</v>
      </c>
      <c r="G336" s="754">
        <v>237</v>
      </c>
      <c r="H336" s="360">
        <v>1.64</v>
      </c>
      <c r="I336" s="688">
        <v>4.51</v>
      </c>
      <c r="J336" s="688">
        <v>8.93</v>
      </c>
      <c r="K336" s="691">
        <v>60</v>
      </c>
      <c r="L336" s="754">
        <v>0.31490000000000001</v>
      </c>
      <c r="M336" s="754">
        <v>0.31490000000000001</v>
      </c>
      <c r="N336" s="754">
        <v>2.2000000000000001E-3</v>
      </c>
      <c r="O336" s="694">
        <v>2.2000000000000001E-3</v>
      </c>
      <c r="P336" s="691">
        <v>14</v>
      </c>
      <c r="Q336" s="754">
        <v>0.623</v>
      </c>
      <c r="R336" s="754">
        <v>0.52280000000000004</v>
      </c>
      <c r="S336" s="754">
        <v>1.6999999999999999E-3</v>
      </c>
      <c r="T336" s="694">
        <v>1.1999999999999999E-3</v>
      </c>
      <c r="U336" s="362"/>
      <c r="V336" s="360"/>
      <c r="W336" s="361"/>
    </row>
    <row r="337" spans="2:23" x14ac:dyDescent="0.2">
      <c r="B337" s="359" t="s">
        <v>833</v>
      </c>
      <c r="C337" s="360" t="s">
        <v>586</v>
      </c>
      <c r="D337" s="360" t="s">
        <v>468</v>
      </c>
      <c r="E337" s="683">
        <v>757</v>
      </c>
      <c r="F337" s="754">
        <v>212422</v>
      </c>
      <c r="G337" s="754">
        <v>0</v>
      </c>
      <c r="H337" s="360">
        <v>0.99</v>
      </c>
      <c r="I337" s="688">
        <v>1.54</v>
      </c>
      <c r="J337" s="688">
        <v>2.74</v>
      </c>
      <c r="K337" s="691">
        <v>51</v>
      </c>
      <c r="L337" s="754">
        <v>9.4299999999999995E-2</v>
      </c>
      <c r="M337" s="754">
        <v>9.1600000000000001E-2</v>
      </c>
      <c r="N337" s="754">
        <v>6.9999999999999999E-4</v>
      </c>
      <c r="O337" s="694">
        <v>6.9999999999999999E-4</v>
      </c>
      <c r="P337" s="691">
        <v>18</v>
      </c>
      <c r="Q337" s="754">
        <v>0.1678</v>
      </c>
      <c r="R337" s="754">
        <v>0.1678</v>
      </c>
      <c r="S337" s="754">
        <v>6.9999999999999999E-4</v>
      </c>
      <c r="T337" s="694">
        <v>6.9999999999999999E-4</v>
      </c>
      <c r="U337" s="362"/>
      <c r="V337" s="360"/>
      <c r="W337" s="361"/>
    </row>
    <row r="338" spans="2:23" x14ac:dyDescent="0.2">
      <c r="B338" s="359" t="s">
        <v>834</v>
      </c>
      <c r="C338" s="360" t="s">
        <v>586</v>
      </c>
      <c r="D338" s="360" t="s">
        <v>459</v>
      </c>
      <c r="E338" s="683">
        <v>269</v>
      </c>
      <c r="F338" s="754">
        <v>7716</v>
      </c>
      <c r="G338" s="754">
        <v>107</v>
      </c>
      <c r="H338" s="360">
        <v>0.39</v>
      </c>
      <c r="I338" s="688">
        <v>0.82</v>
      </c>
      <c r="J338" s="688">
        <v>0.04</v>
      </c>
      <c r="K338" s="691">
        <v>5</v>
      </c>
      <c r="L338" s="754">
        <v>3.3599999999999998E-2</v>
      </c>
      <c r="M338" s="754">
        <v>3.3599999999999998E-2</v>
      </c>
      <c r="N338" s="754">
        <v>2.9999999999999997E-4</v>
      </c>
      <c r="O338" s="694">
        <v>2.9999999999999997E-4</v>
      </c>
      <c r="P338" s="691">
        <v>2</v>
      </c>
      <c r="Q338" s="754">
        <v>1.5E-3</v>
      </c>
      <c r="R338" s="754">
        <v>1.5E-3</v>
      </c>
      <c r="S338" s="754">
        <v>0</v>
      </c>
      <c r="T338" s="694">
        <v>0</v>
      </c>
      <c r="U338" s="362"/>
      <c r="V338" s="360"/>
      <c r="W338" s="361"/>
    </row>
    <row r="339" spans="2:23" x14ac:dyDescent="0.2">
      <c r="B339" s="359" t="s">
        <v>835</v>
      </c>
      <c r="C339" s="360" t="s">
        <v>458</v>
      </c>
      <c r="D339" s="360" t="s">
        <v>459</v>
      </c>
      <c r="E339" s="683">
        <v>285</v>
      </c>
      <c r="F339" s="754">
        <v>115125</v>
      </c>
      <c r="G339" s="754">
        <v>934</v>
      </c>
      <c r="H339" s="360">
        <v>1.44</v>
      </c>
      <c r="I339" s="688">
        <v>0.89</v>
      </c>
      <c r="J339" s="688">
        <v>0.96</v>
      </c>
      <c r="K339" s="691">
        <v>29</v>
      </c>
      <c r="L339" s="754">
        <v>6.2600000000000003E-2</v>
      </c>
      <c r="M339" s="754">
        <v>6.2600000000000003E-2</v>
      </c>
      <c r="N339" s="754">
        <v>8.9999999999999998E-4</v>
      </c>
      <c r="O339" s="694">
        <v>8.9999999999999998E-4</v>
      </c>
      <c r="P339" s="691">
        <v>11</v>
      </c>
      <c r="Q339" s="754">
        <v>6.7299999999999999E-2</v>
      </c>
      <c r="R339" s="754">
        <v>6.7299999999999999E-2</v>
      </c>
      <c r="S339" s="754">
        <v>2.9999999999999997E-4</v>
      </c>
      <c r="T339" s="694">
        <v>2.9999999999999997E-4</v>
      </c>
      <c r="U339" s="362"/>
      <c r="V339" s="360"/>
      <c r="W339" s="361"/>
    </row>
    <row r="340" spans="2:23" x14ac:dyDescent="0.2">
      <c r="B340" s="359" t="s">
        <v>836</v>
      </c>
      <c r="C340" s="360" t="s">
        <v>458</v>
      </c>
      <c r="D340" s="360" t="s">
        <v>459</v>
      </c>
      <c r="E340" s="683">
        <v>902</v>
      </c>
      <c r="F340" s="754">
        <v>104547</v>
      </c>
      <c r="G340" s="754">
        <v>877</v>
      </c>
      <c r="H340" s="360">
        <v>1.68</v>
      </c>
      <c r="I340" s="688">
        <v>3.98</v>
      </c>
      <c r="J340" s="688">
        <v>0.78</v>
      </c>
      <c r="K340" s="691">
        <v>19</v>
      </c>
      <c r="L340" s="754">
        <v>0.191</v>
      </c>
      <c r="M340" s="754">
        <v>0.191</v>
      </c>
      <c r="N340" s="754">
        <v>1.1000000000000001E-3</v>
      </c>
      <c r="O340" s="694">
        <v>1.1000000000000001E-3</v>
      </c>
      <c r="P340" s="691">
        <v>3</v>
      </c>
      <c r="Q340" s="754">
        <v>3.7699999999999997E-2</v>
      </c>
      <c r="R340" s="754">
        <v>3.7699999999999997E-2</v>
      </c>
      <c r="S340" s="754">
        <v>1E-4</v>
      </c>
      <c r="T340" s="694">
        <v>1E-4</v>
      </c>
      <c r="U340" s="362"/>
      <c r="V340" s="360"/>
      <c r="W340" s="361"/>
    </row>
    <row r="341" spans="2:23" x14ac:dyDescent="0.2">
      <c r="B341" s="359" t="s">
        <v>837</v>
      </c>
      <c r="C341" s="360" t="s">
        <v>458</v>
      </c>
      <c r="D341" s="360" t="s">
        <v>459</v>
      </c>
      <c r="E341" s="683">
        <v>921</v>
      </c>
      <c r="F341" s="754">
        <v>8089</v>
      </c>
      <c r="G341" s="754">
        <v>1967</v>
      </c>
      <c r="H341" s="360">
        <v>2.16</v>
      </c>
      <c r="I341" s="688">
        <v>0.13</v>
      </c>
      <c r="J341" s="688">
        <v>1.47</v>
      </c>
      <c r="K341" s="691">
        <v>6</v>
      </c>
      <c r="L341" s="754">
        <v>8.8000000000000005E-3</v>
      </c>
      <c r="M341" s="754">
        <v>8.8000000000000005E-3</v>
      </c>
      <c r="N341" s="754">
        <v>1E-4</v>
      </c>
      <c r="O341" s="694">
        <v>1E-4</v>
      </c>
      <c r="P341" s="691">
        <v>4</v>
      </c>
      <c r="Q341" s="754">
        <v>9.7100000000000006E-2</v>
      </c>
      <c r="R341" s="754">
        <v>9.7100000000000006E-2</v>
      </c>
      <c r="S341" s="754">
        <v>2.9999999999999997E-4</v>
      </c>
      <c r="T341" s="694">
        <v>2.9999999999999997E-4</v>
      </c>
      <c r="U341" s="362"/>
      <c r="V341" s="360"/>
      <c r="W341" s="361"/>
    </row>
    <row r="342" spans="2:23" x14ac:dyDescent="0.2">
      <c r="B342" s="359" t="s">
        <v>838</v>
      </c>
      <c r="C342" s="360" t="s">
        <v>458</v>
      </c>
      <c r="D342" s="360" t="s">
        <v>7</v>
      </c>
      <c r="E342" s="683">
        <v>459</v>
      </c>
      <c r="F342" s="754">
        <v>3106</v>
      </c>
      <c r="G342" s="754">
        <v>2120</v>
      </c>
      <c r="H342" s="360">
        <v>3.9</v>
      </c>
      <c r="I342" s="688">
        <v>0.24</v>
      </c>
      <c r="J342" s="688">
        <v>0.06</v>
      </c>
      <c r="K342" s="691">
        <v>2</v>
      </c>
      <c r="L342" s="754">
        <v>5.7999999999999996E-3</v>
      </c>
      <c r="M342" s="754">
        <v>5.7999999999999996E-3</v>
      </c>
      <c r="N342" s="754">
        <v>1E-4</v>
      </c>
      <c r="O342" s="694">
        <v>1E-4</v>
      </c>
      <c r="P342" s="691">
        <v>1</v>
      </c>
      <c r="Q342" s="754">
        <v>1.2999999999999999E-3</v>
      </c>
      <c r="R342" s="754">
        <v>1.2999999999999999E-3</v>
      </c>
      <c r="S342" s="754">
        <v>0</v>
      </c>
      <c r="T342" s="694">
        <v>0</v>
      </c>
      <c r="U342" s="362"/>
      <c r="V342" s="360"/>
      <c r="W342" s="361"/>
    </row>
    <row r="343" spans="2:23" x14ac:dyDescent="0.2">
      <c r="B343" s="359" t="s">
        <v>839</v>
      </c>
      <c r="C343" s="360" t="s">
        <v>458</v>
      </c>
      <c r="D343" s="360" t="s">
        <v>7</v>
      </c>
      <c r="E343" s="683">
        <v>477</v>
      </c>
      <c r="F343" s="754">
        <v>6493</v>
      </c>
      <c r="G343" s="754">
        <v>1019</v>
      </c>
      <c r="H343" s="360">
        <v>2.56</v>
      </c>
      <c r="I343" s="688">
        <v>0</v>
      </c>
      <c r="J343" s="688">
        <v>1.79</v>
      </c>
      <c r="K343" s="691">
        <v>1</v>
      </c>
      <c r="L343" s="754">
        <v>1E-4</v>
      </c>
      <c r="M343" s="754">
        <v>1E-4</v>
      </c>
      <c r="N343" s="754">
        <v>0</v>
      </c>
      <c r="O343" s="694">
        <v>0</v>
      </c>
      <c r="P343" s="691">
        <v>6</v>
      </c>
      <c r="Q343" s="754">
        <v>6.2399999999999997E-2</v>
      </c>
      <c r="R343" s="754">
        <v>6.2399999999999997E-2</v>
      </c>
      <c r="S343" s="754">
        <v>2.9999999999999997E-4</v>
      </c>
      <c r="T343" s="694">
        <v>2.9999999999999997E-4</v>
      </c>
      <c r="U343" s="362"/>
      <c r="V343" s="360"/>
      <c r="W343" s="361"/>
    </row>
    <row r="344" spans="2:23" x14ac:dyDescent="0.2">
      <c r="B344" s="359" t="s">
        <v>840</v>
      </c>
      <c r="C344" s="360" t="s">
        <v>458</v>
      </c>
      <c r="D344" s="360" t="s">
        <v>459</v>
      </c>
      <c r="E344" s="683">
        <v>956</v>
      </c>
      <c r="F344" s="754">
        <v>8005</v>
      </c>
      <c r="G344" s="754">
        <v>957</v>
      </c>
      <c r="H344" s="360">
        <v>2.37</v>
      </c>
      <c r="I344" s="688">
        <v>0.17</v>
      </c>
      <c r="J344" s="688">
        <v>0.56000000000000005</v>
      </c>
      <c r="K344" s="691">
        <v>14</v>
      </c>
      <c r="L344" s="754">
        <v>1.37E-2</v>
      </c>
      <c r="M344" s="754">
        <v>1.37E-2</v>
      </c>
      <c r="N344" s="754">
        <v>2.0000000000000001E-4</v>
      </c>
      <c r="O344" s="694">
        <v>2.0000000000000001E-4</v>
      </c>
      <c r="P344" s="691">
        <v>4</v>
      </c>
      <c r="Q344" s="754">
        <v>4.4900000000000002E-2</v>
      </c>
      <c r="R344" s="754">
        <v>4.4900000000000002E-2</v>
      </c>
      <c r="S344" s="754">
        <v>2.0000000000000001E-4</v>
      </c>
      <c r="T344" s="694">
        <v>2.0000000000000001E-4</v>
      </c>
      <c r="U344" s="362"/>
      <c r="V344" s="360"/>
      <c r="W344" s="361"/>
    </row>
    <row r="345" spans="2:23" x14ac:dyDescent="0.2">
      <c r="B345" s="359" t="s">
        <v>841</v>
      </c>
      <c r="C345" s="360" t="s">
        <v>458</v>
      </c>
      <c r="D345" s="360" t="s">
        <v>468</v>
      </c>
      <c r="E345" s="683">
        <v>619</v>
      </c>
      <c r="F345" s="754">
        <v>290887</v>
      </c>
      <c r="G345" s="754">
        <v>436</v>
      </c>
      <c r="H345" s="360">
        <v>2.06</v>
      </c>
      <c r="I345" s="688">
        <v>3.74</v>
      </c>
      <c r="J345" s="688">
        <v>0.56999999999999995</v>
      </c>
      <c r="K345" s="691">
        <v>54</v>
      </c>
      <c r="L345" s="754">
        <v>0.20519999999999999</v>
      </c>
      <c r="M345" s="754">
        <v>0.20519999999999999</v>
      </c>
      <c r="N345" s="754">
        <v>6.9999999999999999E-4</v>
      </c>
      <c r="O345" s="694">
        <v>6.9999999999999999E-4</v>
      </c>
      <c r="P345" s="691">
        <v>13</v>
      </c>
      <c r="Q345" s="754">
        <v>3.1199999999999999E-2</v>
      </c>
      <c r="R345" s="754">
        <v>2.81E-2</v>
      </c>
      <c r="S345" s="754">
        <v>2.0000000000000001E-4</v>
      </c>
      <c r="T345" s="694">
        <v>2.0000000000000001E-4</v>
      </c>
      <c r="U345" s="362"/>
      <c r="V345" s="360"/>
      <c r="W345" s="361"/>
    </row>
    <row r="346" spans="2:23" x14ac:dyDescent="0.2">
      <c r="B346" s="359" t="s">
        <v>842</v>
      </c>
      <c r="C346" s="360" t="s">
        <v>458</v>
      </c>
      <c r="D346" s="360" t="s">
        <v>468</v>
      </c>
      <c r="E346" s="683">
        <v>949</v>
      </c>
      <c r="F346" s="754">
        <v>584551</v>
      </c>
      <c r="G346" s="754">
        <v>721</v>
      </c>
      <c r="H346" s="360">
        <v>2.13</v>
      </c>
      <c r="I346" s="688">
        <v>4.28</v>
      </c>
      <c r="J346" s="688">
        <v>0.49</v>
      </c>
      <c r="K346" s="691">
        <v>122</v>
      </c>
      <c r="L346" s="754">
        <v>0.27179999999999999</v>
      </c>
      <c r="M346" s="754">
        <v>0.27179999999999999</v>
      </c>
      <c r="N346" s="754">
        <v>3.3E-3</v>
      </c>
      <c r="O346" s="694">
        <v>3.3E-3</v>
      </c>
      <c r="P346" s="691">
        <v>12</v>
      </c>
      <c r="Q346" s="754">
        <v>3.1E-2</v>
      </c>
      <c r="R346" s="754">
        <v>3.1E-2</v>
      </c>
      <c r="S346" s="754">
        <v>1E-4</v>
      </c>
      <c r="T346" s="694">
        <v>1E-4</v>
      </c>
      <c r="U346" s="362"/>
      <c r="V346" s="360"/>
      <c r="W346" s="361"/>
    </row>
    <row r="347" spans="2:23" x14ac:dyDescent="0.2">
      <c r="B347" s="359" t="s">
        <v>843</v>
      </c>
      <c r="C347" s="360" t="s">
        <v>844</v>
      </c>
      <c r="D347" s="360" t="s">
        <v>468</v>
      </c>
      <c r="E347" s="683">
        <v>1098</v>
      </c>
      <c r="F347" s="754">
        <v>439895</v>
      </c>
      <c r="G347" s="754">
        <v>19</v>
      </c>
      <c r="H347" s="360">
        <v>2.8</v>
      </c>
      <c r="I347" s="688">
        <v>14.26</v>
      </c>
      <c r="J347" s="688">
        <v>9.41</v>
      </c>
      <c r="K347" s="691">
        <v>82</v>
      </c>
      <c r="L347" s="754">
        <v>0.80789999999999995</v>
      </c>
      <c r="M347" s="754">
        <v>0.70709999999999995</v>
      </c>
      <c r="N347" s="754">
        <v>5.5999999999999999E-3</v>
      </c>
      <c r="O347" s="694">
        <v>4.4000000000000003E-3</v>
      </c>
      <c r="P347" s="691">
        <v>82</v>
      </c>
      <c r="Q347" s="754">
        <v>0.53280000000000005</v>
      </c>
      <c r="R347" s="754">
        <v>0.53280000000000005</v>
      </c>
      <c r="S347" s="754">
        <v>1.8E-3</v>
      </c>
      <c r="T347" s="694">
        <v>1.8E-3</v>
      </c>
      <c r="U347" s="362"/>
      <c r="V347" s="360"/>
      <c r="W347" s="361"/>
    </row>
    <row r="348" spans="2:23" x14ac:dyDescent="0.2">
      <c r="B348" s="359" t="s">
        <v>845</v>
      </c>
      <c r="C348" s="360" t="s">
        <v>844</v>
      </c>
      <c r="D348" s="360" t="s">
        <v>468</v>
      </c>
      <c r="E348" s="683">
        <v>829</v>
      </c>
      <c r="F348" s="754">
        <v>387972</v>
      </c>
      <c r="G348" s="754">
        <v>93</v>
      </c>
      <c r="H348" s="360">
        <v>2.0299999999999998</v>
      </c>
      <c r="I348" s="688">
        <v>9.16</v>
      </c>
      <c r="J348" s="688">
        <v>1.36</v>
      </c>
      <c r="K348" s="691">
        <v>61</v>
      </c>
      <c r="L348" s="754">
        <v>0.48470000000000002</v>
      </c>
      <c r="M348" s="754">
        <v>0.40629999999999999</v>
      </c>
      <c r="N348" s="754">
        <v>2.8E-3</v>
      </c>
      <c r="O348" s="694">
        <v>1.9E-3</v>
      </c>
      <c r="P348" s="691">
        <v>23</v>
      </c>
      <c r="Q348" s="754">
        <v>7.1900000000000006E-2</v>
      </c>
      <c r="R348" s="754">
        <v>7.1900000000000006E-2</v>
      </c>
      <c r="S348" s="754">
        <v>2.9999999999999997E-4</v>
      </c>
      <c r="T348" s="694">
        <v>2.9999999999999997E-4</v>
      </c>
      <c r="U348" s="362"/>
      <c r="V348" s="360"/>
      <c r="W348" s="361"/>
    </row>
    <row r="349" spans="2:23" x14ac:dyDescent="0.2">
      <c r="B349" s="359" t="s">
        <v>846</v>
      </c>
      <c r="C349" s="360" t="s">
        <v>844</v>
      </c>
      <c r="D349" s="360" t="s">
        <v>459</v>
      </c>
      <c r="E349" s="683">
        <v>251</v>
      </c>
      <c r="F349" s="754">
        <v>116999</v>
      </c>
      <c r="G349" s="754">
        <v>353</v>
      </c>
      <c r="H349" s="360">
        <v>2.19</v>
      </c>
      <c r="I349" s="688">
        <v>1.28</v>
      </c>
      <c r="J349" s="688">
        <v>2.59</v>
      </c>
      <c r="K349" s="691">
        <v>13</v>
      </c>
      <c r="L349" s="754">
        <v>3.8399999999999997E-2</v>
      </c>
      <c r="M349" s="754">
        <v>1.61E-2</v>
      </c>
      <c r="N349" s="754">
        <v>4.0000000000000002E-4</v>
      </c>
      <c r="O349" s="694">
        <v>2.0000000000000001E-4</v>
      </c>
      <c r="P349" s="691">
        <v>17</v>
      </c>
      <c r="Q349" s="754">
        <v>7.7399999999999997E-2</v>
      </c>
      <c r="R349" s="754">
        <v>7.3599999999999999E-2</v>
      </c>
      <c r="S349" s="754">
        <v>2.0000000000000001E-4</v>
      </c>
      <c r="T349" s="694">
        <v>2.0000000000000001E-4</v>
      </c>
      <c r="U349" s="362"/>
      <c r="V349" s="360"/>
      <c r="W349" s="361"/>
    </row>
    <row r="350" spans="2:23" x14ac:dyDescent="0.2">
      <c r="B350" s="359" t="s">
        <v>847</v>
      </c>
      <c r="C350" s="360" t="s">
        <v>844</v>
      </c>
      <c r="D350" s="360" t="s">
        <v>459</v>
      </c>
      <c r="E350" s="683">
        <v>1584</v>
      </c>
      <c r="F350" s="754">
        <v>13937</v>
      </c>
      <c r="G350" s="754">
        <v>3284</v>
      </c>
      <c r="H350" s="360">
        <v>3.75</v>
      </c>
      <c r="I350" s="688">
        <v>3.91</v>
      </c>
      <c r="J350" s="688">
        <v>1.36</v>
      </c>
      <c r="K350" s="691">
        <v>13</v>
      </c>
      <c r="L350" s="754">
        <v>0.2903</v>
      </c>
      <c r="M350" s="754">
        <v>0.1424</v>
      </c>
      <c r="N350" s="754">
        <v>3.7000000000000002E-3</v>
      </c>
      <c r="O350" s="694">
        <v>1.9E-3</v>
      </c>
      <c r="P350" s="691">
        <v>8</v>
      </c>
      <c r="Q350" s="754">
        <v>0.1009</v>
      </c>
      <c r="R350" s="754">
        <v>0.1009</v>
      </c>
      <c r="S350" s="754">
        <v>5.9999999999999995E-4</v>
      </c>
      <c r="T350" s="694">
        <v>5.9999999999999995E-4</v>
      </c>
      <c r="U350" s="362"/>
      <c r="V350" s="360"/>
      <c r="W350" s="361"/>
    </row>
    <row r="351" spans="2:23" x14ac:dyDescent="0.2">
      <c r="B351" s="359" t="s">
        <v>848</v>
      </c>
      <c r="C351" s="360" t="s">
        <v>844</v>
      </c>
      <c r="D351" s="360" t="s">
        <v>7</v>
      </c>
      <c r="E351" s="683">
        <v>1442</v>
      </c>
      <c r="F351" s="754">
        <v>9419</v>
      </c>
      <c r="G351" s="754">
        <v>842</v>
      </c>
      <c r="H351" s="360">
        <v>3.95</v>
      </c>
      <c r="I351" s="688">
        <v>5.98</v>
      </c>
      <c r="J351" s="688">
        <v>0.81</v>
      </c>
      <c r="K351" s="691">
        <v>12</v>
      </c>
      <c r="L351" s="754">
        <v>0.26200000000000001</v>
      </c>
      <c r="M351" s="754">
        <v>0.13059999999999999</v>
      </c>
      <c r="N351" s="754">
        <v>3.3999999999999998E-3</v>
      </c>
      <c r="O351" s="694">
        <v>1.8E-3</v>
      </c>
      <c r="P351" s="691">
        <v>2</v>
      </c>
      <c r="Q351" s="754">
        <v>3.5499999999999997E-2</v>
      </c>
      <c r="R351" s="754">
        <v>3.5499999999999997E-2</v>
      </c>
      <c r="S351" s="754">
        <v>1E-4</v>
      </c>
      <c r="T351" s="694">
        <v>1E-4</v>
      </c>
      <c r="U351" s="362"/>
      <c r="V351" s="360"/>
      <c r="W351" s="361"/>
    </row>
    <row r="352" spans="2:23" x14ac:dyDescent="0.2">
      <c r="B352" s="359" t="s">
        <v>849</v>
      </c>
      <c r="C352" s="360" t="s">
        <v>844</v>
      </c>
      <c r="D352" s="360" t="s">
        <v>7</v>
      </c>
      <c r="E352" s="683">
        <v>935</v>
      </c>
      <c r="F352" s="754">
        <v>7192</v>
      </c>
      <c r="G352" s="754">
        <v>549</v>
      </c>
      <c r="H352" s="360">
        <v>2.2999999999999998</v>
      </c>
      <c r="I352" s="688">
        <v>2.64</v>
      </c>
      <c r="J352" s="688">
        <v>0.61</v>
      </c>
      <c r="K352" s="691">
        <v>11</v>
      </c>
      <c r="L352" s="754">
        <v>0.12180000000000001</v>
      </c>
      <c r="M352" s="754">
        <v>3.6499999999999998E-2</v>
      </c>
      <c r="N352" s="754">
        <v>1.2999999999999999E-3</v>
      </c>
      <c r="O352" s="694">
        <v>2.9999999999999997E-4</v>
      </c>
      <c r="P352" s="691">
        <v>1</v>
      </c>
      <c r="Q352" s="754">
        <v>2.8000000000000001E-2</v>
      </c>
      <c r="R352" s="754">
        <v>2.8000000000000001E-2</v>
      </c>
      <c r="S352" s="754">
        <v>1E-4</v>
      </c>
      <c r="T352" s="694">
        <v>1E-4</v>
      </c>
      <c r="U352" s="362"/>
      <c r="V352" s="360"/>
      <c r="W352" s="361"/>
    </row>
    <row r="353" spans="2:23" x14ac:dyDescent="0.2">
      <c r="B353" s="359" t="s">
        <v>850</v>
      </c>
      <c r="C353" s="360" t="s">
        <v>844</v>
      </c>
      <c r="D353" s="360" t="s">
        <v>459</v>
      </c>
      <c r="E353" s="683">
        <v>753</v>
      </c>
      <c r="F353" s="754">
        <v>23386</v>
      </c>
      <c r="G353" s="754">
        <v>756</v>
      </c>
      <c r="H353" s="360">
        <v>2.95</v>
      </c>
      <c r="I353" s="688">
        <v>9.4700000000000006</v>
      </c>
      <c r="J353" s="688">
        <v>1.79</v>
      </c>
      <c r="K353" s="691">
        <v>15</v>
      </c>
      <c r="L353" s="754">
        <v>0.23769999999999999</v>
      </c>
      <c r="M353" s="754">
        <v>0.1016</v>
      </c>
      <c r="N353" s="754">
        <v>3.3999999999999998E-3</v>
      </c>
      <c r="O353" s="694">
        <v>1.6999999999999999E-3</v>
      </c>
      <c r="P353" s="691">
        <v>10</v>
      </c>
      <c r="Q353" s="754">
        <v>4.4900000000000002E-2</v>
      </c>
      <c r="R353" s="754">
        <v>4.4900000000000002E-2</v>
      </c>
      <c r="S353" s="754">
        <v>2.0000000000000001E-4</v>
      </c>
      <c r="T353" s="694">
        <v>2.0000000000000001E-4</v>
      </c>
      <c r="U353" s="362"/>
      <c r="V353" s="360"/>
      <c r="W353" s="361"/>
    </row>
    <row r="354" spans="2:23" x14ac:dyDescent="0.2">
      <c r="B354" s="359" t="s">
        <v>851</v>
      </c>
      <c r="C354" s="360" t="s">
        <v>844</v>
      </c>
      <c r="D354" s="360" t="s">
        <v>468</v>
      </c>
      <c r="E354" s="683">
        <v>376</v>
      </c>
      <c r="F354" s="754">
        <v>252449</v>
      </c>
      <c r="G354" s="754">
        <v>0</v>
      </c>
      <c r="H354" s="360">
        <v>1.66</v>
      </c>
      <c r="I354" s="688">
        <v>2.31</v>
      </c>
      <c r="J354" s="688">
        <v>0.56000000000000005</v>
      </c>
      <c r="K354" s="691">
        <v>36</v>
      </c>
      <c r="L354" s="754">
        <v>0.104</v>
      </c>
      <c r="M354" s="754">
        <v>6.9500000000000006E-2</v>
      </c>
      <c r="N354" s="754">
        <v>1E-3</v>
      </c>
      <c r="O354" s="694">
        <v>5.9999999999999995E-4</v>
      </c>
      <c r="P354" s="691">
        <v>11</v>
      </c>
      <c r="Q354" s="754">
        <v>2.53E-2</v>
      </c>
      <c r="R354" s="754">
        <v>4.1000000000000003E-3</v>
      </c>
      <c r="S354" s="754">
        <v>1E-4</v>
      </c>
      <c r="T354" s="694">
        <v>0</v>
      </c>
      <c r="U354" s="362"/>
      <c r="V354" s="360"/>
      <c r="W354" s="361"/>
    </row>
    <row r="355" spans="2:23" x14ac:dyDescent="0.2">
      <c r="B355" s="359" t="s">
        <v>852</v>
      </c>
      <c r="C355" s="360" t="s">
        <v>465</v>
      </c>
      <c r="D355" s="360" t="s">
        <v>459</v>
      </c>
      <c r="E355" s="683">
        <v>39</v>
      </c>
      <c r="F355" s="754">
        <v>31788</v>
      </c>
      <c r="G355" s="754">
        <v>83</v>
      </c>
      <c r="H355" s="360">
        <v>1.05</v>
      </c>
      <c r="I355" s="688">
        <v>0.25</v>
      </c>
      <c r="J355" s="688">
        <v>0.01</v>
      </c>
      <c r="K355" s="691">
        <v>3</v>
      </c>
      <c r="L355" s="754">
        <v>4.5999999999999999E-3</v>
      </c>
      <c r="M355" s="754">
        <v>4.5999999999999999E-3</v>
      </c>
      <c r="N355" s="754">
        <v>0</v>
      </c>
      <c r="O355" s="694">
        <v>0</v>
      </c>
      <c r="P355" s="691">
        <v>3</v>
      </c>
      <c r="Q355" s="754">
        <v>2.0000000000000001E-4</v>
      </c>
      <c r="R355" s="754">
        <v>2.0000000000000001E-4</v>
      </c>
      <c r="S355" s="754">
        <v>0</v>
      </c>
      <c r="T355" s="694">
        <v>0</v>
      </c>
      <c r="U355" s="362"/>
      <c r="V355" s="360"/>
      <c r="W355" s="361"/>
    </row>
    <row r="356" spans="2:23" x14ac:dyDescent="0.2">
      <c r="B356" s="359" t="s">
        <v>853</v>
      </c>
      <c r="C356" s="360" t="s">
        <v>18</v>
      </c>
      <c r="D356" s="360" t="s">
        <v>7</v>
      </c>
      <c r="E356" s="683">
        <v>1719</v>
      </c>
      <c r="F356" s="754">
        <v>5082</v>
      </c>
      <c r="G356" s="754">
        <v>6165</v>
      </c>
      <c r="H356" s="360">
        <v>3.86</v>
      </c>
      <c r="I356" s="688">
        <v>5.39</v>
      </c>
      <c r="J356" s="688">
        <v>1.76</v>
      </c>
      <c r="K356" s="691">
        <v>7</v>
      </c>
      <c r="L356" s="754">
        <v>0.47310000000000002</v>
      </c>
      <c r="M356" s="754">
        <v>0.47310000000000002</v>
      </c>
      <c r="N356" s="754">
        <v>7.7000000000000002E-3</v>
      </c>
      <c r="O356" s="694">
        <v>7.7000000000000002E-3</v>
      </c>
      <c r="P356" s="691">
        <v>7</v>
      </c>
      <c r="Q356" s="754">
        <v>0.15440000000000001</v>
      </c>
      <c r="R356" s="754">
        <v>0.15440000000000001</v>
      </c>
      <c r="S356" s="754">
        <v>5.9999999999999995E-4</v>
      </c>
      <c r="T356" s="694">
        <v>5.9999999999999995E-4</v>
      </c>
      <c r="U356" s="362"/>
      <c r="V356" s="360"/>
      <c r="W356" s="361"/>
    </row>
    <row r="357" spans="2:23" x14ac:dyDescent="0.2">
      <c r="B357" s="359" t="s">
        <v>854</v>
      </c>
      <c r="C357" s="360" t="s">
        <v>18</v>
      </c>
      <c r="D357" s="360" t="s">
        <v>7</v>
      </c>
      <c r="E357" s="683">
        <v>996</v>
      </c>
      <c r="F357" s="754">
        <v>4225</v>
      </c>
      <c r="G357" s="754">
        <v>2598</v>
      </c>
      <c r="H357" s="360">
        <v>1.98</v>
      </c>
      <c r="I357" s="688">
        <v>0.01</v>
      </c>
      <c r="J357" s="688">
        <v>0.78</v>
      </c>
      <c r="K357" s="691">
        <v>1</v>
      </c>
      <c r="L357" s="754">
        <v>8.9999999999999998E-4</v>
      </c>
      <c r="M357" s="754"/>
      <c r="N357" s="754">
        <v>0</v>
      </c>
      <c r="O357" s="694"/>
      <c r="P357" s="691">
        <v>2</v>
      </c>
      <c r="Q357" s="754">
        <v>6.9599999999999995E-2</v>
      </c>
      <c r="R357" s="754">
        <v>6.9599999999999995E-2</v>
      </c>
      <c r="S357" s="754">
        <v>2.9999999999999997E-4</v>
      </c>
      <c r="T357" s="694">
        <v>2.9999999999999997E-4</v>
      </c>
      <c r="U357" s="362"/>
      <c r="V357" s="360"/>
      <c r="W357" s="361"/>
    </row>
    <row r="358" spans="2:23" x14ac:dyDescent="0.2">
      <c r="B358" s="359" t="s">
        <v>855</v>
      </c>
      <c r="C358" s="360" t="s">
        <v>18</v>
      </c>
      <c r="D358" s="360" t="s">
        <v>459</v>
      </c>
      <c r="E358" s="683">
        <v>2130</v>
      </c>
      <c r="F358" s="754">
        <v>5705</v>
      </c>
      <c r="G358" s="754">
        <v>16988</v>
      </c>
      <c r="H358" s="360">
        <v>4.1399999999999997</v>
      </c>
      <c r="I358" s="688">
        <v>1.23</v>
      </c>
      <c r="J358" s="688">
        <v>1.89</v>
      </c>
      <c r="K358" s="691">
        <v>4</v>
      </c>
      <c r="L358" s="754">
        <v>0.10290000000000001</v>
      </c>
      <c r="M358" s="754">
        <v>0.10290000000000001</v>
      </c>
      <c r="N358" s="754">
        <v>2.3E-3</v>
      </c>
      <c r="O358" s="694">
        <v>2.3E-3</v>
      </c>
      <c r="P358" s="691">
        <v>4</v>
      </c>
      <c r="Q358" s="754">
        <v>0.1578</v>
      </c>
      <c r="R358" s="754">
        <v>0.1578</v>
      </c>
      <c r="S358" s="754">
        <v>4.0000000000000002E-4</v>
      </c>
      <c r="T358" s="694">
        <v>4.0000000000000002E-4</v>
      </c>
      <c r="U358" s="362"/>
      <c r="V358" s="360"/>
      <c r="W358" s="361"/>
    </row>
    <row r="359" spans="2:23" x14ac:dyDescent="0.2">
      <c r="B359" s="359" t="s">
        <v>856</v>
      </c>
      <c r="C359" s="360" t="s">
        <v>18</v>
      </c>
      <c r="D359" s="360" t="s">
        <v>459</v>
      </c>
      <c r="E359" s="683">
        <v>2177</v>
      </c>
      <c r="F359" s="754">
        <v>11922</v>
      </c>
      <c r="G359" s="754">
        <v>4702</v>
      </c>
      <c r="H359" s="360">
        <v>4.51</v>
      </c>
      <c r="I359" s="688">
        <v>2.4900000000000002</v>
      </c>
      <c r="J359" s="688">
        <v>1.05</v>
      </c>
      <c r="K359" s="691">
        <v>12</v>
      </c>
      <c r="L359" s="754">
        <v>0.22009999999999999</v>
      </c>
      <c r="M359" s="754">
        <v>0.21959999999999999</v>
      </c>
      <c r="N359" s="754">
        <v>2.8999999999999998E-3</v>
      </c>
      <c r="O359" s="694">
        <v>2.8999999999999998E-3</v>
      </c>
      <c r="P359" s="691">
        <v>7</v>
      </c>
      <c r="Q359" s="754">
        <v>9.2999999999999999E-2</v>
      </c>
      <c r="R359" s="754">
        <v>9.2999999999999999E-2</v>
      </c>
      <c r="S359" s="754">
        <v>5.0000000000000001E-4</v>
      </c>
      <c r="T359" s="694">
        <v>5.0000000000000001E-4</v>
      </c>
      <c r="U359" s="362"/>
      <c r="V359" s="360"/>
      <c r="W359" s="361"/>
    </row>
    <row r="360" spans="2:23" x14ac:dyDescent="0.2">
      <c r="B360" s="359" t="s">
        <v>857</v>
      </c>
      <c r="C360" s="360" t="s">
        <v>18</v>
      </c>
      <c r="D360" s="360" t="s">
        <v>459</v>
      </c>
      <c r="E360" s="683">
        <v>1459</v>
      </c>
      <c r="F360" s="754">
        <v>3987</v>
      </c>
      <c r="G360" s="754">
        <v>10869</v>
      </c>
      <c r="H360" s="360">
        <v>3.65</v>
      </c>
      <c r="I360" s="688">
        <v>0.76</v>
      </c>
      <c r="J360" s="688">
        <v>0.56999999999999995</v>
      </c>
      <c r="K360" s="691">
        <v>3</v>
      </c>
      <c r="L360" s="754">
        <v>6.3200000000000006E-2</v>
      </c>
      <c r="M360" s="754">
        <v>6.3200000000000006E-2</v>
      </c>
      <c r="N360" s="754">
        <v>5.0000000000000001E-4</v>
      </c>
      <c r="O360" s="694">
        <v>5.0000000000000001E-4</v>
      </c>
      <c r="P360" s="691">
        <v>7</v>
      </c>
      <c r="Q360" s="754">
        <v>4.7399999999999998E-2</v>
      </c>
      <c r="R360" s="754">
        <v>4.7399999999999998E-2</v>
      </c>
      <c r="S360" s="754">
        <v>5.9999999999999995E-4</v>
      </c>
      <c r="T360" s="694">
        <v>5.9999999999999995E-4</v>
      </c>
      <c r="U360" s="362"/>
      <c r="V360" s="360"/>
      <c r="W360" s="361"/>
    </row>
    <row r="361" spans="2:23" x14ac:dyDescent="0.2">
      <c r="B361" s="359" t="s">
        <v>858</v>
      </c>
      <c r="C361" s="360" t="s">
        <v>18</v>
      </c>
      <c r="D361" s="360" t="s">
        <v>459</v>
      </c>
      <c r="E361" s="683">
        <v>619</v>
      </c>
      <c r="F361" s="754">
        <v>18479</v>
      </c>
      <c r="G361" s="754">
        <v>14031</v>
      </c>
      <c r="H361" s="360">
        <v>2.12</v>
      </c>
      <c r="I361" s="688">
        <v>8.85</v>
      </c>
      <c r="J361" s="688">
        <v>2.56</v>
      </c>
      <c r="K361" s="691">
        <v>12</v>
      </c>
      <c r="L361" s="754">
        <v>0.58350000000000002</v>
      </c>
      <c r="M361" s="754">
        <v>0.58240000000000003</v>
      </c>
      <c r="N361" s="754">
        <v>2.7000000000000001E-3</v>
      </c>
      <c r="O361" s="694">
        <v>2.7000000000000001E-3</v>
      </c>
      <c r="P361" s="691">
        <v>10</v>
      </c>
      <c r="Q361" s="754">
        <v>0.16900000000000001</v>
      </c>
      <c r="R361" s="754">
        <v>0.16900000000000001</v>
      </c>
      <c r="S361" s="754">
        <v>5.9999999999999995E-4</v>
      </c>
      <c r="T361" s="694">
        <v>5.9999999999999995E-4</v>
      </c>
      <c r="U361" s="362"/>
      <c r="V361" s="360"/>
      <c r="W361" s="361"/>
    </row>
    <row r="362" spans="2:23" x14ac:dyDescent="0.2">
      <c r="B362" s="359" t="s">
        <v>859</v>
      </c>
      <c r="C362" s="360" t="s">
        <v>18</v>
      </c>
      <c r="D362" s="360" t="s">
        <v>7</v>
      </c>
      <c r="E362" s="683">
        <v>553</v>
      </c>
      <c r="F362" s="754">
        <v>1016</v>
      </c>
      <c r="G362" s="754">
        <v>2564</v>
      </c>
      <c r="H362" s="360">
        <v>1.57</v>
      </c>
      <c r="I362" s="688">
        <v>0.28000000000000003</v>
      </c>
      <c r="J362" s="688">
        <v>0</v>
      </c>
      <c r="K362" s="691">
        <v>2</v>
      </c>
      <c r="L362" s="754">
        <v>2.1100000000000001E-2</v>
      </c>
      <c r="M362" s="754">
        <v>2.1100000000000001E-2</v>
      </c>
      <c r="N362" s="754">
        <v>1E-4</v>
      </c>
      <c r="O362" s="694">
        <v>1E-4</v>
      </c>
      <c r="P362" s="691"/>
      <c r="Q362" s="754"/>
      <c r="R362" s="754"/>
      <c r="S362" s="754"/>
      <c r="T362" s="694"/>
      <c r="U362" s="362"/>
      <c r="V362" s="360"/>
      <c r="W362" s="361"/>
    </row>
    <row r="363" spans="2:23" x14ac:dyDescent="0.2">
      <c r="B363" s="359" t="s">
        <v>860</v>
      </c>
      <c r="C363" s="360" t="s">
        <v>18</v>
      </c>
      <c r="D363" s="360" t="s">
        <v>459</v>
      </c>
      <c r="E363" s="683">
        <v>181</v>
      </c>
      <c r="F363" s="754">
        <v>1982</v>
      </c>
      <c r="G363" s="754">
        <v>1702</v>
      </c>
      <c r="H363" s="360">
        <v>0.96</v>
      </c>
      <c r="I363" s="688">
        <v>0</v>
      </c>
      <c r="J363" s="688">
        <v>0</v>
      </c>
      <c r="K363" s="691"/>
      <c r="L363" s="754"/>
      <c r="M363" s="754"/>
      <c r="N363" s="754"/>
      <c r="O363" s="694"/>
      <c r="P363" s="691"/>
      <c r="Q363" s="754"/>
      <c r="R363" s="754"/>
      <c r="S363" s="754"/>
      <c r="T363" s="694"/>
      <c r="U363" s="362"/>
      <c r="V363" s="360"/>
      <c r="W363" s="361"/>
    </row>
    <row r="364" spans="2:23" x14ac:dyDescent="0.2">
      <c r="B364" s="359" t="s">
        <v>861</v>
      </c>
      <c r="C364" s="360" t="s">
        <v>862</v>
      </c>
      <c r="D364" s="360" t="s">
        <v>459</v>
      </c>
      <c r="E364" s="683">
        <v>1643</v>
      </c>
      <c r="F364" s="754">
        <v>25876</v>
      </c>
      <c r="G364" s="754">
        <v>2278</v>
      </c>
      <c r="H364" s="360">
        <v>3.4</v>
      </c>
      <c r="I364" s="688">
        <v>2.85</v>
      </c>
      <c r="J364" s="688">
        <v>7.0000000000000007E-2</v>
      </c>
      <c r="K364" s="691">
        <v>10</v>
      </c>
      <c r="L364" s="754">
        <v>0.18490000000000001</v>
      </c>
      <c r="M364" s="754">
        <v>0.18490000000000001</v>
      </c>
      <c r="N364" s="754">
        <v>5.9999999999999995E-4</v>
      </c>
      <c r="O364" s="694">
        <v>5.9999999999999995E-4</v>
      </c>
      <c r="P364" s="691">
        <v>2</v>
      </c>
      <c r="Q364" s="754">
        <v>4.7999999999999996E-3</v>
      </c>
      <c r="R364" s="754">
        <v>4.7999999999999996E-3</v>
      </c>
      <c r="S364" s="754">
        <v>0</v>
      </c>
      <c r="T364" s="694">
        <v>0</v>
      </c>
      <c r="U364" s="362"/>
      <c r="V364" s="360"/>
      <c r="W364" s="361"/>
    </row>
    <row r="365" spans="2:23" x14ac:dyDescent="0.2">
      <c r="B365" s="359" t="s">
        <v>863</v>
      </c>
      <c r="C365" s="360" t="s">
        <v>862</v>
      </c>
      <c r="D365" s="360" t="s">
        <v>468</v>
      </c>
      <c r="E365" s="683">
        <v>621</v>
      </c>
      <c r="F365" s="754">
        <v>452816</v>
      </c>
      <c r="G365" s="754">
        <v>636</v>
      </c>
      <c r="H365" s="360">
        <v>2.15</v>
      </c>
      <c r="I365" s="688">
        <v>3.12</v>
      </c>
      <c r="J365" s="688">
        <v>0.87</v>
      </c>
      <c r="K365" s="691">
        <v>39</v>
      </c>
      <c r="L365" s="754">
        <v>0.13300000000000001</v>
      </c>
      <c r="M365" s="754">
        <v>0.13300000000000001</v>
      </c>
      <c r="N365" s="754">
        <v>5.9999999999999995E-4</v>
      </c>
      <c r="O365" s="694">
        <v>5.9999999999999995E-4</v>
      </c>
      <c r="P365" s="691">
        <v>10</v>
      </c>
      <c r="Q365" s="754">
        <v>3.7199999999999997E-2</v>
      </c>
      <c r="R365" s="754">
        <v>3.7199999999999997E-2</v>
      </c>
      <c r="S365" s="754">
        <v>2.0000000000000001E-4</v>
      </c>
      <c r="T365" s="694">
        <v>2.0000000000000001E-4</v>
      </c>
      <c r="U365" s="362"/>
      <c r="V365" s="360"/>
      <c r="W365" s="361"/>
    </row>
    <row r="366" spans="2:23" x14ac:dyDescent="0.2">
      <c r="B366" s="359" t="s">
        <v>864</v>
      </c>
      <c r="C366" s="360" t="s">
        <v>862</v>
      </c>
      <c r="D366" s="360" t="s">
        <v>7</v>
      </c>
      <c r="E366" s="683">
        <v>1698</v>
      </c>
      <c r="F366" s="754">
        <v>15750</v>
      </c>
      <c r="G366" s="754">
        <v>2752</v>
      </c>
      <c r="H366" s="360">
        <v>6.43</v>
      </c>
      <c r="I366" s="688">
        <v>4.17</v>
      </c>
      <c r="J366" s="688">
        <v>3.15</v>
      </c>
      <c r="K366" s="691">
        <v>11</v>
      </c>
      <c r="L366" s="754">
        <v>0.14910000000000001</v>
      </c>
      <c r="M366" s="754">
        <v>0.14910000000000001</v>
      </c>
      <c r="N366" s="754">
        <v>2.0999999999999999E-3</v>
      </c>
      <c r="O366" s="694">
        <v>2.0999999999999999E-3</v>
      </c>
      <c r="P366" s="691">
        <v>12</v>
      </c>
      <c r="Q366" s="754">
        <v>0.1125</v>
      </c>
      <c r="R366" s="754">
        <v>0.1125</v>
      </c>
      <c r="S366" s="754">
        <v>5.0000000000000001E-4</v>
      </c>
      <c r="T366" s="694">
        <v>5.0000000000000001E-4</v>
      </c>
      <c r="U366" s="362"/>
      <c r="V366" s="360"/>
      <c r="W366" s="361"/>
    </row>
    <row r="367" spans="2:23" x14ac:dyDescent="0.2">
      <c r="B367" s="359" t="s">
        <v>865</v>
      </c>
      <c r="C367" s="360" t="s">
        <v>862</v>
      </c>
      <c r="D367" s="360" t="s">
        <v>459</v>
      </c>
      <c r="E367" s="683">
        <v>155</v>
      </c>
      <c r="F367" s="754">
        <v>112115</v>
      </c>
      <c r="G367" s="754">
        <v>599</v>
      </c>
      <c r="H367" s="360">
        <v>3.92</v>
      </c>
      <c r="I367" s="688">
        <v>0.26</v>
      </c>
      <c r="J367" s="688">
        <v>2.4</v>
      </c>
      <c r="K367" s="691">
        <v>4</v>
      </c>
      <c r="L367" s="754">
        <v>3.0000000000000001E-3</v>
      </c>
      <c r="M367" s="754">
        <v>3.0000000000000001E-3</v>
      </c>
      <c r="N367" s="754">
        <v>0</v>
      </c>
      <c r="O367" s="694">
        <v>0</v>
      </c>
      <c r="P367" s="691">
        <v>8</v>
      </c>
      <c r="Q367" s="754">
        <v>2.75E-2</v>
      </c>
      <c r="R367" s="754">
        <v>2.75E-2</v>
      </c>
      <c r="S367" s="754">
        <v>2.0000000000000001E-4</v>
      </c>
      <c r="T367" s="694">
        <v>2.0000000000000001E-4</v>
      </c>
      <c r="U367" s="362"/>
      <c r="V367" s="360"/>
      <c r="W367" s="361"/>
    </row>
    <row r="368" spans="2:23" x14ac:dyDescent="0.2">
      <c r="B368" s="359" t="s">
        <v>866</v>
      </c>
      <c r="C368" s="360" t="s">
        <v>862</v>
      </c>
      <c r="D368" s="360" t="s">
        <v>459</v>
      </c>
      <c r="E368" s="683">
        <v>1558</v>
      </c>
      <c r="F368" s="754">
        <v>130946</v>
      </c>
      <c r="G368" s="754">
        <v>1405</v>
      </c>
      <c r="H368" s="360">
        <v>4.42</v>
      </c>
      <c r="I368" s="688">
        <v>0.77</v>
      </c>
      <c r="J368" s="688">
        <v>3.88</v>
      </c>
      <c r="K368" s="691">
        <v>19</v>
      </c>
      <c r="L368" s="754">
        <v>4.7899999999999998E-2</v>
      </c>
      <c r="M368" s="754">
        <v>4.7899999999999998E-2</v>
      </c>
      <c r="N368" s="754">
        <v>5.0000000000000001E-4</v>
      </c>
      <c r="O368" s="694">
        <v>5.0000000000000001E-4</v>
      </c>
      <c r="P368" s="691">
        <v>18</v>
      </c>
      <c r="Q368" s="754">
        <v>0.2399</v>
      </c>
      <c r="R368" s="754">
        <v>0.2399</v>
      </c>
      <c r="S368" s="754">
        <v>8.0000000000000004E-4</v>
      </c>
      <c r="T368" s="694">
        <v>8.0000000000000004E-4</v>
      </c>
      <c r="U368" s="362"/>
      <c r="V368" s="360"/>
      <c r="W368" s="361"/>
    </row>
    <row r="369" spans="2:23" x14ac:dyDescent="0.2">
      <c r="B369" s="359" t="s">
        <v>867</v>
      </c>
      <c r="C369" s="360" t="s">
        <v>868</v>
      </c>
      <c r="D369" s="360" t="s">
        <v>468</v>
      </c>
      <c r="E369" s="683">
        <v>578</v>
      </c>
      <c r="F369" s="754">
        <v>231721</v>
      </c>
      <c r="G369" s="754">
        <v>7</v>
      </c>
      <c r="H369" s="360">
        <v>0.87</v>
      </c>
      <c r="I369" s="688">
        <v>0.99</v>
      </c>
      <c r="J369" s="688">
        <v>4.21</v>
      </c>
      <c r="K369" s="691">
        <v>44</v>
      </c>
      <c r="L369" s="754">
        <v>5.8099999999999999E-2</v>
      </c>
      <c r="M369" s="754">
        <v>5.7799999999999997E-2</v>
      </c>
      <c r="N369" s="754">
        <v>2.9999999999999997E-4</v>
      </c>
      <c r="O369" s="694">
        <v>2.9999999999999997E-4</v>
      </c>
      <c r="P369" s="691">
        <v>19</v>
      </c>
      <c r="Q369" s="754">
        <v>0.24640000000000001</v>
      </c>
      <c r="R369" s="754">
        <v>0.24640000000000001</v>
      </c>
      <c r="S369" s="754">
        <v>8.0000000000000004E-4</v>
      </c>
      <c r="T369" s="694">
        <v>8.0000000000000004E-4</v>
      </c>
      <c r="U369" s="362"/>
      <c r="V369" s="360"/>
      <c r="W369" s="361"/>
    </row>
    <row r="370" spans="2:23" x14ac:dyDescent="0.2">
      <c r="B370" s="359" t="s">
        <v>869</v>
      </c>
      <c r="C370" s="360" t="s">
        <v>868</v>
      </c>
      <c r="D370" s="360" t="s">
        <v>468</v>
      </c>
      <c r="E370" s="683">
        <v>605</v>
      </c>
      <c r="F370" s="754">
        <v>200609</v>
      </c>
      <c r="G370" s="754">
        <v>270</v>
      </c>
      <c r="H370" s="360">
        <v>0.96</v>
      </c>
      <c r="I370" s="688">
        <v>0.15</v>
      </c>
      <c r="J370" s="688">
        <v>1.58</v>
      </c>
      <c r="K370" s="691">
        <v>24</v>
      </c>
      <c r="L370" s="754">
        <v>7.4000000000000003E-3</v>
      </c>
      <c r="M370" s="754">
        <v>7.4000000000000003E-3</v>
      </c>
      <c r="N370" s="754">
        <v>1E-4</v>
      </c>
      <c r="O370" s="694">
        <v>1E-4</v>
      </c>
      <c r="P370" s="691">
        <v>15</v>
      </c>
      <c r="Q370" s="754">
        <v>7.85E-2</v>
      </c>
      <c r="R370" s="754">
        <v>7.85E-2</v>
      </c>
      <c r="S370" s="754">
        <v>2.9999999999999997E-4</v>
      </c>
      <c r="T370" s="694">
        <v>2.9999999999999997E-4</v>
      </c>
      <c r="U370" s="362"/>
      <c r="V370" s="360"/>
      <c r="W370" s="361"/>
    </row>
    <row r="371" spans="2:23" x14ac:dyDescent="0.2">
      <c r="B371" s="359" t="s">
        <v>870</v>
      </c>
      <c r="C371" s="360" t="s">
        <v>868</v>
      </c>
      <c r="D371" s="360" t="s">
        <v>468</v>
      </c>
      <c r="E371" s="683">
        <v>692</v>
      </c>
      <c r="F371" s="754">
        <v>442678</v>
      </c>
      <c r="G371" s="754">
        <v>237</v>
      </c>
      <c r="H371" s="360">
        <v>1.34</v>
      </c>
      <c r="I371" s="688">
        <v>6.24</v>
      </c>
      <c r="J371" s="688">
        <v>0.61</v>
      </c>
      <c r="K371" s="691">
        <v>89</v>
      </c>
      <c r="L371" s="754">
        <v>0.38969999999999999</v>
      </c>
      <c r="M371" s="754">
        <v>0.37840000000000001</v>
      </c>
      <c r="N371" s="754">
        <v>2.8999999999999998E-3</v>
      </c>
      <c r="O371" s="694">
        <v>2.8E-3</v>
      </c>
      <c r="P371" s="691">
        <v>4</v>
      </c>
      <c r="Q371" s="754">
        <v>3.8199999999999998E-2</v>
      </c>
      <c r="R371" s="754">
        <v>3.8199999999999998E-2</v>
      </c>
      <c r="S371" s="754">
        <v>1E-4</v>
      </c>
      <c r="T371" s="694">
        <v>1E-4</v>
      </c>
      <c r="U371" s="362"/>
      <c r="V371" s="360"/>
      <c r="W371" s="361"/>
    </row>
    <row r="372" spans="2:23" x14ac:dyDescent="0.2">
      <c r="B372" s="359" t="s">
        <v>871</v>
      </c>
      <c r="C372" s="360" t="s">
        <v>868</v>
      </c>
      <c r="D372" s="360" t="s">
        <v>468</v>
      </c>
      <c r="E372" s="683">
        <v>536</v>
      </c>
      <c r="F372" s="754">
        <v>389167</v>
      </c>
      <c r="G372" s="754">
        <v>55</v>
      </c>
      <c r="H372" s="360">
        <v>0.76</v>
      </c>
      <c r="I372" s="688">
        <v>1.1000000000000001</v>
      </c>
      <c r="J372" s="688">
        <v>7.03</v>
      </c>
      <c r="K372" s="691">
        <v>58</v>
      </c>
      <c r="L372" s="754">
        <v>5.3100000000000001E-2</v>
      </c>
      <c r="M372" s="754">
        <v>5.3100000000000001E-2</v>
      </c>
      <c r="N372" s="754">
        <v>6.9999999999999999E-4</v>
      </c>
      <c r="O372" s="694">
        <v>6.9999999999999999E-4</v>
      </c>
      <c r="P372" s="691">
        <v>54</v>
      </c>
      <c r="Q372" s="754">
        <v>0.33950000000000002</v>
      </c>
      <c r="R372" s="754">
        <v>0.33950000000000002</v>
      </c>
      <c r="S372" s="754">
        <v>1.1999999999999999E-3</v>
      </c>
      <c r="T372" s="694">
        <v>1.1999999999999999E-3</v>
      </c>
      <c r="U372" s="362"/>
      <c r="V372" s="360"/>
      <c r="W372" s="361"/>
    </row>
    <row r="373" spans="2:23" x14ac:dyDescent="0.2">
      <c r="B373" s="359" t="s">
        <v>872</v>
      </c>
      <c r="C373" s="360" t="s">
        <v>868</v>
      </c>
      <c r="D373" s="360" t="s">
        <v>468</v>
      </c>
      <c r="E373" s="683">
        <v>893</v>
      </c>
      <c r="F373" s="754">
        <v>216509</v>
      </c>
      <c r="G373" s="754">
        <v>473</v>
      </c>
      <c r="H373" s="360">
        <v>1.76</v>
      </c>
      <c r="I373" s="688">
        <v>3.14</v>
      </c>
      <c r="J373" s="688">
        <v>1.06</v>
      </c>
      <c r="K373" s="691">
        <v>41</v>
      </c>
      <c r="L373" s="754">
        <v>0.16259999999999999</v>
      </c>
      <c r="M373" s="754">
        <v>0.16159999999999999</v>
      </c>
      <c r="N373" s="754">
        <v>1.4E-3</v>
      </c>
      <c r="O373" s="694">
        <v>1.4E-3</v>
      </c>
      <c r="P373" s="691">
        <v>15</v>
      </c>
      <c r="Q373" s="754">
        <v>5.5E-2</v>
      </c>
      <c r="R373" s="754">
        <v>5.5E-2</v>
      </c>
      <c r="S373" s="754">
        <v>2.9999999999999997E-4</v>
      </c>
      <c r="T373" s="694">
        <v>2.9999999999999997E-4</v>
      </c>
      <c r="U373" s="362"/>
      <c r="V373" s="360"/>
      <c r="W373" s="361"/>
    </row>
    <row r="374" spans="2:23" x14ac:dyDescent="0.2">
      <c r="B374" s="359" t="s">
        <v>873</v>
      </c>
      <c r="C374" s="360" t="s">
        <v>656</v>
      </c>
      <c r="D374" s="360" t="s">
        <v>7</v>
      </c>
      <c r="E374" s="683">
        <v>1861</v>
      </c>
      <c r="F374" s="754">
        <v>13915</v>
      </c>
      <c r="G374" s="754">
        <v>1181</v>
      </c>
      <c r="H374" s="360">
        <v>3.97</v>
      </c>
      <c r="I374" s="688">
        <v>7.19</v>
      </c>
      <c r="J374" s="688">
        <v>0.01</v>
      </c>
      <c r="K374" s="691">
        <v>9</v>
      </c>
      <c r="L374" s="754">
        <v>0.58509999999999995</v>
      </c>
      <c r="M374" s="754">
        <v>0.58509999999999995</v>
      </c>
      <c r="N374" s="754">
        <v>8.3999999999999995E-3</v>
      </c>
      <c r="O374" s="694">
        <v>8.3999999999999995E-3</v>
      </c>
      <c r="P374" s="691">
        <v>2</v>
      </c>
      <c r="Q374" s="754">
        <v>1.1000000000000001E-3</v>
      </c>
      <c r="R374" s="754">
        <v>1.1000000000000001E-3</v>
      </c>
      <c r="S374" s="754">
        <v>0</v>
      </c>
      <c r="T374" s="694">
        <v>0</v>
      </c>
      <c r="U374" s="362"/>
      <c r="V374" s="360"/>
      <c r="W374" s="361"/>
    </row>
    <row r="375" spans="2:23" x14ac:dyDescent="0.2">
      <c r="B375" s="359" t="s">
        <v>874</v>
      </c>
      <c r="C375" s="360" t="s">
        <v>656</v>
      </c>
      <c r="D375" s="360" t="s">
        <v>468</v>
      </c>
      <c r="E375" s="683">
        <v>993</v>
      </c>
      <c r="F375" s="754">
        <v>276108</v>
      </c>
      <c r="G375" s="754">
        <v>838</v>
      </c>
      <c r="H375" s="360">
        <v>3.28</v>
      </c>
      <c r="I375" s="688">
        <v>3.3</v>
      </c>
      <c r="J375" s="688">
        <v>3.45</v>
      </c>
      <c r="K375" s="691">
        <v>71</v>
      </c>
      <c r="L375" s="754">
        <v>0.23449999999999999</v>
      </c>
      <c r="M375" s="754">
        <v>0.23219999999999999</v>
      </c>
      <c r="N375" s="754">
        <v>2.3E-3</v>
      </c>
      <c r="O375" s="694">
        <v>2.3E-3</v>
      </c>
      <c r="P375" s="691">
        <v>13</v>
      </c>
      <c r="Q375" s="754">
        <v>0.24540000000000001</v>
      </c>
      <c r="R375" s="754">
        <v>0.24540000000000001</v>
      </c>
      <c r="S375" s="754">
        <v>4.0000000000000002E-4</v>
      </c>
      <c r="T375" s="694">
        <v>4.0000000000000002E-4</v>
      </c>
      <c r="U375" s="362"/>
      <c r="V375" s="360"/>
      <c r="W375" s="361"/>
    </row>
    <row r="376" spans="2:23" x14ac:dyDescent="0.2">
      <c r="B376" s="359" t="s">
        <v>875</v>
      </c>
      <c r="C376" s="360" t="s">
        <v>656</v>
      </c>
      <c r="D376" s="360" t="s">
        <v>459</v>
      </c>
      <c r="E376" s="683">
        <v>442</v>
      </c>
      <c r="F376" s="754">
        <v>194211</v>
      </c>
      <c r="G376" s="754">
        <v>64</v>
      </c>
      <c r="H376" s="360">
        <v>1.82</v>
      </c>
      <c r="I376" s="688">
        <v>3.39</v>
      </c>
      <c r="J376" s="688">
        <v>0.27</v>
      </c>
      <c r="K376" s="691">
        <v>38</v>
      </c>
      <c r="L376" s="754">
        <v>0.25259999999999999</v>
      </c>
      <c r="M376" s="754">
        <v>0.1502</v>
      </c>
      <c r="N376" s="754">
        <v>5.0000000000000001E-4</v>
      </c>
      <c r="O376" s="694">
        <v>2.9999999999999997E-4</v>
      </c>
      <c r="P376" s="691">
        <v>5</v>
      </c>
      <c r="Q376" s="754">
        <v>2.0199999999999999E-2</v>
      </c>
      <c r="R376" s="754">
        <v>2.0199999999999999E-2</v>
      </c>
      <c r="S376" s="754">
        <v>1E-4</v>
      </c>
      <c r="T376" s="694">
        <v>1E-4</v>
      </c>
      <c r="U376" s="362"/>
      <c r="V376" s="360"/>
      <c r="W376" s="361"/>
    </row>
    <row r="377" spans="2:23" x14ac:dyDescent="0.2">
      <c r="B377" s="359" t="s">
        <v>876</v>
      </c>
      <c r="C377" s="360" t="s">
        <v>656</v>
      </c>
      <c r="D377" s="360" t="s">
        <v>7</v>
      </c>
      <c r="E377" s="683">
        <v>891</v>
      </c>
      <c r="F377" s="754">
        <v>7715</v>
      </c>
      <c r="G377" s="754">
        <v>1504</v>
      </c>
      <c r="H377" s="360">
        <v>4.0599999999999996</v>
      </c>
      <c r="I377" s="688">
        <v>1.52</v>
      </c>
      <c r="J377" s="688">
        <v>1.5</v>
      </c>
      <c r="K377" s="691">
        <v>4</v>
      </c>
      <c r="L377" s="754">
        <v>7.2499999999999995E-2</v>
      </c>
      <c r="M377" s="754">
        <v>7.2499999999999995E-2</v>
      </c>
      <c r="N377" s="754">
        <v>1E-3</v>
      </c>
      <c r="O377" s="694">
        <v>1E-3</v>
      </c>
      <c r="P377" s="691">
        <v>4</v>
      </c>
      <c r="Q377" s="754">
        <v>7.1300000000000002E-2</v>
      </c>
      <c r="R377" s="754">
        <v>7.1300000000000002E-2</v>
      </c>
      <c r="S377" s="754">
        <v>2.0000000000000001E-4</v>
      </c>
      <c r="T377" s="694">
        <v>2.0000000000000001E-4</v>
      </c>
      <c r="U377" s="362"/>
      <c r="V377" s="360"/>
      <c r="W377" s="361"/>
    </row>
    <row r="378" spans="2:23" x14ac:dyDescent="0.2">
      <c r="B378" s="359" t="s">
        <v>877</v>
      </c>
      <c r="C378" s="360" t="s">
        <v>656</v>
      </c>
      <c r="D378" s="360" t="s">
        <v>459</v>
      </c>
      <c r="E378" s="683">
        <v>1482</v>
      </c>
      <c r="F378" s="754">
        <v>73307</v>
      </c>
      <c r="G378" s="754">
        <v>2310</v>
      </c>
      <c r="H378" s="360">
        <v>4.3099999999999996</v>
      </c>
      <c r="I378" s="688">
        <v>2.39</v>
      </c>
      <c r="J378" s="688">
        <v>4.76</v>
      </c>
      <c r="K378" s="691">
        <v>16</v>
      </c>
      <c r="L378" s="754">
        <v>0.16089999999999999</v>
      </c>
      <c r="M378" s="754">
        <v>0.1211</v>
      </c>
      <c r="N378" s="754">
        <v>2.3999999999999998E-3</v>
      </c>
      <c r="O378" s="694">
        <v>2E-3</v>
      </c>
      <c r="P378" s="691">
        <v>16</v>
      </c>
      <c r="Q378" s="754">
        <v>0.31990000000000002</v>
      </c>
      <c r="R378" s="754">
        <v>0.31990000000000002</v>
      </c>
      <c r="S378" s="754">
        <v>1E-3</v>
      </c>
      <c r="T378" s="694">
        <v>1E-3</v>
      </c>
      <c r="U378" s="362"/>
      <c r="V378" s="360"/>
      <c r="W378" s="361"/>
    </row>
    <row r="379" spans="2:23" x14ac:dyDescent="0.2">
      <c r="B379" s="359" t="s">
        <v>878</v>
      </c>
      <c r="C379" s="360" t="s">
        <v>656</v>
      </c>
      <c r="D379" s="360" t="s">
        <v>459</v>
      </c>
      <c r="E379" s="683">
        <v>677</v>
      </c>
      <c r="F379" s="754">
        <v>123657</v>
      </c>
      <c r="G379" s="754">
        <v>605</v>
      </c>
      <c r="H379" s="360">
        <v>2.29</v>
      </c>
      <c r="I379" s="688">
        <v>7.47</v>
      </c>
      <c r="J379" s="688">
        <v>5.65</v>
      </c>
      <c r="K379" s="691">
        <v>51</v>
      </c>
      <c r="L379" s="754">
        <v>0.36770000000000003</v>
      </c>
      <c r="M379" s="754">
        <v>0.28170000000000001</v>
      </c>
      <c r="N379" s="754">
        <v>2.8999999999999998E-3</v>
      </c>
      <c r="O379" s="694">
        <v>2E-3</v>
      </c>
      <c r="P379" s="691">
        <v>36</v>
      </c>
      <c r="Q379" s="754">
        <v>0.27789999999999998</v>
      </c>
      <c r="R379" s="754">
        <v>0.25879999999999997</v>
      </c>
      <c r="S379" s="754">
        <v>5.9999999999999995E-4</v>
      </c>
      <c r="T379" s="694">
        <v>5.9999999999999995E-4</v>
      </c>
      <c r="U379" s="362"/>
      <c r="V379" s="360"/>
      <c r="W379" s="361"/>
    </row>
    <row r="380" spans="2:23" x14ac:dyDescent="0.2">
      <c r="B380" s="359" t="s">
        <v>879</v>
      </c>
      <c r="C380" s="360" t="s">
        <v>656</v>
      </c>
      <c r="D380" s="360" t="s">
        <v>7</v>
      </c>
      <c r="E380" s="683">
        <v>189</v>
      </c>
      <c r="F380" s="754">
        <v>7053</v>
      </c>
      <c r="G380" s="754">
        <v>318</v>
      </c>
      <c r="H380" s="360">
        <v>4.05</v>
      </c>
      <c r="I380" s="688">
        <v>2.58</v>
      </c>
      <c r="J380" s="688">
        <v>0.05</v>
      </c>
      <c r="K380" s="691">
        <v>1</v>
      </c>
      <c r="L380" s="754">
        <v>4.0899999999999999E-2</v>
      </c>
      <c r="M380" s="754"/>
      <c r="N380" s="754">
        <v>2.0000000000000001E-4</v>
      </c>
      <c r="O380" s="694"/>
      <c r="P380" s="691">
        <v>1</v>
      </c>
      <c r="Q380" s="754">
        <v>8.0000000000000004E-4</v>
      </c>
      <c r="R380" s="754">
        <v>8.0000000000000004E-4</v>
      </c>
      <c r="S380" s="754">
        <v>0</v>
      </c>
      <c r="T380" s="694">
        <v>0</v>
      </c>
      <c r="U380" s="362"/>
      <c r="V380" s="360"/>
      <c r="W380" s="361"/>
    </row>
    <row r="381" spans="2:23" x14ac:dyDescent="0.2">
      <c r="B381" s="359" t="s">
        <v>880</v>
      </c>
      <c r="C381" s="360" t="s">
        <v>656</v>
      </c>
      <c r="D381" s="360" t="s">
        <v>7</v>
      </c>
      <c r="E381" s="683">
        <v>858</v>
      </c>
      <c r="F381" s="754">
        <v>7179</v>
      </c>
      <c r="G381" s="754">
        <v>2248</v>
      </c>
      <c r="H381" s="360">
        <v>4.25</v>
      </c>
      <c r="I381" s="688">
        <v>0.71</v>
      </c>
      <c r="J381" s="688">
        <v>0.15</v>
      </c>
      <c r="K381" s="691">
        <v>5</v>
      </c>
      <c r="L381" s="754">
        <v>2.01E-2</v>
      </c>
      <c r="M381" s="754">
        <v>2.01E-2</v>
      </c>
      <c r="N381" s="754">
        <v>2.0000000000000001E-4</v>
      </c>
      <c r="O381" s="694">
        <v>2.0000000000000001E-4</v>
      </c>
      <c r="P381" s="691">
        <v>1</v>
      </c>
      <c r="Q381" s="754">
        <v>4.3E-3</v>
      </c>
      <c r="R381" s="754">
        <v>4.3E-3</v>
      </c>
      <c r="S381" s="754">
        <v>0</v>
      </c>
      <c r="T381" s="694">
        <v>0</v>
      </c>
      <c r="U381" s="362"/>
      <c r="V381" s="360"/>
      <c r="W381" s="361"/>
    </row>
    <row r="382" spans="2:23" x14ac:dyDescent="0.2">
      <c r="B382" s="359" t="s">
        <v>881</v>
      </c>
      <c r="C382" s="360" t="s">
        <v>694</v>
      </c>
      <c r="D382" s="360" t="s">
        <v>7</v>
      </c>
      <c r="E382" s="683">
        <v>1366</v>
      </c>
      <c r="F382" s="754">
        <v>4730</v>
      </c>
      <c r="G382" s="754">
        <v>2585</v>
      </c>
      <c r="H382" s="360">
        <v>3.27</v>
      </c>
      <c r="I382" s="688">
        <v>0.38</v>
      </c>
      <c r="J382" s="688">
        <v>1.38</v>
      </c>
      <c r="K382" s="691">
        <v>7</v>
      </c>
      <c r="L382" s="754">
        <v>1.9800000000000002E-2</v>
      </c>
      <c r="M382" s="754">
        <v>1.9800000000000002E-2</v>
      </c>
      <c r="N382" s="754">
        <v>2.0000000000000001E-4</v>
      </c>
      <c r="O382" s="694">
        <v>2.0000000000000001E-4</v>
      </c>
      <c r="P382" s="691">
        <v>4</v>
      </c>
      <c r="Q382" s="754">
        <v>7.2099999999999997E-2</v>
      </c>
      <c r="R382" s="754">
        <v>7.2099999999999997E-2</v>
      </c>
      <c r="S382" s="754">
        <v>2.9999999999999997E-4</v>
      </c>
      <c r="T382" s="694">
        <v>2.9999999999999997E-4</v>
      </c>
      <c r="U382" s="362"/>
      <c r="V382" s="360"/>
      <c r="W382" s="361"/>
    </row>
    <row r="383" spans="2:23" x14ac:dyDescent="0.2">
      <c r="B383" s="359" t="s">
        <v>882</v>
      </c>
      <c r="C383" s="360" t="s">
        <v>694</v>
      </c>
      <c r="D383" s="360" t="s">
        <v>7</v>
      </c>
      <c r="E383" s="683">
        <v>323</v>
      </c>
      <c r="F383" s="754">
        <v>0</v>
      </c>
      <c r="G383" s="754">
        <v>2067</v>
      </c>
      <c r="H383" s="360">
        <v>3.5</v>
      </c>
      <c r="I383" s="688">
        <v>0</v>
      </c>
      <c r="J383" s="688">
        <v>1.25</v>
      </c>
      <c r="K383" s="691"/>
      <c r="L383" s="754"/>
      <c r="M383" s="754"/>
      <c r="N383" s="754"/>
      <c r="O383" s="694"/>
      <c r="P383" s="691">
        <v>2</v>
      </c>
      <c r="Q383" s="754">
        <v>2.01E-2</v>
      </c>
      <c r="R383" s="754">
        <v>2.01E-2</v>
      </c>
      <c r="S383" s="754">
        <v>1E-4</v>
      </c>
      <c r="T383" s="694">
        <v>1E-4</v>
      </c>
      <c r="U383" s="362"/>
      <c r="V383" s="360"/>
      <c r="W383" s="361"/>
    </row>
    <row r="384" spans="2:23" x14ac:dyDescent="0.2">
      <c r="B384" s="359" t="s">
        <v>883</v>
      </c>
      <c r="C384" s="360" t="s">
        <v>694</v>
      </c>
      <c r="D384" s="360" t="s">
        <v>468</v>
      </c>
      <c r="E384" s="683">
        <v>2240</v>
      </c>
      <c r="F384" s="754">
        <v>297665</v>
      </c>
      <c r="G384" s="754">
        <v>3739</v>
      </c>
      <c r="H384" s="360">
        <v>3.81</v>
      </c>
      <c r="I384" s="688">
        <v>7.68</v>
      </c>
      <c r="J384" s="688">
        <v>0.69</v>
      </c>
      <c r="K384" s="691">
        <v>87</v>
      </c>
      <c r="L384" s="754">
        <v>0.55600000000000005</v>
      </c>
      <c r="M384" s="754">
        <v>0.55569999999999997</v>
      </c>
      <c r="N384" s="754">
        <v>2.2000000000000001E-3</v>
      </c>
      <c r="O384" s="694">
        <v>2.2000000000000001E-3</v>
      </c>
      <c r="P384" s="691">
        <v>12</v>
      </c>
      <c r="Q384" s="754">
        <v>4.99E-2</v>
      </c>
      <c r="R384" s="754">
        <v>4.99E-2</v>
      </c>
      <c r="S384" s="754">
        <v>2.0000000000000001E-4</v>
      </c>
      <c r="T384" s="694">
        <v>2.0000000000000001E-4</v>
      </c>
      <c r="U384" s="362"/>
      <c r="V384" s="360"/>
      <c r="W384" s="361"/>
    </row>
    <row r="385" spans="2:23" x14ac:dyDescent="0.2">
      <c r="B385" s="359" t="s">
        <v>884</v>
      </c>
      <c r="C385" s="360" t="s">
        <v>694</v>
      </c>
      <c r="D385" s="360" t="s">
        <v>459</v>
      </c>
      <c r="E385" s="683">
        <v>513</v>
      </c>
      <c r="F385" s="754">
        <v>143258</v>
      </c>
      <c r="G385" s="754">
        <v>740</v>
      </c>
      <c r="H385" s="360">
        <v>1.83</v>
      </c>
      <c r="I385" s="688">
        <v>3.95</v>
      </c>
      <c r="J385" s="688">
        <v>4.7</v>
      </c>
      <c r="K385" s="691">
        <v>35</v>
      </c>
      <c r="L385" s="754">
        <v>0.2099</v>
      </c>
      <c r="M385" s="754">
        <v>0.2099</v>
      </c>
      <c r="N385" s="754">
        <v>1.4E-3</v>
      </c>
      <c r="O385" s="694">
        <v>1.4E-3</v>
      </c>
      <c r="P385" s="691">
        <v>10</v>
      </c>
      <c r="Q385" s="754">
        <v>0.24970000000000001</v>
      </c>
      <c r="R385" s="754">
        <v>0.24970000000000001</v>
      </c>
      <c r="S385" s="754">
        <v>5.9999999999999995E-4</v>
      </c>
      <c r="T385" s="694">
        <v>5.9999999999999995E-4</v>
      </c>
      <c r="U385" s="362"/>
      <c r="V385" s="360"/>
      <c r="W385" s="361"/>
    </row>
    <row r="386" spans="2:23" x14ac:dyDescent="0.2">
      <c r="B386" s="359" t="s">
        <v>885</v>
      </c>
      <c r="C386" s="360" t="s">
        <v>694</v>
      </c>
      <c r="D386" s="360" t="s">
        <v>459</v>
      </c>
      <c r="E386" s="683">
        <v>1090</v>
      </c>
      <c r="F386" s="754">
        <v>52893</v>
      </c>
      <c r="G386" s="754">
        <v>4844</v>
      </c>
      <c r="H386" s="360">
        <v>1.95</v>
      </c>
      <c r="I386" s="688">
        <v>0.91</v>
      </c>
      <c r="J386" s="688">
        <v>1.39</v>
      </c>
      <c r="K386" s="691">
        <v>13</v>
      </c>
      <c r="L386" s="754">
        <v>7.1099999999999997E-2</v>
      </c>
      <c r="M386" s="754">
        <v>7.1099999999999997E-2</v>
      </c>
      <c r="N386" s="754">
        <v>2.9999999999999997E-4</v>
      </c>
      <c r="O386" s="694">
        <v>2.9999999999999997E-4</v>
      </c>
      <c r="P386" s="691">
        <v>5</v>
      </c>
      <c r="Q386" s="754">
        <v>0.10920000000000001</v>
      </c>
      <c r="R386" s="754">
        <v>0.10920000000000001</v>
      </c>
      <c r="S386" s="754">
        <v>4.0000000000000002E-4</v>
      </c>
      <c r="T386" s="694">
        <v>4.0000000000000002E-4</v>
      </c>
      <c r="U386" s="362"/>
      <c r="V386" s="360"/>
      <c r="W386" s="361"/>
    </row>
    <row r="387" spans="2:23" x14ac:dyDescent="0.2">
      <c r="B387" s="359" t="s">
        <v>886</v>
      </c>
      <c r="C387" s="360" t="s">
        <v>694</v>
      </c>
      <c r="D387" s="360" t="s">
        <v>7</v>
      </c>
      <c r="E387" s="683">
        <v>403</v>
      </c>
      <c r="F387" s="754">
        <v>2177</v>
      </c>
      <c r="G387" s="754">
        <v>1652</v>
      </c>
      <c r="H387" s="360">
        <v>1.83</v>
      </c>
      <c r="I387" s="688">
        <v>0.09</v>
      </c>
      <c r="J387" s="688">
        <v>0</v>
      </c>
      <c r="K387" s="691">
        <v>2</v>
      </c>
      <c r="L387" s="754">
        <v>3.5000000000000001E-3</v>
      </c>
      <c r="M387" s="754">
        <v>3.5000000000000001E-3</v>
      </c>
      <c r="N387" s="754">
        <v>1E-4</v>
      </c>
      <c r="O387" s="694">
        <v>1E-4</v>
      </c>
      <c r="P387" s="691"/>
      <c r="Q387" s="754"/>
      <c r="R387" s="754"/>
      <c r="S387" s="754"/>
      <c r="T387" s="694"/>
      <c r="U387" s="362"/>
      <c r="V387" s="360"/>
      <c r="W387" s="361"/>
    </row>
    <row r="388" spans="2:23" x14ac:dyDescent="0.2">
      <c r="B388" s="359" t="s">
        <v>887</v>
      </c>
      <c r="C388" s="360" t="s">
        <v>694</v>
      </c>
      <c r="D388" s="360" t="s">
        <v>7</v>
      </c>
      <c r="E388" s="683">
        <v>264</v>
      </c>
      <c r="F388" s="754">
        <v>0</v>
      </c>
      <c r="G388" s="754">
        <v>1455</v>
      </c>
      <c r="H388" s="360">
        <v>2.06</v>
      </c>
      <c r="I388" s="688">
        <v>0.26</v>
      </c>
      <c r="J388" s="688">
        <v>0.47</v>
      </c>
      <c r="K388" s="691">
        <v>1</v>
      </c>
      <c r="L388" s="754">
        <v>4.8999999999999998E-3</v>
      </c>
      <c r="M388" s="754">
        <v>4.8999999999999998E-3</v>
      </c>
      <c r="N388" s="754">
        <v>1E-4</v>
      </c>
      <c r="O388" s="694">
        <v>1E-4</v>
      </c>
      <c r="P388" s="691">
        <v>1</v>
      </c>
      <c r="Q388" s="754">
        <v>8.8000000000000005E-3</v>
      </c>
      <c r="R388" s="754">
        <v>8.8000000000000005E-3</v>
      </c>
      <c r="S388" s="754">
        <v>0</v>
      </c>
      <c r="T388" s="694">
        <v>0</v>
      </c>
      <c r="U388" s="362"/>
      <c r="V388" s="360"/>
      <c r="W388" s="361"/>
    </row>
    <row r="389" spans="2:23" x14ac:dyDescent="0.2">
      <c r="B389" s="359" t="s">
        <v>888</v>
      </c>
      <c r="C389" s="360" t="s">
        <v>889</v>
      </c>
      <c r="D389" s="360" t="s">
        <v>459</v>
      </c>
      <c r="E389" s="683">
        <v>1674</v>
      </c>
      <c r="F389" s="754">
        <v>21017</v>
      </c>
      <c r="G389" s="754">
        <v>305</v>
      </c>
      <c r="H389" s="360">
        <v>4.67</v>
      </c>
      <c r="I389" s="688">
        <v>29.24</v>
      </c>
      <c r="J389" s="688">
        <v>21.6</v>
      </c>
      <c r="K389" s="691">
        <v>17</v>
      </c>
      <c r="L389" s="754">
        <v>1.2693000000000001</v>
      </c>
      <c r="M389" s="754">
        <v>1.2693000000000001</v>
      </c>
      <c r="N389" s="754">
        <v>6.1000000000000004E-3</v>
      </c>
      <c r="O389" s="694">
        <v>6.1000000000000004E-3</v>
      </c>
      <c r="P389" s="691">
        <v>20</v>
      </c>
      <c r="Q389" s="754">
        <v>0.93759999999999999</v>
      </c>
      <c r="R389" s="754">
        <v>0.93759999999999999</v>
      </c>
      <c r="S389" s="754">
        <v>3.2000000000000002E-3</v>
      </c>
      <c r="T389" s="694">
        <v>3.2000000000000002E-3</v>
      </c>
      <c r="U389" s="362"/>
      <c r="V389" s="360"/>
      <c r="W389" s="361"/>
    </row>
    <row r="390" spans="2:23" x14ac:dyDescent="0.2">
      <c r="B390" s="359" t="s">
        <v>890</v>
      </c>
      <c r="C390" s="360" t="s">
        <v>889</v>
      </c>
      <c r="D390" s="360" t="s">
        <v>468</v>
      </c>
      <c r="E390" s="683">
        <v>802</v>
      </c>
      <c r="F390" s="754">
        <v>449634</v>
      </c>
      <c r="G390" s="754">
        <v>156</v>
      </c>
      <c r="H390" s="360">
        <v>1.85</v>
      </c>
      <c r="I390" s="688">
        <v>25.4</v>
      </c>
      <c r="J390" s="688">
        <v>5.35</v>
      </c>
      <c r="K390" s="691">
        <v>73</v>
      </c>
      <c r="L390" s="754">
        <v>1.4021999999999999</v>
      </c>
      <c r="M390" s="754">
        <v>1.3997999999999999</v>
      </c>
      <c r="N390" s="754">
        <v>3.8E-3</v>
      </c>
      <c r="O390" s="694">
        <v>3.8E-3</v>
      </c>
      <c r="P390" s="691">
        <v>24</v>
      </c>
      <c r="Q390" s="754">
        <v>0.29530000000000001</v>
      </c>
      <c r="R390" s="754">
        <v>0.29530000000000001</v>
      </c>
      <c r="S390" s="754">
        <v>1.1999999999999999E-3</v>
      </c>
      <c r="T390" s="694">
        <v>1.1999999999999999E-3</v>
      </c>
      <c r="U390" s="362"/>
      <c r="V390" s="360"/>
      <c r="W390" s="361"/>
    </row>
    <row r="391" spans="2:23" x14ac:dyDescent="0.2">
      <c r="B391" s="359" t="s">
        <v>891</v>
      </c>
      <c r="C391" s="360" t="s">
        <v>889</v>
      </c>
      <c r="D391" s="360" t="s">
        <v>459</v>
      </c>
      <c r="E391" s="683">
        <v>1597</v>
      </c>
      <c r="F391" s="754">
        <v>15218</v>
      </c>
      <c r="G391" s="754">
        <v>1495</v>
      </c>
      <c r="H391" s="360">
        <v>4.0199999999999996</v>
      </c>
      <c r="I391" s="688">
        <v>9.17</v>
      </c>
      <c r="J391" s="688">
        <v>2.78</v>
      </c>
      <c r="K391" s="691">
        <v>18</v>
      </c>
      <c r="L391" s="754">
        <v>0.52149999999999996</v>
      </c>
      <c r="M391" s="754">
        <v>0.52149999999999996</v>
      </c>
      <c r="N391" s="754">
        <v>3.8E-3</v>
      </c>
      <c r="O391" s="694">
        <v>3.8E-3</v>
      </c>
      <c r="P391" s="691">
        <v>6</v>
      </c>
      <c r="Q391" s="754">
        <v>0.15820000000000001</v>
      </c>
      <c r="R391" s="754">
        <v>0.15820000000000001</v>
      </c>
      <c r="S391" s="754">
        <v>5.9999999999999995E-4</v>
      </c>
      <c r="T391" s="694">
        <v>5.9999999999999995E-4</v>
      </c>
      <c r="U391" s="362"/>
      <c r="V391" s="360"/>
      <c r="W391" s="361"/>
    </row>
    <row r="392" spans="2:23" x14ac:dyDescent="0.2">
      <c r="B392" s="359" t="s">
        <v>892</v>
      </c>
      <c r="C392" s="360" t="s">
        <v>889</v>
      </c>
      <c r="D392" s="360" t="s">
        <v>459</v>
      </c>
      <c r="E392" s="683">
        <v>295</v>
      </c>
      <c r="F392" s="754">
        <v>197849</v>
      </c>
      <c r="G392" s="754">
        <v>264</v>
      </c>
      <c r="H392" s="360">
        <v>1.6</v>
      </c>
      <c r="I392" s="688">
        <v>7.7</v>
      </c>
      <c r="J392" s="688">
        <v>3.39</v>
      </c>
      <c r="K392" s="691">
        <v>35</v>
      </c>
      <c r="L392" s="754">
        <v>0.14280000000000001</v>
      </c>
      <c r="M392" s="754">
        <v>0.14280000000000001</v>
      </c>
      <c r="N392" s="754">
        <v>1.2999999999999999E-3</v>
      </c>
      <c r="O392" s="694">
        <v>1.2999999999999999E-3</v>
      </c>
      <c r="P392" s="691">
        <v>21</v>
      </c>
      <c r="Q392" s="754">
        <v>6.2899999999999998E-2</v>
      </c>
      <c r="R392" s="754">
        <v>6.2899999999999998E-2</v>
      </c>
      <c r="S392" s="754">
        <v>2.9999999999999997E-4</v>
      </c>
      <c r="T392" s="694">
        <v>2.9999999999999997E-4</v>
      </c>
      <c r="U392" s="362"/>
      <c r="V392" s="360"/>
      <c r="W392" s="361"/>
    </row>
    <row r="393" spans="2:23" x14ac:dyDescent="0.2">
      <c r="B393" s="359" t="s">
        <v>893</v>
      </c>
      <c r="C393" s="360" t="s">
        <v>678</v>
      </c>
      <c r="D393" s="360" t="s">
        <v>459</v>
      </c>
      <c r="E393" s="683">
        <v>1076</v>
      </c>
      <c r="F393" s="754">
        <v>15610</v>
      </c>
      <c r="G393" s="754">
        <v>728</v>
      </c>
      <c r="H393" s="360">
        <v>2.5099999999999998</v>
      </c>
      <c r="I393" s="688">
        <v>16.62</v>
      </c>
      <c r="J393" s="688">
        <v>1.19</v>
      </c>
      <c r="K393" s="691">
        <v>21</v>
      </c>
      <c r="L393" s="754">
        <v>0.92479999999999996</v>
      </c>
      <c r="M393" s="754">
        <v>0.8629</v>
      </c>
      <c r="N393" s="754">
        <v>1.18E-2</v>
      </c>
      <c r="O393" s="694">
        <v>1.0699999999999999E-2</v>
      </c>
      <c r="P393" s="691">
        <v>5</v>
      </c>
      <c r="Q393" s="754">
        <v>6.6199999999999995E-2</v>
      </c>
      <c r="R393" s="754">
        <v>6.6199999999999995E-2</v>
      </c>
      <c r="S393" s="754">
        <v>2.0000000000000001E-4</v>
      </c>
      <c r="T393" s="694">
        <v>2.0000000000000001E-4</v>
      </c>
      <c r="U393" s="362"/>
      <c r="V393" s="360"/>
      <c r="W393" s="361"/>
    </row>
    <row r="394" spans="2:23" x14ac:dyDescent="0.2">
      <c r="B394" s="359" t="s">
        <v>894</v>
      </c>
      <c r="C394" s="360" t="s">
        <v>678</v>
      </c>
      <c r="D394" s="360" t="s">
        <v>459</v>
      </c>
      <c r="E394" s="683">
        <v>602</v>
      </c>
      <c r="F394" s="754">
        <v>40845</v>
      </c>
      <c r="G394" s="754">
        <v>289</v>
      </c>
      <c r="H394" s="360">
        <v>1.37</v>
      </c>
      <c r="I394" s="688">
        <v>2.06</v>
      </c>
      <c r="J394" s="688">
        <v>1.71</v>
      </c>
      <c r="K394" s="691">
        <v>10</v>
      </c>
      <c r="L394" s="754">
        <v>0.1201</v>
      </c>
      <c r="M394" s="754">
        <v>8.4900000000000003E-2</v>
      </c>
      <c r="N394" s="754">
        <v>2.0999999999999999E-3</v>
      </c>
      <c r="O394" s="694">
        <v>1.5E-3</v>
      </c>
      <c r="P394" s="691">
        <v>5</v>
      </c>
      <c r="Q394" s="754">
        <v>9.98E-2</v>
      </c>
      <c r="R394" s="754">
        <v>9.98E-2</v>
      </c>
      <c r="S394" s="754">
        <v>2.9999999999999997E-4</v>
      </c>
      <c r="T394" s="694">
        <v>2.9999999999999997E-4</v>
      </c>
      <c r="U394" s="362"/>
      <c r="V394" s="360"/>
      <c r="W394" s="361"/>
    </row>
    <row r="395" spans="2:23" x14ac:dyDescent="0.2">
      <c r="B395" s="359" t="s">
        <v>895</v>
      </c>
      <c r="C395" s="360" t="s">
        <v>678</v>
      </c>
      <c r="D395" s="360" t="s">
        <v>7</v>
      </c>
      <c r="E395" s="683">
        <v>2147</v>
      </c>
      <c r="F395" s="754">
        <v>6582</v>
      </c>
      <c r="G395" s="754">
        <v>3054</v>
      </c>
      <c r="H395" s="360">
        <v>3.55</v>
      </c>
      <c r="I395" s="688">
        <v>6.83</v>
      </c>
      <c r="J395" s="688">
        <v>4.1399999999999997</v>
      </c>
      <c r="K395" s="691">
        <v>9</v>
      </c>
      <c r="L395" s="754">
        <v>0.41560000000000002</v>
      </c>
      <c r="M395" s="754">
        <v>0.29189999999999999</v>
      </c>
      <c r="N395" s="754">
        <v>1.2E-2</v>
      </c>
      <c r="O395" s="694">
        <v>9.5999999999999992E-3</v>
      </c>
      <c r="P395" s="691">
        <v>4</v>
      </c>
      <c r="Q395" s="754">
        <v>0.25209999999999999</v>
      </c>
      <c r="R395" s="754">
        <v>0.25209999999999999</v>
      </c>
      <c r="S395" s="754">
        <v>8.9999999999999998E-4</v>
      </c>
      <c r="T395" s="694">
        <v>8.9999999999999998E-4</v>
      </c>
      <c r="U395" s="362"/>
      <c r="V395" s="360"/>
      <c r="W395" s="361"/>
    </row>
    <row r="396" spans="2:23" x14ac:dyDescent="0.2">
      <c r="B396" s="359" t="s">
        <v>896</v>
      </c>
      <c r="C396" s="360" t="s">
        <v>678</v>
      </c>
      <c r="D396" s="360" t="s">
        <v>459</v>
      </c>
      <c r="E396" s="683">
        <v>485</v>
      </c>
      <c r="F396" s="754">
        <v>2412</v>
      </c>
      <c r="G396" s="754">
        <v>7266</v>
      </c>
      <c r="H396" s="360">
        <v>1.1599999999999999</v>
      </c>
      <c r="I396" s="688">
        <v>0.36</v>
      </c>
      <c r="J396" s="688">
        <v>0.19</v>
      </c>
      <c r="K396" s="691">
        <v>1</v>
      </c>
      <c r="L396" s="754">
        <v>2.98E-2</v>
      </c>
      <c r="M396" s="754"/>
      <c r="N396" s="754">
        <v>5.9999999999999995E-4</v>
      </c>
      <c r="O396" s="694"/>
      <c r="P396" s="691">
        <v>1</v>
      </c>
      <c r="Q396" s="754">
        <v>1.5800000000000002E-2</v>
      </c>
      <c r="R396" s="754">
        <v>1.5800000000000002E-2</v>
      </c>
      <c r="S396" s="754">
        <v>0</v>
      </c>
      <c r="T396" s="694">
        <v>0</v>
      </c>
      <c r="U396" s="362"/>
      <c r="V396" s="360"/>
      <c r="W396" s="361"/>
    </row>
    <row r="397" spans="2:23" x14ac:dyDescent="0.2">
      <c r="B397" s="359" t="s">
        <v>897</v>
      </c>
      <c r="C397" s="360" t="s">
        <v>678</v>
      </c>
      <c r="D397" s="360" t="s">
        <v>459</v>
      </c>
      <c r="E397" s="683">
        <v>105</v>
      </c>
      <c r="F397" s="754">
        <v>5328</v>
      </c>
      <c r="G397" s="754">
        <v>2340</v>
      </c>
      <c r="H397" s="360">
        <v>0.96</v>
      </c>
      <c r="I397" s="688">
        <v>0.13</v>
      </c>
      <c r="J397" s="688">
        <v>0</v>
      </c>
      <c r="K397" s="691">
        <v>1</v>
      </c>
      <c r="L397" s="754">
        <v>5.7000000000000002E-3</v>
      </c>
      <c r="M397" s="754"/>
      <c r="N397" s="754">
        <v>1E-4</v>
      </c>
      <c r="O397" s="694"/>
      <c r="P397" s="691"/>
      <c r="Q397" s="754"/>
      <c r="R397" s="754"/>
      <c r="S397" s="754"/>
      <c r="T397" s="694"/>
      <c r="U397" s="362"/>
      <c r="V397" s="360"/>
      <c r="W397" s="361"/>
    </row>
    <row r="398" spans="2:23" x14ac:dyDescent="0.2">
      <c r="B398" s="359" t="s">
        <v>898</v>
      </c>
      <c r="C398" s="360" t="s">
        <v>678</v>
      </c>
      <c r="D398" s="360" t="s">
        <v>459</v>
      </c>
      <c r="E398" s="683">
        <v>1205</v>
      </c>
      <c r="F398" s="754">
        <v>9117</v>
      </c>
      <c r="G398" s="754">
        <v>6445</v>
      </c>
      <c r="H398" s="360">
        <v>2</v>
      </c>
      <c r="I398" s="688">
        <v>1.23</v>
      </c>
      <c r="J398" s="688">
        <v>0.59</v>
      </c>
      <c r="K398" s="691">
        <v>7</v>
      </c>
      <c r="L398" s="754">
        <v>0.1021</v>
      </c>
      <c r="M398" s="754">
        <v>3.1199999999999999E-2</v>
      </c>
      <c r="N398" s="754">
        <v>1.6000000000000001E-3</v>
      </c>
      <c r="O398" s="694">
        <v>2.9999999999999997E-4</v>
      </c>
      <c r="P398" s="691">
        <v>4</v>
      </c>
      <c r="Q398" s="754">
        <v>4.87E-2</v>
      </c>
      <c r="R398" s="754">
        <v>4.87E-2</v>
      </c>
      <c r="S398" s="754">
        <v>2.0000000000000001E-4</v>
      </c>
      <c r="T398" s="694">
        <v>2.0000000000000001E-4</v>
      </c>
      <c r="U398" s="362"/>
      <c r="V398" s="360"/>
      <c r="W398" s="361"/>
    </row>
    <row r="399" spans="2:23" x14ac:dyDescent="0.2">
      <c r="B399" s="359" t="s">
        <v>899</v>
      </c>
      <c r="C399" s="360" t="s">
        <v>678</v>
      </c>
      <c r="D399" s="360" t="s">
        <v>459</v>
      </c>
      <c r="E399" s="683">
        <v>680</v>
      </c>
      <c r="F399" s="754">
        <v>911</v>
      </c>
      <c r="G399" s="754">
        <v>13211</v>
      </c>
      <c r="H399" s="360">
        <v>2.41</v>
      </c>
      <c r="I399" s="688">
        <v>0.85</v>
      </c>
      <c r="J399" s="688">
        <v>0.24</v>
      </c>
      <c r="K399" s="691">
        <v>3</v>
      </c>
      <c r="L399" s="754">
        <v>6.1800000000000001E-2</v>
      </c>
      <c r="M399" s="754">
        <v>2.5899999999999999E-2</v>
      </c>
      <c r="N399" s="754">
        <v>6.9999999999999999E-4</v>
      </c>
      <c r="O399" s="694">
        <v>1E-4</v>
      </c>
      <c r="P399" s="691">
        <v>1</v>
      </c>
      <c r="Q399" s="754">
        <v>1.7299999999999999E-2</v>
      </c>
      <c r="R399" s="754">
        <v>1.7299999999999999E-2</v>
      </c>
      <c r="S399" s="754">
        <v>1E-4</v>
      </c>
      <c r="T399" s="694">
        <v>1E-4</v>
      </c>
      <c r="U399" s="362"/>
      <c r="V399" s="360"/>
      <c r="W399" s="361"/>
    </row>
    <row r="400" spans="2:23" x14ac:dyDescent="0.2">
      <c r="B400" s="359" t="s">
        <v>900</v>
      </c>
      <c r="C400" s="360" t="s">
        <v>901</v>
      </c>
      <c r="D400" s="360" t="s">
        <v>468</v>
      </c>
      <c r="E400" s="683">
        <v>683</v>
      </c>
      <c r="F400" s="754">
        <v>402136</v>
      </c>
      <c r="G400" s="754">
        <v>0</v>
      </c>
      <c r="H400" s="360">
        <v>1.57</v>
      </c>
      <c r="I400" s="688">
        <v>5.93</v>
      </c>
      <c r="J400" s="688">
        <v>8.82</v>
      </c>
      <c r="K400" s="691">
        <v>81</v>
      </c>
      <c r="L400" s="754">
        <v>0.3347</v>
      </c>
      <c r="M400" s="754">
        <v>0.1186</v>
      </c>
      <c r="N400" s="754">
        <v>1.6999999999999999E-3</v>
      </c>
      <c r="O400" s="694">
        <v>1E-3</v>
      </c>
      <c r="P400" s="691">
        <v>38</v>
      </c>
      <c r="Q400" s="754">
        <v>0.49769999999999998</v>
      </c>
      <c r="R400" s="754">
        <v>0.49769999999999998</v>
      </c>
      <c r="S400" s="754">
        <v>1.4E-3</v>
      </c>
      <c r="T400" s="694">
        <v>1.4E-3</v>
      </c>
      <c r="U400" s="362"/>
      <c r="V400" s="360"/>
      <c r="W400" s="361"/>
    </row>
    <row r="401" spans="2:23" x14ac:dyDescent="0.2">
      <c r="B401" s="359" t="s">
        <v>902</v>
      </c>
      <c r="C401" s="360" t="s">
        <v>901</v>
      </c>
      <c r="D401" s="360" t="s">
        <v>459</v>
      </c>
      <c r="E401" s="683">
        <v>150</v>
      </c>
      <c r="F401" s="754">
        <v>83077</v>
      </c>
      <c r="G401" s="754">
        <v>1147</v>
      </c>
      <c r="H401" s="360">
        <v>1.49</v>
      </c>
      <c r="I401" s="688">
        <v>3.95</v>
      </c>
      <c r="J401" s="688">
        <v>1.85</v>
      </c>
      <c r="K401" s="691">
        <v>25</v>
      </c>
      <c r="L401" s="754">
        <v>0.13120000000000001</v>
      </c>
      <c r="M401" s="754">
        <v>8.2100000000000006E-2</v>
      </c>
      <c r="N401" s="754">
        <v>5.9999999999999995E-4</v>
      </c>
      <c r="O401" s="694">
        <v>4.0000000000000002E-4</v>
      </c>
      <c r="P401" s="691">
        <v>7</v>
      </c>
      <c r="Q401" s="754">
        <v>6.1600000000000002E-2</v>
      </c>
      <c r="R401" s="754">
        <v>6.1600000000000002E-2</v>
      </c>
      <c r="S401" s="754">
        <v>2.0000000000000001E-4</v>
      </c>
      <c r="T401" s="694">
        <v>2.0000000000000001E-4</v>
      </c>
      <c r="U401" s="362"/>
      <c r="V401" s="360"/>
      <c r="W401" s="361"/>
    </row>
    <row r="402" spans="2:23" x14ac:dyDescent="0.2">
      <c r="B402" s="359" t="s">
        <v>903</v>
      </c>
      <c r="C402" s="360" t="s">
        <v>901</v>
      </c>
      <c r="D402" s="360" t="s">
        <v>459</v>
      </c>
      <c r="E402" s="683">
        <v>112</v>
      </c>
      <c r="F402" s="754">
        <v>97205</v>
      </c>
      <c r="G402" s="754">
        <v>0</v>
      </c>
      <c r="H402" s="360">
        <v>1.1399999999999999</v>
      </c>
      <c r="I402" s="688">
        <v>1.1399999999999999</v>
      </c>
      <c r="J402" s="688">
        <v>1.49</v>
      </c>
      <c r="K402" s="691">
        <v>14</v>
      </c>
      <c r="L402" s="754">
        <v>4.2999999999999997E-2</v>
      </c>
      <c r="M402" s="754">
        <v>5.8999999999999999E-3</v>
      </c>
      <c r="N402" s="754">
        <v>1E-4</v>
      </c>
      <c r="O402" s="694">
        <v>0</v>
      </c>
      <c r="P402" s="691">
        <v>6</v>
      </c>
      <c r="Q402" s="754">
        <v>5.6000000000000001E-2</v>
      </c>
      <c r="R402" s="754">
        <v>5.6000000000000001E-2</v>
      </c>
      <c r="S402" s="754">
        <v>2.0000000000000001E-4</v>
      </c>
      <c r="T402" s="694">
        <v>2.0000000000000001E-4</v>
      </c>
      <c r="U402" s="362"/>
      <c r="V402" s="360"/>
      <c r="W402" s="361"/>
    </row>
    <row r="403" spans="2:23" x14ac:dyDescent="0.2">
      <c r="B403" s="359" t="s">
        <v>904</v>
      </c>
      <c r="C403" s="360" t="s">
        <v>901</v>
      </c>
      <c r="D403" s="360" t="s">
        <v>459</v>
      </c>
      <c r="E403" s="683">
        <v>481</v>
      </c>
      <c r="F403" s="754">
        <v>10876</v>
      </c>
      <c r="G403" s="754">
        <v>352</v>
      </c>
      <c r="H403" s="360">
        <v>1.68</v>
      </c>
      <c r="I403" s="688">
        <v>4.53</v>
      </c>
      <c r="J403" s="688">
        <v>6.83</v>
      </c>
      <c r="K403" s="691">
        <v>13</v>
      </c>
      <c r="L403" s="754">
        <v>0.17949999999999999</v>
      </c>
      <c r="M403" s="754">
        <v>1.7000000000000001E-2</v>
      </c>
      <c r="N403" s="754">
        <v>6.9999999999999999E-4</v>
      </c>
      <c r="O403" s="694">
        <v>2.0000000000000001E-4</v>
      </c>
      <c r="P403" s="691">
        <v>8</v>
      </c>
      <c r="Q403" s="754">
        <v>0.2702</v>
      </c>
      <c r="R403" s="754">
        <v>0.2702</v>
      </c>
      <c r="S403" s="754">
        <v>8.0000000000000004E-4</v>
      </c>
      <c r="T403" s="694">
        <v>8.0000000000000004E-4</v>
      </c>
      <c r="U403" s="362"/>
      <c r="V403" s="360"/>
      <c r="W403" s="361"/>
    </row>
    <row r="404" spans="2:23" x14ac:dyDescent="0.2">
      <c r="B404" s="359" t="s">
        <v>905</v>
      </c>
      <c r="C404" s="360" t="s">
        <v>901</v>
      </c>
      <c r="D404" s="360" t="s">
        <v>459</v>
      </c>
      <c r="E404" s="683">
        <v>578</v>
      </c>
      <c r="F404" s="754">
        <v>23347</v>
      </c>
      <c r="G404" s="754">
        <v>245</v>
      </c>
      <c r="H404" s="360">
        <v>2.12</v>
      </c>
      <c r="I404" s="688">
        <v>3.67</v>
      </c>
      <c r="J404" s="688">
        <v>4.76</v>
      </c>
      <c r="K404" s="691">
        <v>9</v>
      </c>
      <c r="L404" s="754">
        <v>0.21379999999999999</v>
      </c>
      <c r="M404" s="754">
        <v>1.7399999999999999E-2</v>
      </c>
      <c r="N404" s="754">
        <v>8.9999999999999998E-4</v>
      </c>
      <c r="O404" s="694">
        <v>2.0000000000000001E-4</v>
      </c>
      <c r="P404" s="691">
        <v>14</v>
      </c>
      <c r="Q404" s="754">
        <v>0.27739999999999998</v>
      </c>
      <c r="R404" s="754">
        <v>0.27739999999999998</v>
      </c>
      <c r="S404" s="754">
        <v>8.9999999999999998E-4</v>
      </c>
      <c r="T404" s="694">
        <v>8.9999999999999998E-4</v>
      </c>
      <c r="U404" s="362"/>
      <c r="V404" s="360"/>
      <c r="W404" s="361"/>
    </row>
    <row r="405" spans="2:23" x14ac:dyDescent="0.2">
      <c r="B405" s="359" t="s">
        <v>906</v>
      </c>
      <c r="C405" s="360" t="s">
        <v>907</v>
      </c>
      <c r="D405" s="360" t="s">
        <v>468</v>
      </c>
      <c r="E405" s="683">
        <v>923</v>
      </c>
      <c r="F405" s="754">
        <v>468449</v>
      </c>
      <c r="G405" s="754">
        <v>4769</v>
      </c>
      <c r="H405" s="360">
        <v>3.95</v>
      </c>
      <c r="I405" s="688">
        <v>5.93</v>
      </c>
      <c r="J405" s="688">
        <v>7.25</v>
      </c>
      <c r="K405" s="691">
        <v>79</v>
      </c>
      <c r="L405" s="754">
        <v>0.34160000000000001</v>
      </c>
      <c r="M405" s="754">
        <v>0.34139999999999998</v>
      </c>
      <c r="N405" s="754">
        <v>3.8E-3</v>
      </c>
      <c r="O405" s="694">
        <v>3.8E-3</v>
      </c>
      <c r="P405" s="691">
        <v>51</v>
      </c>
      <c r="Q405" s="754">
        <v>0.41810000000000003</v>
      </c>
      <c r="R405" s="754">
        <v>0.41810000000000003</v>
      </c>
      <c r="S405" s="754">
        <v>1.1999999999999999E-3</v>
      </c>
      <c r="T405" s="694">
        <v>1.1999999999999999E-3</v>
      </c>
      <c r="U405" s="362"/>
      <c r="V405" s="360"/>
      <c r="W405" s="361"/>
    </row>
    <row r="406" spans="2:23" x14ac:dyDescent="0.2">
      <c r="B406" s="359" t="s">
        <v>908</v>
      </c>
      <c r="C406" s="360" t="s">
        <v>907</v>
      </c>
      <c r="D406" s="360" t="s">
        <v>459</v>
      </c>
      <c r="E406" s="683">
        <v>0</v>
      </c>
      <c r="F406" s="754">
        <v>0</v>
      </c>
      <c r="G406" s="754">
        <v>0</v>
      </c>
      <c r="H406" s="360">
        <v>12.38</v>
      </c>
      <c r="I406" s="688">
        <v>0</v>
      </c>
      <c r="J406" s="688">
        <v>0</v>
      </c>
      <c r="K406" s="691"/>
      <c r="L406" s="754"/>
      <c r="M406" s="754"/>
      <c r="N406" s="754"/>
      <c r="O406" s="694"/>
      <c r="P406" s="691"/>
      <c r="Q406" s="754"/>
      <c r="R406" s="754"/>
      <c r="S406" s="754"/>
      <c r="T406" s="694"/>
      <c r="U406" s="362"/>
      <c r="V406" s="360"/>
      <c r="W406" s="361"/>
    </row>
    <row r="407" spans="2:23" x14ac:dyDescent="0.2">
      <c r="B407" s="359" t="s">
        <v>909</v>
      </c>
      <c r="C407" s="360" t="s">
        <v>907</v>
      </c>
      <c r="D407" s="360" t="s">
        <v>7</v>
      </c>
      <c r="E407" s="683">
        <v>1469</v>
      </c>
      <c r="F407" s="754">
        <v>7498</v>
      </c>
      <c r="G407" s="754">
        <v>4018</v>
      </c>
      <c r="H407" s="360">
        <v>4.93</v>
      </c>
      <c r="I407" s="688">
        <v>3.18</v>
      </c>
      <c r="J407" s="688">
        <v>0.67</v>
      </c>
      <c r="K407" s="691">
        <v>8</v>
      </c>
      <c r="L407" s="754">
        <v>0.17349999999999999</v>
      </c>
      <c r="M407" s="754">
        <v>0.17349999999999999</v>
      </c>
      <c r="N407" s="754">
        <v>6.6E-3</v>
      </c>
      <c r="O407" s="694">
        <v>6.6E-3</v>
      </c>
      <c r="P407" s="691">
        <v>4</v>
      </c>
      <c r="Q407" s="754">
        <v>3.6799999999999999E-2</v>
      </c>
      <c r="R407" s="754">
        <v>3.6799999999999999E-2</v>
      </c>
      <c r="S407" s="754">
        <v>2.0000000000000001E-4</v>
      </c>
      <c r="T407" s="694">
        <v>2.0000000000000001E-4</v>
      </c>
      <c r="U407" s="362"/>
      <c r="V407" s="360"/>
      <c r="W407" s="361"/>
    </row>
    <row r="408" spans="2:23" x14ac:dyDescent="0.2">
      <c r="B408" s="359" t="s">
        <v>910</v>
      </c>
      <c r="C408" s="360" t="s">
        <v>907</v>
      </c>
      <c r="D408" s="360" t="s">
        <v>7</v>
      </c>
      <c r="E408" s="683">
        <v>1962</v>
      </c>
      <c r="F408" s="754">
        <v>13086</v>
      </c>
      <c r="G408" s="754">
        <v>1768</v>
      </c>
      <c r="H408" s="360">
        <v>4.99</v>
      </c>
      <c r="I408" s="688">
        <v>2.2200000000000002</v>
      </c>
      <c r="J408" s="688">
        <v>0.82</v>
      </c>
      <c r="K408" s="691">
        <v>15</v>
      </c>
      <c r="L408" s="754">
        <v>0.1615</v>
      </c>
      <c r="M408" s="754">
        <v>0.1615</v>
      </c>
      <c r="N408" s="754">
        <v>2.5000000000000001E-3</v>
      </c>
      <c r="O408" s="694">
        <v>2.5000000000000001E-3</v>
      </c>
      <c r="P408" s="691">
        <v>3</v>
      </c>
      <c r="Q408" s="754">
        <v>5.9499999999999997E-2</v>
      </c>
      <c r="R408" s="754">
        <v>5.9499999999999997E-2</v>
      </c>
      <c r="S408" s="754">
        <v>2.9999999999999997E-4</v>
      </c>
      <c r="T408" s="694">
        <v>2.9999999999999997E-4</v>
      </c>
      <c r="U408" s="362"/>
      <c r="V408" s="360"/>
      <c r="W408" s="361"/>
    </row>
    <row r="409" spans="2:23" x14ac:dyDescent="0.2">
      <c r="B409" s="359" t="s">
        <v>911</v>
      </c>
      <c r="C409" s="360" t="s">
        <v>907</v>
      </c>
      <c r="D409" s="360" t="s">
        <v>7</v>
      </c>
      <c r="E409" s="683">
        <v>1848</v>
      </c>
      <c r="F409" s="754">
        <v>1852</v>
      </c>
      <c r="G409" s="754">
        <v>12522</v>
      </c>
      <c r="H409" s="360">
        <v>4.95</v>
      </c>
      <c r="I409" s="688">
        <v>2.75</v>
      </c>
      <c r="J409" s="688">
        <v>1.1399999999999999</v>
      </c>
      <c r="K409" s="691">
        <v>4</v>
      </c>
      <c r="L409" s="754">
        <v>0.2462</v>
      </c>
      <c r="M409" s="754">
        <v>0.2462</v>
      </c>
      <c r="N409" s="754">
        <v>3.8999999999999998E-3</v>
      </c>
      <c r="O409" s="694">
        <v>3.8999999999999998E-3</v>
      </c>
      <c r="P409" s="691">
        <v>7</v>
      </c>
      <c r="Q409" s="754">
        <v>0.1018</v>
      </c>
      <c r="R409" s="754">
        <v>0.1018</v>
      </c>
      <c r="S409" s="754">
        <v>4.0000000000000002E-4</v>
      </c>
      <c r="T409" s="694">
        <v>4.0000000000000002E-4</v>
      </c>
      <c r="U409" s="362"/>
      <c r="V409" s="360"/>
      <c r="W409" s="361"/>
    </row>
    <row r="410" spans="2:23" x14ac:dyDescent="0.2">
      <c r="B410" s="359" t="s">
        <v>912</v>
      </c>
      <c r="C410" s="360" t="s">
        <v>907</v>
      </c>
      <c r="D410" s="360" t="s">
        <v>459</v>
      </c>
      <c r="E410" s="683">
        <v>2289</v>
      </c>
      <c r="F410" s="754">
        <v>23125</v>
      </c>
      <c r="G410" s="754">
        <v>16740</v>
      </c>
      <c r="H410" s="360">
        <v>7.41</v>
      </c>
      <c r="I410" s="688">
        <v>3.42</v>
      </c>
      <c r="J410" s="688">
        <v>3.54</v>
      </c>
      <c r="K410" s="691">
        <v>12</v>
      </c>
      <c r="L410" s="754">
        <v>0.2999</v>
      </c>
      <c r="M410" s="754">
        <v>0.2999</v>
      </c>
      <c r="N410" s="754">
        <v>3.2000000000000002E-3</v>
      </c>
      <c r="O410" s="694">
        <v>3.2000000000000002E-3</v>
      </c>
      <c r="P410" s="691">
        <v>17</v>
      </c>
      <c r="Q410" s="754">
        <v>0.31030000000000002</v>
      </c>
      <c r="R410" s="754">
        <v>0.31030000000000002</v>
      </c>
      <c r="S410" s="754">
        <v>8.9999999999999998E-4</v>
      </c>
      <c r="T410" s="694">
        <v>8.9999999999999998E-4</v>
      </c>
      <c r="U410" s="362"/>
      <c r="V410" s="360"/>
      <c r="W410" s="361"/>
    </row>
    <row r="411" spans="2:23" x14ac:dyDescent="0.2">
      <c r="B411" s="359" t="s">
        <v>913</v>
      </c>
      <c r="C411" s="360" t="s">
        <v>907</v>
      </c>
      <c r="D411" s="360" t="s">
        <v>459</v>
      </c>
      <c r="E411" s="683">
        <v>962</v>
      </c>
      <c r="F411" s="754">
        <v>137608</v>
      </c>
      <c r="G411" s="754">
        <v>2461</v>
      </c>
      <c r="H411" s="360">
        <v>2.77</v>
      </c>
      <c r="I411" s="688">
        <v>4.29</v>
      </c>
      <c r="J411" s="688">
        <v>3.52</v>
      </c>
      <c r="K411" s="691">
        <v>17</v>
      </c>
      <c r="L411" s="754">
        <v>0.31359999999999999</v>
      </c>
      <c r="M411" s="754">
        <v>0.31169999999999998</v>
      </c>
      <c r="N411" s="754">
        <v>2.3999999999999998E-3</v>
      </c>
      <c r="O411" s="694">
        <v>2.3999999999999998E-3</v>
      </c>
      <c r="P411" s="691">
        <v>25</v>
      </c>
      <c r="Q411" s="754">
        <v>0.25740000000000002</v>
      </c>
      <c r="R411" s="754">
        <v>0.25740000000000002</v>
      </c>
      <c r="S411" s="754">
        <v>8.9999999999999998E-4</v>
      </c>
      <c r="T411" s="694">
        <v>8.9999999999999998E-4</v>
      </c>
      <c r="U411" s="362"/>
      <c r="V411" s="360"/>
      <c r="W411" s="361"/>
    </row>
    <row r="412" spans="2:23" x14ac:dyDescent="0.2">
      <c r="B412" s="359" t="s">
        <v>914</v>
      </c>
      <c r="C412" s="360" t="s">
        <v>907</v>
      </c>
      <c r="D412" s="360" t="s">
        <v>7</v>
      </c>
      <c r="E412" s="683">
        <v>1120</v>
      </c>
      <c r="F412" s="754">
        <v>8646</v>
      </c>
      <c r="G412" s="754">
        <v>1829</v>
      </c>
      <c r="H412" s="360">
        <v>3.61</v>
      </c>
      <c r="I412" s="688">
        <v>1.1100000000000001</v>
      </c>
      <c r="J412" s="688">
        <v>0.14000000000000001</v>
      </c>
      <c r="K412" s="691">
        <v>14</v>
      </c>
      <c r="L412" s="754">
        <v>5.1200000000000002E-2</v>
      </c>
      <c r="M412" s="754">
        <v>5.1200000000000002E-2</v>
      </c>
      <c r="N412" s="754">
        <v>1.4E-3</v>
      </c>
      <c r="O412" s="694">
        <v>1.4E-3</v>
      </c>
      <c r="P412" s="691">
        <v>2</v>
      </c>
      <c r="Q412" s="754">
        <v>6.4999999999999997E-3</v>
      </c>
      <c r="R412" s="754">
        <v>6.4999999999999997E-3</v>
      </c>
      <c r="S412" s="754">
        <v>0</v>
      </c>
      <c r="T412" s="694">
        <v>0</v>
      </c>
      <c r="U412" s="362"/>
      <c r="V412" s="360"/>
      <c r="W412" s="361"/>
    </row>
    <row r="413" spans="2:23" x14ac:dyDescent="0.2">
      <c r="B413" s="359" t="s">
        <v>915</v>
      </c>
      <c r="C413" s="360" t="s">
        <v>907</v>
      </c>
      <c r="D413" s="360" t="s">
        <v>459</v>
      </c>
      <c r="E413" s="683">
        <v>364</v>
      </c>
      <c r="F413" s="754">
        <v>112138</v>
      </c>
      <c r="G413" s="754">
        <v>2469</v>
      </c>
      <c r="H413" s="360">
        <v>1.97</v>
      </c>
      <c r="I413" s="688">
        <v>0.32</v>
      </c>
      <c r="J413" s="688">
        <v>3.34</v>
      </c>
      <c r="K413" s="691">
        <v>26</v>
      </c>
      <c r="L413" s="754">
        <v>1.23E-2</v>
      </c>
      <c r="M413" s="754">
        <v>1.23E-2</v>
      </c>
      <c r="N413" s="754">
        <v>5.0000000000000001E-4</v>
      </c>
      <c r="O413" s="694">
        <v>5.0000000000000001E-4</v>
      </c>
      <c r="P413" s="691">
        <v>14</v>
      </c>
      <c r="Q413" s="754">
        <v>0.127</v>
      </c>
      <c r="R413" s="754">
        <v>0.127</v>
      </c>
      <c r="S413" s="754">
        <v>2.9999999999999997E-4</v>
      </c>
      <c r="T413" s="694">
        <v>2.9999999999999997E-4</v>
      </c>
      <c r="U413" s="362"/>
      <c r="V413" s="360"/>
      <c r="W413" s="361"/>
    </row>
    <row r="414" spans="2:23" x14ac:dyDescent="0.2">
      <c r="B414" s="359" t="s">
        <v>916</v>
      </c>
      <c r="C414" s="360" t="s">
        <v>917</v>
      </c>
      <c r="D414" s="360" t="s">
        <v>468</v>
      </c>
      <c r="E414" s="683">
        <v>1083</v>
      </c>
      <c r="F414" s="754">
        <v>418388</v>
      </c>
      <c r="G414" s="754">
        <v>5915</v>
      </c>
      <c r="H414" s="360">
        <v>3.13</v>
      </c>
      <c r="I414" s="688">
        <v>8.34</v>
      </c>
      <c r="J414" s="688">
        <v>3.99</v>
      </c>
      <c r="K414" s="691">
        <v>36</v>
      </c>
      <c r="L414" s="754">
        <v>0.43099999999999999</v>
      </c>
      <c r="M414" s="754">
        <v>0.43099999999999999</v>
      </c>
      <c r="N414" s="754">
        <v>3.3E-3</v>
      </c>
      <c r="O414" s="694">
        <v>3.3E-3</v>
      </c>
      <c r="P414" s="691">
        <v>28</v>
      </c>
      <c r="Q414" s="754">
        <v>0.20649999999999999</v>
      </c>
      <c r="R414" s="754">
        <v>0.20649999999999999</v>
      </c>
      <c r="S414" s="754">
        <v>6.9999999999999999E-4</v>
      </c>
      <c r="T414" s="694">
        <v>6.9999999999999999E-4</v>
      </c>
      <c r="U414" s="362"/>
      <c r="V414" s="360"/>
      <c r="W414" s="361"/>
    </row>
    <row r="415" spans="2:23" x14ac:dyDescent="0.2">
      <c r="B415" s="359" t="s">
        <v>918</v>
      </c>
      <c r="C415" s="360" t="s">
        <v>917</v>
      </c>
      <c r="D415" s="360" t="s">
        <v>7</v>
      </c>
      <c r="E415" s="683">
        <v>1612</v>
      </c>
      <c r="F415" s="754">
        <v>12982</v>
      </c>
      <c r="G415" s="754">
        <v>41</v>
      </c>
      <c r="H415" s="360">
        <v>4.47</v>
      </c>
      <c r="I415" s="688">
        <v>1.27</v>
      </c>
      <c r="J415" s="688">
        <v>5.26</v>
      </c>
      <c r="K415" s="691">
        <v>11</v>
      </c>
      <c r="L415" s="754">
        <v>6.4000000000000001E-2</v>
      </c>
      <c r="M415" s="754">
        <v>6.4000000000000001E-2</v>
      </c>
      <c r="N415" s="754">
        <v>2E-3</v>
      </c>
      <c r="O415" s="694">
        <v>2E-3</v>
      </c>
      <c r="P415" s="691">
        <v>12</v>
      </c>
      <c r="Q415" s="754">
        <v>0.26569999999999999</v>
      </c>
      <c r="R415" s="754">
        <v>0.26569999999999999</v>
      </c>
      <c r="S415" s="754">
        <v>8.0000000000000004E-4</v>
      </c>
      <c r="T415" s="694">
        <v>8.0000000000000004E-4</v>
      </c>
      <c r="U415" s="362"/>
      <c r="V415" s="360"/>
      <c r="W415" s="361"/>
    </row>
    <row r="416" spans="2:23" x14ac:dyDescent="0.2">
      <c r="B416" s="359" t="s">
        <v>919</v>
      </c>
      <c r="C416" s="360" t="s">
        <v>917</v>
      </c>
      <c r="D416" s="360" t="s">
        <v>459</v>
      </c>
      <c r="E416" s="683">
        <v>387</v>
      </c>
      <c r="F416" s="754">
        <v>21663</v>
      </c>
      <c r="G416" s="754">
        <v>194</v>
      </c>
      <c r="H416" s="360">
        <v>6.45</v>
      </c>
      <c r="I416" s="688">
        <v>2.11</v>
      </c>
      <c r="J416" s="688">
        <v>8.0399999999999991</v>
      </c>
      <c r="K416" s="691">
        <v>10</v>
      </c>
      <c r="L416" s="754">
        <v>3.7100000000000001E-2</v>
      </c>
      <c r="M416" s="754">
        <v>3.7100000000000001E-2</v>
      </c>
      <c r="N416" s="754">
        <v>5.9999999999999995E-4</v>
      </c>
      <c r="O416" s="694">
        <v>5.9999999999999995E-4</v>
      </c>
      <c r="P416" s="691">
        <v>11</v>
      </c>
      <c r="Q416" s="754">
        <v>0.14180000000000001</v>
      </c>
      <c r="R416" s="754">
        <v>0.14180000000000001</v>
      </c>
      <c r="S416" s="754">
        <v>4.0000000000000002E-4</v>
      </c>
      <c r="T416" s="694">
        <v>4.0000000000000002E-4</v>
      </c>
      <c r="U416" s="362"/>
      <c r="V416" s="360"/>
      <c r="W416" s="361"/>
    </row>
    <row r="417" spans="2:23" x14ac:dyDescent="0.2">
      <c r="B417" s="359" t="s">
        <v>920</v>
      </c>
      <c r="C417" s="360" t="s">
        <v>917</v>
      </c>
      <c r="D417" s="360" t="s">
        <v>459</v>
      </c>
      <c r="E417" s="683">
        <v>1791</v>
      </c>
      <c r="F417" s="754">
        <v>28498</v>
      </c>
      <c r="G417" s="754">
        <v>1302</v>
      </c>
      <c r="H417" s="360">
        <v>5.72</v>
      </c>
      <c r="I417" s="688">
        <v>3.24</v>
      </c>
      <c r="J417" s="688">
        <v>3.75</v>
      </c>
      <c r="K417" s="691">
        <v>11</v>
      </c>
      <c r="L417" s="754">
        <v>0.12770000000000001</v>
      </c>
      <c r="M417" s="754">
        <v>0.12770000000000001</v>
      </c>
      <c r="N417" s="754">
        <v>2.3E-3</v>
      </c>
      <c r="O417" s="694">
        <v>2.3E-3</v>
      </c>
      <c r="P417" s="691">
        <v>7</v>
      </c>
      <c r="Q417" s="754">
        <v>0.14799999999999999</v>
      </c>
      <c r="R417" s="754">
        <v>0.14799999999999999</v>
      </c>
      <c r="S417" s="754">
        <v>4.0000000000000002E-4</v>
      </c>
      <c r="T417" s="694">
        <v>4.0000000000000002E-4</v>
      </c>
      <c r="U417" s="362"/>
      <c r="V417" s="360"/>
      <c r="W417" s="361"/>
    </row>
    <row r="418" spans="2:23" x14ac:dyDescent="0.2">
      <c r="B418" s="359" t="s">
        <v>921</v>
      </c>
      <c r="C418" s="360" t="s">
        <v>917</v>
      </c>
      <c r="D418" s="360" t="s">
        <v>468</v>
      </c>
      <c r="E418" s="683">
        <v>551</v>
      </c>
      <c r="F418" s="754">
        <v>418039</v>
      </c>
      <c r="G418" s="754">
        <v>1628</v>
      </c>
      <c r="H418" s="360">
        <v>3.08</v>
      </c>
      <c r="I418" s="688">
        <v>9.0299999999999994</v>
      </c>
      <c r="J418" s="688">
        <v>1.59</v>
      </c>
      <c r="K418" s="691">
        <v>59</v>
      </c>
      <c r="L418" s="754">
        <v>0.41699999999999998</v>
      </c>
      <c r="M418" s="754">
        <v>0.41699999999999998</v>
      </c>
      <c r="N418" s="754">
        <v>1.6999999999999999E-3</v>
      </c>
      <c r="O418" s="694">
        <v>1.6999999999999999E-3</v>
      </c>
      <c r="P418" s="691">
        <v>24</v>
      </c>
      <c r="Q418" s="754">
        <v>7.3300000000000004E-2</v>
      </c>
      <c r="R418" s="754">
        <v>7.3300000000000004E-2</v>
      </c>
      <c r="S418" s="754">
        <v>2.9999999999999997E-4</v>
      </c>
      <c r="T418" s="694">
        <v>2.9999999999999997E-4</v>
      </c>
      <c r="U418" s="362"/>
      <c r="V418" s="360"/>
      <c r="W418" s="361"/>
    </row>
    <row r="419" spans="2:23" x14ac:dyDescent="0.2">
      <c r="B419" s="359" t="s">
        <v>922</v>
      </c>
      <c r="C419" s="360" t="s">
        <v>917</v>
      </c>
      <c r="D419" s="360" t="s">
        <v>468</v>
      </c>
      <c r="E419" s="683">
        <v>827</v>
      </c>
      <c r="F419" s="754">
        <v>830794</v>
      </c>
      <c r="G419" s="754">
        <v>1690</v>
      </c>
      <c r="H419" s="360">
        <v>3.47</v>
      </c>
      <c r="I419" s="688">
        <v>7.93</v>
      </c>
      <c r="J419" s="688">
        <v>0.9</v>
      </c>
      <c r="K419" s="691">
        <v>115</v>
      </c>
      <c r="L419" s="754">
        <v>0.33169999999999999</v>
      </c>
      <c r="M419" s="754">
        <v>0.33169999999999999</v>
      </c>
      <c r="N419" s="754">
        <v>2.2000000000000001E-3</v>
      </c>
      <c r="O419" s="694">
        <v>2.2000000000000001E-3</v>
      </c>
      <c r="P419" s="691">
        <v>11</v>
      </c>
      <c r="Q419" s="754">
        <v>3.78E-2</v>
      </c>
      <c r="R419" s="754">
        <v>3.78E-2</v>
      </c>
      <c r="S419" s="754">
        <v>1E-4</v>
      </c>
      <c r="T419" s="694">
        <v>1E-4</v>
      </c>
      <c r="U419" s="362"/>
      <c r="V419" s="360"/>
      <c r="W419" s="361"/>
    </row>
    <row r="420" spans="2:23" x14ac:dyDescent="0.2">
      <c r="B420" s="359" t="s">
        <v>923</v>
      </c>
      <c r="C420" s="360" t="s">
        <v>924</v>
      </c>
      <c r="D420" s="360" t="s">
        <v>468</v>
      </c>
      <c r="E420" s="683">
        <v>890</v>
      </c>
      <c r="F420" s="754">
        <v>582821</v>
      </c>
      <c r="G420" s="754">
        <v>191</v>
      </c>
      <c r="H420" s="360">
        <v>2.3199999999999998</v>
      </c>
      <c r="I420" s="688">
        <v>26.05</v>
      </c>
      <c r="J420" s="688">
        <v>7.26</v>
      </c>
      <c r="K420" s="691">
        <v>125</v>
      </c>
      <c r="L420" s="754">
        <v>0.8034</v>
      </c>
      <c r="M420" s="754">
        <v>0.80220000000000002</v>
      </c>
      <c r="N420" s="754">
        <v>4.4999999999999997E-3</v>
      </c>
      <c r="O420" s="694">
        <v>4.4999999999999997E-3</v>
      </c>
      <c r="P420" s="691">
        <v>59</v>
      </c>
      <c r="Q420" s="754">
        <v>0.2238</v>
      </c>
      <c r="R420" s="754">
        <v>0.2225</v>
      </c>
      <c r="S420" s="754">
        <v>8.0000000000000004E-4</v>
      </c>
      <c r="T420" s="694">
        <v>8.0000000000000004E-4</v>
      </c>
      <c r="U420" s="362"/>
      <c r="V420" s="360"/>
      <c r="W420" s="361"/>
    </row>
    <row r="421" spans="2:23" x14ac:dyDescent="0.2">
      <c r="B421" s="359" t="s">
        <v>925</v>
      </c>
      <c r="C421" s="360" t="s">
        <v>924</v>
      </c>
      <c r="D421" s="360" t="s">
        <v>468</v>
      </c>
      <c r="E421" s="683">
        <v>1170</v>
      </c>
      <c r="F421" s="754">
        <v>485649</v>
      </c>
      <c r="G421" s="754">
        <v>8</v>
      </c>
      <c r="H421" s="360">
        <v>2.65</v>
      </c>
      <c r="I421" s="688">
        <v>14</v>
      </c>
      <c r="J421" s="688">
        <v>6.61</v>
      </c>
      <c r="K421" s="691">
        <v>89</v>
      </c>
      <c r="L421" s="754">
        <v>0.48759999999999998</v>
      </c>
      <c r="M421" s="754">
        <v>0.48630000000000001</v>
      </c>
      <c r="N421" s="754">
        <v>4.7999999999999996E-3</v>
      </c>
      <c r="O421" s="694">
        <v>4.7999999999999996E-3</v>
      </c>
      <c r="P421" s="691">
        <v>60</v>
      </c>
      <c r="Q421" s="754">
        <v>0.23019999999999999</v>
      </c>
      <c r="R421" s="754">
        <v>0.23019999999999999</v>
      </c>
      <c r="S421" s="754">
        <v>8.0000000000000004E-4</v>
      </c>
      <c r="T421" s="694">
        <v>8.0000000000000004E-4</v>
      </c>
      <c r="U421" s="362"/>
      <c r="V421" s="360"/>
      <c r="W421" s="361"/>
    </row>
    <row r="422" spans="2:23" x14ac:dyDescent="0.2">
      <c r="B422" s="359" t="s">
        <v>926</v>
      </c>
      <c r="C422" s="360" t="s">
        <v>924</v>
      </c>
      <c r="D422" s="360" t="s">
        <v>459</v>
      </c>
      <c r="E422" s="683">
        <v>370</v>
      </c>
      <c r="F422" s="754">
        <v>5480</v>
      </c>
      <c r="G422" s="754">
        <v>0</v>
      </c>
      <c r="H422" s="360">
        <v>0.9</v>
      </c>
      <c r="I422" s="688">
        <v>1.79</v>
      </c>
      <c r="J422" s="688">
        <v>0.66</v>
      </c>
      <c r="K422" s="691">
        <v>5</v>
      </c>
      <c r="L422" s="754">
        <v>8.7499999999999994E-2</v>
      </c>
      <c r="M422" s="754">
        <v>8.7499999999999994E-2</v>
      </c>
      <c r="N422" s="754">
        <v>5.0000000000000001E-4</v>
      </c>
      <c r="O422" s="694">
        <v>5.0000000000000001E-4</v>
      </c>
      <c r="P422" s="691">
        <v>3</v>
      </c>
      <c r="Q422" s="754">
        <v>3.2300000000000002E-2</v>
      </c>
      <c r="R422" s="754">
        <v>3.2300000000000002E-2</v>
      </c>
      <c r="S422" s="754">
        <v>1E-4</v>
      </c>
      <c r="T422" s="694">
        <v>1E-4</v>
      </c>
      <c r="U422" s="362"/>
      <c r="V422" s="360"/>
      <c r="W422" s="361"/>
    </row>
    <row r="423" spans="2:23" x14ac:dyDescent="0.2">
      <c r="B423" s="359" t="s">
        <v>927</v>
      </c>
      <c r="C423" s="360" t="s">
        <v>924</v>
      </c>
      <c r="D423" s="360" t="s">
        <v>468</v>
      </c>
      <c r="E423" s="683">
        <v>744</v>
      </c>
      <c r="F423" s="754">
        <v>467616</v>
      </c>
      <c r="G423" s="754">
        <v>335</v>
      </c>
      <c r="H423" s="360">
        <v>1.26</v>
      </c>
      <c r="I423" s="688">
        <v>6.73</v>
      </c>
      <c r="J423" s="688">
        <v>4.5</v>
      </c>
      <c r="K423" s="691">
        <v>87</v>
      </c>
      <c r="L423" s="754">
        <v>0.24490000000000001</v>
      </c>
      <c r="M423" s="754">
        <v>0.24490000000000001</v>
      </c>
      <c r="N423" s="754">
        <v>1.6999999999999999E-3</v>
      </c>
      <c r="O423" s="694">
        <v>1.6999999999999999E-3</v>
      </c>
      <c r="P423" s="691">
        <v>27</v>
      </c>
      <c r="Q423" s="754">
        <v>0.16370000000000001</v>
      </c>
      <c r="R423" s="754">
        <v>0.16370000000000001</v>
      </c>
      <c r="S423" s="754">
        <v>1.1999999999999999E-3</v>
      </c>
      <c r="T423" s="694">
        <v>1.1999999999999999E-3</v>
      </c>
      <c r="U423" s="362"/>
      <c r="V423" s="360"/>
      <c r="W423" s="361"/>
    </row>
    <row r="424" spans="2:23" x14ac:dyDescent="0.2">
      <c r="B424" s="359" t="s">
        <v>928</v>
      </c>
      <c r="C424" s="360" t="s">
        <v>929</v>
      </c>
      <c r="D424" s="360" t="s">
        <v>468</v>
      </c>
      <c r="E424" s="683">
        <v>439</v>
      </c>
      <c r="F424" s="754">
        <v>216205</v>
      </c>
      <c r="G424" s="754">
        <v>473</v>
      </c>
      <c r="H424" s="360">
        <v>0.61</v>
      </c>
      <c r="I424" s="688">
        <v>3.8</v>
      </c>
      <c r="J424" s="688">
        <v>5.37</v>
      </c>
      <c r="K424" s="691">
        <v>59</v>
      </c>
      <c r="L424" s="754">
        <v>0.27310000000000001</v>
      </c>
      <c r="M424" s="754">
        <v>0.25850000000000001</v>
      </c>
      <c r="N424" s="754">
        <v>1.6000000000000001E-3</v>
      </c>
      <c r="O424" s="694">
        <v>1.6000000000000001E-3</v>
      </c>
      <c r="P424" s="691">
        <v>23</v>
      </c>
      <c r="Q424" s="754">
        <v>0.38569999999999999</v>
      </c>
      <c r="R424" s="754">
        <v>0.38319999999999999</v>
      </c>
      <c r="S424" s="754">
        <v>1.4E-3</v>
      </c>
      <c r="T424" s="694">
        <v>1.4E-3</v>
      </c>
      <c r="U424" s="362"/>
      <c r="V424" s="360"/>
      <c r="W424" s="361"/>
    </row>
    <row r="425" spans="2:23" x14ac:dyDescent="0.2">
      <c r="B425" s="359" t="s">
        <v>930</v>
      </c>
      <c r="C425" s="360" t="s">
        <v>929</v>
      </c>
      <c r="D425" s="360" t="s">
        <v>459</v>
      </c>
      <c r="E425" s="683">
        <v>319</v>
      </c>
      <c r="F425" s="754">
        <v>92183</v>
      </c>
      <c r="G425" s="754">
        <v>41</v>
      </c>
      <c r="H425" s="360">
        <v>0.41</v>
      </c>
      <c r="I425" s="688">
        <v>2.7</v>
      </c>
      <c r="J425" s="688">
        <v>2.97</v>
      </c>
      <c r="K425" s="691">
        <v>51</v>
      </c>
      <c r="L425" s="754">
        <v>0.16070000000000001</v>
      </c>
      <c r="M425" s="754">
        <v>0.1457</v>
      </c>
      <c r="N425" s="754">
        <v>1.6000000000000001E-3</v>
      </c>
      <c r="O425" s="694">
        <v>1.6000000000000001E-3</v>
      </c>
      <c r="P425" s="691">
        <v>16</v>
      </c>
      <c r="Q425" s="754">
        <v>0.17710000000000001</v>
      </c>
      <c r="R425" s="754">
        <v>0.1764</v>
      </c>
      <c r="S425" s="754">
        <v>5.9999999999999995E-4</v>
      </c>
      <c r="T425" s="694">
        <v>5.9999999999999995E-4</v>
      </c>
      <c r="U425" s="362"/>
      <c r="V425" s="360"/>
      <c r="W425" s="361"/>
    </row>
    <row r="426" spans="2:23" x14ac:dyDescent="0.2">
      <c r="B426" s="359" t="s">
        <v>931</v>
      </c>
      <c r="C426" s="360" t="s">
        <v>929</v>
      </c>
      <c r="D426" s="360" t="s">
        <v>459</v>
      </c>
      <c r="E426" s="683">
        <v>270</v>
      </c>
      <c r="F426" s="754">
        <v>98868</v>
      </c>
      <c r="G426" s="754">
        <v>62</v>
      </c>
      <c r="H426" s="360">
        <v>1.28</v>
      </c>
      <c r="I426" s="688">
        <v>1.32</v>
      </c>
      <c r="J426" s="688">
        <v>0.61</v>
      </c>
      <c r="K426" s="691">
        <v>38</v>
      </c>
      <c r="L426" s="754">
        <v>9.0700000000000003E-2</v>
      </c>
      <c r="M426" s="754">
        <v>4.4900000000000002E-2</v>
      </c>
      <c r="N426" s="754">
        <v>5.9999999999999995E-4</v>
      </c>
      <c r="O426" s="694">
        <v>4.0000000000000002E-4</v>
      </c>
      <c r="P426" s="691">
        <v>17</v>
      </c>
      <c r="Q426" s="754">
        <v>4.1599999999999998E-2</v>
      </c>
      <c r="R426" s="754">
        <v>4.1599999999999998E-2</v>
      </c>
      <c r="S426" s="754">
        <v>2.0000000000000001E-4</v>
      </c>
      <c r="T426" s="694">
        <v>2.0000000000000001E-4</v>
      </c>
      <c r="U426" s="362"/>
      <c r="V426" s="360"/>
      <c r="W426" s="361"/>
    </row>
    <row r="427" spans="2:23" x14ac:dyDescent="0.2">
      <c r="B427" s="359" t="s">
        <v>932</v>
      </c>
      <c r="C427" s="360" t="s">
        <v>929</v>
      </c>
      <c r="D427" s="360" t="s">
        <v>459</v>
      </c>
      <c r="E427" s="683">
        <v>697</v>
      </c>
      <c r="F427" s="754">
        <v>37262</v>
      </c>
      <c r="G427" s="754">
        <v>236</v>
      </c>
      <c r="H427" s="360">
        <v>0.91</v>
      </c>
      <c r="I427" s="688">
        <v>2.34</v>
      </c>
      <c r="J427" s="688">
        <v>1.1399999999999999</v>
      </c>
      <c r="K427" s="691">
        <v>24</v>
      </c>
      <c r="L427" s="754">
        <v>9.8599999999999993E-2</v>
      </c>
      <c r="M427" s="754">
        <v>6.7400000000000002E-2</v>
      </c>
      <c r="N427" s="754">
        <v>8.9999999999999998E-4</v>
      </c>
      <c r="O427" s="694">
        <v>8.0000000000000004E-4</v>
      </c>
      <c r="P427" s="691">
        <v>6</v>
      </c>
      <c r="Q427" s="754">
        <v>4.7899999999999998E-2</v>
      </c>
      <c r="R427" s="754">
        <v>4.7899999999999998E-2</v>
      </c>
      <c r="S427" s="754">
        <v>2.0000000000000001E-4</v>
      </c>
      <c r="T427" s="694">
        <v>2.0000000000000001E-4</v>
      </c>
      <c r="U427" s="362"/>
      <c r="V427" s="360"/>
      <c r="W427" s="361"/>
    </row>
    <row r="428" spans="2:23" x14ac:dyDescent="0.2">
      <c r="B428" s="359" t="s">
        <v>933</v>
      </c>
      <c r="C428" s="360" t="s">
        <v>758</v>
      </c>
      <c r="D428" s="360" t="s">
        <v>459</v>
      </c>
      <c r="E428" s="683">
        <v>53</v>
      </c>
      <c r="F428" s="754">
        <v>73853</v>
      </c>
      <c r="G428" s="754">
        <v>56</v>
      </c>
      <c r="H428" s="360">
        <v>3.25</v>
      </c>
      <c r="I428" s="688">
        <v>2.65</v>
      </c>
      <c r="J428" s="688">
        <v>0.86</v>
      </c>
      <c r="K428" s="691">
        <v>18</v>
      </c>
      <c r="L428" s="754">
        <v>4.3400000000000001E-2</v>
      </c>
      <c r="M428" s="754">
        <v>4.3400000000000001E-2</v>
      </c>
      <c r="N428" s="754">
        <v>5.0000000000000001E-4</v>
      </c>
      <c r="O428" s="694">
        <v>5.0000000000000001E-4</v>
      </c>
      <c r="P428" s="691">
        <v>7</v>
      </c>
      <c r="Q428" s="754">
        <v>1.41E-2</v>
      </c>
      <c r="R428" s="754">
        <v>1.41E-2</v>
      </c>
      <c r="S428" s="754">
        <v>1E-4</v>
      </c>
      <c r="T428" s="694">
        <v>1E-4</v>
      </c>
      <c r="U428" s="362"/>
      <c r="V428" s="360"/>
      <c r="W428" s="361"/>
    </row>
    <row r="429" spans="2:23" x14ac:dyDescent="0.2">
      <c r="B429" s="359" t="s">
        <v>934</v>
      </c>
      <c r="C429" s="360" t="s">
        <v>758</v>
      </c>
      <c r="D429" s="360" t="s">
        <v>459</v>
      </c>
      <c r="E429" s="683">
        <v>19</v>
      </c>
      <c r="F429" s="754">
        <v>35603</v>
      </c>
      <c r="G429" s="754">
        <v>37</v>
      </c>
      <c r="H429" s="360">
        <v>0.43</v>
      </c>
      <c r="I429" s="688">
        <v>0.08</v>
      </c>
      <c r="J429" s="688">
        <v>0.09</v>
      </c>
      <c r="K429" s="691">
        <v>2</v>
      </c>
      <c r="L429" s="754">
        <v>2.5000000000000001E-3</v>
      </c>
      <c r="M429" s="754">
        <v>2.5000000000000001E-3</v>
      </c>
      <c r="N429" s="754">
        <v>0</v>
      </c>
      <c r="O429" s="694">
        <v>0</v>
      </c>
      <c r="P429" s="691">
        <v>3</v>
      </c>
      <c r="Q429" s="754">
        <v>3.0999999999999999E-3</v>
      </c>
      <c r="R429" s="754">
        <v>3.0999999999999999E-3</v>
      </c>
      <c r="S429" s="754">
        <v>0</v>
      </c>
      <c r="T429" s="694">
        <v>0</v>
      </c>
      <c r="U429" s="362"/>
      <c r="V429" s="360"/>
      <c r="W429" s="361"/>
    </row>
    <row r="430" spans="2:23" s="858" customFormat="1" x14ac:dyDescent="0.2">
      <c r="B430" s="359" t="s">
        <v>935</v>
      </c>
      <c r="C430" s="360" t="s">
        <v>758</v>
      </c>
      <c r="D430" s="360" t="s">
        <v>459</v>
      </c>
      <c r="E430" s="683">
        <v>100</v>
      </c>
      <c r="F430" s="754">
        <v>53023</v>
      </c>
      <c r="G430" s="754">
        <v>53</v>
      </c>
      <c r="H430" s="360">
        <v>2.9</v>
      </c>
      <c r="I430" s="688">
        <v>0.95</v>
      </c>
      <c r="J430" s="688">
        <v>0.63</v>
      </c>
      <c r="K430" s="691">
        <v>9</v>
      </c>
      <c r="L430" s="754">
        <v>2.9100000000000001E-2</v>
      </c>
      <c r="M430" s="754">
        <v>2.9100000000000001E-2</v>
      </c>
      <c r="N430" s="754">
        <v>2.0000000000000001E-4</v>
      </c>
      <c r="O430" s="694">
        <v>2.0000000000000001E-4</v>
      </c>
      <c r="P430" s="691">
        <v>11</v>
      </c>
      <c r="Q430" s="754">
        <v>1.9400000000000001E-2</v>
      </c>
      <c r="R430" s="754">
        <v>1.9400000000000001E-2</v>
      </c>
      <c r="S430" s="754">
        <v>1E-4</v>
      </c>
      <c r="T430" s="694">
        <v>1E-4</v>
      </c>
      <c r="U430" s="362"/>
      <c r="V430" s="360"/>
      <c r="W430" s="361"/>
    </row>
    <row r="431" spans="2:23" s="858" customFormat="1" x14ac:dyDescent="0.2">
      <c r="B431" s="359" t="s">
        <v>936</v>
      </c>
      <c r="C431" s="360" t="s">
        <v>758</v>
      </c>
      <c r="D431" s="360" t="s">
        <v>459</v>
      </c>
      <c r="E431" s="683">
        <v>4</v>
      </c>
      <c r="F431" s="754">
        <v>15223</v>
      </c>
      <c r="G431" s="754">
        <v>26</v>
      </c>
      <c r="H431" s="360">
        <v>1.1599999999999999</v>
      </c>
      <c r="I431" s="688">
        <v>0</v>
      </c>
      <c r="J431" s="688">
        <v>0.01</v>
      </c>
      <c r="K431" s="691">
        <v>1</v>
      </c>
      <c r="L431" s="754">
        <v>2.0000000000000001E-4</v>
      </c>
      <c r="M431" s="754">
        <v>2.0000000000000001E-4</v>
      </c>
      <c r="N431" s="754">
        <v>0</v>
      </c>
      <c r="O431" s="694">
        <v>0</v>
      </c>
      <c r="P431" s="691">
        <v>1</v>
      </c>
      <c r="Q431" s="754">
        <v>5.0000000000000001E-4</v>
      </c>
      <c r="R431" s="754">
        <v>5.0000000000000001E-4</v>
      </c>
      <c r="S431" s="754">
        <v>0</v>
      </c>
      <c r="T431" s="694">
        <v>0</v>
      </c>
      <c r="U431" s="362"/>
      <c r="V431" s="360"/>
      <c r="W431" s="361"/>
    </row>
    <row r="432" spans="2:23" s="858" customFormat="1" x14ac:dyDescent="0.2">
      <c r="B432" s="359" t="s">
        <v>937</v>
      </c>
      <c r="C432" s="360" t="s">
        <v>758</v>
      </c>
      <c r="D432" s="360" t="s">
        <v>459</v>
      </c>
      <c r="E432" s="683">
        <v>510</v>
      </c>
      <c r="F432" s="754">
        <v>13937</v>
      </c>
      <c r="G432" s="754">
        <v>595</v>
      </c>
      <c r="H432" s="360">
        <v>1.28</v>
      </c>
      <c r="I432" s="688">
        <v>1.7</v>
      </c>
      <c r="J432" s="688">
        <v>1.17</v>
      </c>
      <c r="K432" s="691">
        <v>11</v>
      </c>
      <c r="L432" s="754">
        <v>9.5899999999999999E-2</v>
      </c>
      <c r="M432" s="754">
        <v>9.5899999999999999E-2</v>
      </c>
      <c r="N432" s="754">
        <v>6.9999999999999999E-4</v>
      </c>
      <c r="O432" s="694">
        <v>6.9999999999999999E-4</v>
      </c>
      <c r="P432" s="691">
        <v>4</v>
      </c>
      <c r="Q432" s="754">
        <v>6.59E-2</v>
      </c>
      <c r="R432" s="754">
        <v>6.59E-2</v>
      </c>
      <c r="S432" s="754">
        <v>2.9999999999999997E-4</v>
      </c>
      <c r="T432" s="694">
        <v>2.9999999999999997E-4</v>
      </c>
      <c r="U432" s="362"/>
      <c r="V432" s="360"/>
      <c r="W432" s="361"/>
    </row>
    <row r="433" spans="2:23" s="858" customFormat="1" x14ac:dyDescent="0.2">
      <c r="B433" s="359" t="s">
        <v>938</v>
      </c>
      <c r="C433" s="360" t="s">
        <v>630</v>
      </c>
      <c r="D433" s="360" t="s">
        <v>468</v>
      </c>
      <c r="E433" s="683">
        <v>1260</v>
      </c>
      <c r="F433" s="754">
        <v>363756</v>
      </c>
      <c r="G433" s="754">
        <v>707</v>
      </c>
      <c r="H433" s="360">
        <v>4.4400000000000004</v>
      </c>
      <c r="I433" s="688">
        <v>1.58</v>
      </c>
      <c r="J433" s="688">
        <v>1.01</v>
      </c>
      <c r="K433" s="691">
        <v>51</v>
      </c>
      <c r="L433" s="754">
        <v>6.7299999999999999E-2</v>
      </c>
      <c r="M433" s="754">
        <v>6.7299999999999999E-2</v>
      </c>
      <c r="N433" s="754">
        <v>5.0000000000000001E-4</v>
      </c>
      <c r="O433" s="694">
        <v>5.0000000000000001E-4</v>
      </c>
      <c r="P433" s="691">
        <v>28</v>
      </c>
      <c r="Q433" s="754">
        <v>4.3099999999999999E-2</v>
      </c>
      <c r="R433" s="754">
        <v>4.3099999999999999E-2</v>
      </c>
      <c r="S433" s="754">
        <v>4.0000000000000002E-4</v>
      </c>
      <c r="T433" s="694">
        <v>4.0000000000000002E-4</v>
      </c>
      <c r="U433" s="362"/>
      <c r="V433" s="360"/>
      <c r="W433" s="361"/>
    </row>
    <row r="434" spans="2:23" s="858" customFormat="1" x14ac:dyDescent="0.2">
      <c r="B434" s="359" t="s">
        <v>939</v>
      </c>
      <c r="C434" s="360" t="s">
        <v>630</v>
      </c>
      <c r="D434" s="360" t="s">
        <v>459</v>
      </c>
      <c r="E434" s="683">
        <v>307</v>
      </c>
      <c r="F434" s="754">
        <v>50597</v>
      </c>
      <c r="G434" s="754">
        <v>317</v>
      </c>
      <c r="H434" s="360">
        <v>2.92</v>
      </c>
      <c r="I434" s="688">
        <v>0.61</v>
      </c>
      <c r="J434" s="688">
        <v>2.1</v>
      </c>
      <c r="K434" s="691">
        <v>15</v>
      </c>
      <c r="L434" s="754">
        <v>9.1000000000000004E-3</v>
      </c>
      <c r="M434" s="754">
        <v>8.8999999999999999E-3</v>
      </c>
      <c r="N434" s="754">
        <v>1E-4</v>
      </c>
      <c r="O434" s="694">
        <v>1E-4</v>
      </c>
      <c r="P434" s="691">
        <v>6</v>
      </c>
      <c r="Q434" s="754">
        <v>3.1300000000000001E-2</v>
      </c>
      <c r="R434" s="754">
        <v>3.1300000000000001E-2</v>
      </c>
      <c r="S434" s="754">
        <v>2.0000000000000001E-4</v>
      </c>
      <c r="T434" s="694">
        <v>2.0000000000000001E-4</v>
      </c>
      <c r="U434" s="362"/>
      <c r="V434" s="360"/>
      <c r="W434" s="361"/>
    </row>
    <row r="435" spans="2:23" s="858" customFormat="1" x14ac:dyDescent="0.2">
      <c r="B435" s="359" t="s">
        <v>940</v>
      </c>
      <c r="C435" s="360" t="s">
        <v>630</v>
      </c>
      <c r="D435" s="360" t="s">
        <v>459</v>
      </c>
      <c r="E435" s="683">
        <v>964</v>
      </c>
      <c r="F435" s="754">
        <v>81553</v>
      </c>
      <c r="G435" s="754">
        <v>135</v>
      </c>
      <c r="H435" s="360">
        <v>3.44</v>
      </c>
      <c r="I435" s="688">
        <v>1.22</v>
      </c>
      <c r="J435" s="688">
        <v>3.13</v>
      </c>
      <c r="K435" s="691">
        <v>38</v>
      </c>
      <c r="L435" s="754">
        <v>4.4999999999999998E-2</v>
      </c>
      <c r="M435" s="754">
        <v>4.4999999999999998E-2</v>
      </c>
      <c r="N435" s="754">
        <v>2.9999999999999997E-4</v>
      </c>
      <c r="O435" s="694">
        <v>2.9999999999999997E-4</v>
      </c>
      <c r="P435" s="691">
        <v>24</v>
      </c>
      <c r="Q435" s="754">
        <v>0.1154</v>
      </c>
      <c r="R435" s="754">
        <v>0.1154</v>
      </c>
      <c r="S435" s="754">
        <v>4.0000000000000002E-4</v>
      </c>
      <c r="T435" s="694">
        <v>4.0000000000000002E-4</v>
      </c>
      <c r="U435" s="362"/>
      <c r="V435" s="360"/>
      <c r="W435" s="361"/>
    </row>
    <row r="436" spans="2:23" s="858" customFormat="1" x14ac:dyDescent="0.2">
      <c r="B436" s="359" t="s">
        <v>941</v>
      </c>
      <c r="C436" s="360" t="s">
        <v>740</v>
      </c>
      <c r="D436" s="360" t="s">
        <v>459</v>
      </c>
      <c r="E436" s="683">
        <v>810</v>
      </c>
      <c r="F436" s="754">
        <v>123066</v>
      </c>
      <c r="G436" s="754">
        <v>2684</v>
      </c>
      <c r="H436" s="360">
        <v>3.1</v>
      </c>
      <c r="I436" s="688">
        <v>11.7</v>
      </c>
      <c r="J436" s="688">
        <v>5.89</v>
      </c>
      <c r="K436" s="691">
        <v>43</v>
      </c>
      <c r="L436" s="754">
        <v>0.75619999999999998</v>
      </c>
      <c r="M436" s="754">
        <v>0.75619999999999998</v>
      </c>
      <c r="N436" s="754">
        <v>3.3E-3</v>
      </c>
      <c r="O436" s="694">
        <v>3.3E-3</v>
      </c>
      <c r="P436" s="691">
        <v>13</v>
      </c>
      <c r="Q436" s="754">
        <v>0.38100000000000001</v>
      </c>
      <c r="R436" s="754">
        <v>0.38100000000000001</v>
      </c>
      <c r="S436" s="754">
        <v>1.1000000000000001E-3</v>
      </c>
      <c r="T436" s="694">
        <v>1.1000000000000001E-3</v>
      </c>
      <c r="U436" s="362"/>
      <c r="V436" s="360"/>
      <c r="W436" s="361"/>
    </row>
    <row r="437" spans="2:23" s="858" customFormat="1" x14ac:dyDescent="0.2">
      <c r="B437" s="359" t="s">
        <v>942</v>
      </c>
      <c r="C437" s="360" t="s">
        <v>740</v>
      </c>
      <c r="D437" s="360" t="s">
        <v>459</v>
      </c>
      <c r="E437" s="683">
        <v>665</v>
      </c>
      <c r="F437" s="754">
        <v>20693</v>
      </c>
      <c r="G437" s="754">
        <v>753</v>
      </c>
      <c r="H437" s="360">
        <v>1.9</v>
      </c>
      <c r="I437" s="688">
        <v>1.88</v>
      </c>
      <c r="J437" s="688">
        <v>2.16</v>
      </c>
      <c r="K437" s="691">
        <v>10</v>
      </c>
      <c r="L437" s="754">
        <v>6.3799999999999996E-2</v>
      </c>
      <c r="M437" s="754">
        <v>6.3799999999999996E-2</v>
      </c>
      <c r="N437" s="754">
        <v>2.9999999999999997E-4</v>
      </c>
      <c r="O437" s="694">
        <v>2.9999999999999997E-4</v>
      </c>
      <c r="P437" s="691">
        <v>5</v>
      </c>
      <c r="Q437" s="754">
        <v>7.3200000000000001E-2</v>
      </c>
      <c r="R437" s="754">
        <v>7.3200000000000001E-2</v>
      </c>
      <c r="S437" s="754">
        <v>2.9999999999999997E-4</v>
      </c>
      <c r="T437" s="694">
        <v>2.9999999999999997E-4</v>
      </c>
      <c r="U437" s="362"/>
      <c r="V437" s="360"/>
      <c r="W437" s="361"/>
    </row>
    <row r="438" spans="2:23" s="858" customFormat="1" x14ac:dyDescent="0.2">
      <c r="B438" s="359" t="s">
        <v>943</v>
      </c>
      <c r="C438" s="360" t="s">
        <v>740</v>
      </c>
      <c r="D438" s="360" t="s">
        <v>459</v>
      </c>
      <c r="E438" s="683">
        <v>812</v>
      </c>
      <c r="F438" s="754">
        <v>64610</v>
      </c>
      <c r="G438" s="754">
        <v>1248</v>
      </c>
      <c r="H438" s="360">
        <v>3.37</v>
      </c>
      <c r="I438" s="688">
        <v>2.2400000000000002</v>
      </c>
      <c r="J438" s="688">
        <v>4.09</v>
      </c>
      <c r="K438" s="691">
        <v>25</v>
      </c>
      <c r="L438" s="754">
        <v>0.1003</v>
      </c>
      <c r="M438" s="754">
        <v>0.1002</v>
      </c>
      <c r="N438" s="754">
        <v>1E-3</v>
      </c>
      <c r="O438" s="694">
        <v>1E-3</v>
      </c>
      <c r="P438" s="691">
        <v>16</v>
      </c>
      <c r="Q438" s="754">
        <v>0.18310000000000001</v>
      </c>
      <c r="R438" s="754">
        <v>0.18310000000000001</v>
      </c>
      <c r="S438" s="754">
        <v>5.9999999999999995E-4</v>
      </c>
      <c r="T438" s="694">
        <v>5.9999999999999995E-4</v>
      </c>
      <c r="U438" s="362"/>
      <c r="V438" s="360"/>
      <c r="W438" s="361"/>
    </row>
    <row r="439" spans="2:23" s="858" customFormat="1" x14ac:dyDescent="0.2">
      <c r="B439" s="359" t="s">
        <v>944</v>
      </c>
      <c r="C439" s="360" t="s">
        <v>740</v>
      </c>
      <c r="D439" s="360" t="s">
        <v>459</v>
      </c>
      <c r="E439" s="683">
        <v>293</v>
      </c>
      <c r="F439" s="754">
        <v>102862</v>
      </c>
      <c r="G439" s="754">
        <v>592</v>
      </c>
      <c r="H439" s="360">
        <v>2.29</v>
      </c>
      <c r="I439" s="688">
        <v>1.34</v>
      </c>
      <c r="J439" s="688">
        <v>3.46</v>
      </c>
      <c r="K439" s="691">
        <v>23</v>
      </c>
      <c r="L439" s="754">
        <v>9.01E-2</v>
      </c>
      <c r="M439" s="754">
        <v>9.01E-2</v>
      </c>
      <c r="N439" s="754">
        <v>8.9999999999999998E-4</v>
      </c>
      <c r="O439" s="694">
        <v>8.9999999999999998E-4</v>
      </c>
      <c r="P439" s="691">
        <v>14</v>
      </c>
      <c r="Q439" s="754">
        <v>0.2326</v>
      </c>
      <c r="R439" s="754">
        <v>0.2326</v>
      </c>
      <c r="S439" s="754">
        <v>6.9999999999999999E-4</v>
      </c>
      <c r="T439" s="694">
        <v>6.9999999999999999E-4</v>
      </c>
      <c r="U439" s="362"/>
      <c r="V439" s="360"/>
      <c r="W439" s="361"/>
    </row>
    <row r="440" spans="2:23" s="858" customFormat="1" x14ac:dyDescent="0.2">
      <c r="B440" s="359" t="s">
        <v>945</v>
      </c>
      <c r="C440" s="360" t="s">
        <v>740</v>
      </c>
      <c r="D440" s="360" t="s">
        <v>459</v>
      </c>
      <c r="E440" s="683">
        <v>363</v>
      </c>
      <c r="F440" s="754">
        <v>122396</v>
      </c>
      <c r="G440" s="754">
        <v>158</v>
      </c>
      <c r="H440" s="360">
        <v>0.78</v>
      </c>
      <c r="I440" s="688">
        <v>1.31</v>
      </c>
      <c r="J440" s="688">
        <v>1.91</v>
      </c>
      <c r="K440" s="691">
        <v>16</v>
      </c>
      <c r="L440" s="754">
        <v>9.9099999999999994E-2</v>
      </c>
      <c r="M440" s="754">
        <v>9.9099999999999994E-2</v>
      </c>
      <c r="N440" s="754">
        <v>4.0000000000000002E-4</v>
      </c>
      <c r="O440" s="694">
        <v>4.0000000000000002E-4</v>
      </c>
      <c r="P440" s="691">
        <v>8</v>
      </c>
      <c r="Q440" s="754">
        <v>0.1447</v>
      </c>
      <c r="R440" s="754">
        <v>0.1447</v>
      </c>
      <c r="S440" s="754">
        <v>5.9999999999999995E-4</v>
      </c>
      <c r="T440" s="694">
        <v>5.9999999999999995E-4</v>
      </c>
      <c r="U440" s="362"/>
      <c r="V440" s="360"/>
      <c r="W440" s="361"/>
    </row>
    <row r="441" spans="2:23" s="858" customFormat="1" x14ac:dyDescent="0.2">
      <c r="B441" s="359" t="s">
        <v>946</v>
      </c>
      <c r="C441" s="360" t="s">
        <v>947</v>
      </c>
      <c r="D441" s="360" t="s">
        <v>459</v>
      </c>
      <c r="E441" s="683">
        <v>563</v>
      </c>
      <c r="F441" s="754">
        <v>52938</v>
      </c>
      <c r="G441" s="754">
        <v>482</v>
      </c>
      <c r="H441" s="360">
        <v>1.23</v>
      </c>
      <c r="I441" s="688">
        <v>2.87</v>
      </c>
      <c r="J441" s="688">
        <v>4.87</v>
      </c>
      <c r="K441" s="691">
        <v>20</v>
      </c>
      <c r="L441" s="754">
        <v>0.21940000000000001</v>
      </c>
      <c r="M441" s="754">
        <v>0.21149999999999999</v>
      </c>
      <c r="N441" s="754">
        <v>1.6000000000000001E-3</v>
      </c>
      <c r="O441" s="694">
        <v>1.6000000000000001E-3</v>
      </c>
      <c r="P441" s="691">
        <v>12</v>
      </c>
      <c r="Q441" s="754">
        <v>0.37259999999999999</v>
      </c>
      <c r="R441" s="754">
        <v>0.37259999999999999</v>
      </c>
      <c r="S441" s="754">
        <v>1E-3</v>
      </c>
      <c r="T441" s="694">
        <v>1E-3</v>
      </c>
      <c r="U441" s="362"/>
      <c r="V441" s="360"/>
      <c r="W441" s="361"/>
    </row>
    <row r="442" spans="2:23" s="858" customFormat="1" x14ac:dyDescent="0.2">
      <c r="B442" s="359" t="s">
        <v>948</v>
      </c>
      <c r="C442" s="360" t="s">
        <v>947</v>
      </c>
      <c r="D442" s="360" t="s">
        <v>459</v>
      </c>
      <c r="E442" s="683">
        <v>506</v>
      </c>
      <c r="F442" s="754">
        <v>54324</v>
      </c>
      <c r="G442" s="754">
        <v>2257</v>
      </c>
      <c r="H442" s="360">
        <v>1.49</v>
      </c>
      <c r="I442" s="688">
        <v>11.26</v>
      </c>
      <c r="J442" s="688">
        <v>0.28999999999999998</v>
      </c>
      <c r="K442" s="691">
        <v>31</v>
      </c>
      <c r="L442" s="754">
        <v>0.75580000000000003</v>
      </c>
      <c r="M442" s="754">
        <v>0.12870000000000001</v>
      </c>
      <c r="N442" s="754">
        <v>1.6000000000000001E-3</v>
      </c>
      <c r="O442" s="694">
        <v>1E-3</v>
      </c>
      <c r="P442" s="691">
        <v>6</v>
      </c>
      <c r="Q442" s="754">
        <v>1.9699999999999999E-2</v>
      </c>
      <c r="R442" s="754">
        <v>1.9699999999999999E-2</v>
      </c>
      <c r="S442" s="754">
        <v>1E-4</v>
      </c>
      <c r="T442" s="694">
        <v>1E-4</v>
      </c>
      <c r="U442" s="362"/>
      <c r="V442" s="360"/>
      <c r="W442" s="361"/>
    </row>
    <row r="443" spans="2:23" s="858" customFormat="1" x14ac:dyDescent="0.2">
      <c r="B443" s="359" t="s">
        <v>949</v>
      </c>
      <c r="C443" s="360" t="s">
        <v>947</v>
      </c>
      <c r="D443" s="360" t="s">
        <v>459</v>
      </c>
      <c r="E443" s="683">
        <v>727</v>
      </c>
      <c r="F443" s="754">
        <v>83786</v>
      </c>
      <c r="G443" s="754">
        <v>1011</v>
      </c>
      <c r="H443" s="360">
        <v>1.42</v>
      </c>
      <c r="I443" s="688">
        <v>11.21</v>
      </c>
      <c r="J443" s="688">
        <v>2.96</v>
      </c>
      <c r="K443" s="691">
        <v>29</v>
      </c>
      <c r="L443" s="754">
        <v>0.53839999999999999</v>
      </c>
      <c r="M443" s="754">
        <v>0.53520000000000001</v>
      </c>
      <c r="N443" s="754">
        <v>6.1000000000000004E-3</v>
      </c>
      <c r="O443" s="694">
        <v>6.1000000000000004E-3</v>
      </c>
      <c r="P443" s="691">
        <v>25</v>
      </c>
      <c r="Q443" s="754">
        <v>0.14219999999999999</v>
      </c>
      <c r="R443" s="754">
        <v>0.14219999999999999</v>
      </c>
      <c r="S443" s="754">
        <v>4.0000000000000002E-4</v>
      </c>
      <c r="T443" s="694">
        <v>4.0000000000000002E-4</v>
      </c>
      <c r="U443" s="362"/>
      <c r="V443" s="360"/>
      <c r="W443" s="361"/>
    </row>
    <row r="444" spans="2:23" s="858" customFormat="1" x14ac:dyDescent="0.2">
      <c r="B444" s="359" t="s">
        <v>950</v>
      </c>
      <c r="C444" s="360" t="s">
        <v>947</v>
      </c>
      <c r="D444" s="360" t="s">
        <v>459</v>
      </c>
      <c r="E444" s="683">
        <v>688</v>
      </c>
      <c r="F444" s="754">
        <v>114508</v>
      </c>
      <c r="G444" s="754">
        <v>16</v>
      </c>
      <c r="H444" s="360">
        <v>1.22</v>
      </c>
      <c r="I444" s="688">
        <v>17.71</v>
      </c>
      <c r="J444" s="688">
        <v>1.34</v>
      </c>
      <c r="K444" s="691">
        <v>59</v>
      </c>
      <c r="L444" s="754">
        <v>1.393</v>
      </c>
      <c r="M444" s="754">
        <v>0.63719999999999999</v>
      </c>
      <c r="N444" s="754">
        <v>3.3999999999999998E-3</v>
      </c>
      <c r="O444" s="694">
        <v>2.8E-3</v>
      </c>
      <c r="P444" s="691">
        <v>15</v>
      </c>
      <c r="Q444" s="754">
        <v>0.1051</v>
      </c>
      <c r="R444" s="754">
        <v>0.1051</v>
      </c>
      <c r="S444" s="754">
        <v>2.9999999999999997E-4</v>
      </c>
      <c r="T444" s="694">
        <v>2.9999999999999997E-4</v>
      </c>
      <c r="U444" s="362"/>
      <c r="V444" s="360"/>
      <c r="W444" s="361"/>
    </row>
    <row r="445" spans="2:23" s="858" customFormat="1" x14ac:dyDescent="0.2">
      <c r="B445" s="359" t="s">
        <v>951</v>
      </c>
      <c r="C445" s="360" t="s">
        <v>947</v>
      </c>
      <c r="D445" s="360" t="s">
        <v>459</v>
      </c>
      <c r="E445" s="683">
        <v>861</v>
      </c>
      <c r="F445" s="754">
        <v>121131</v>
      </c>
      <c r="G445" s="754">
        <v>647</v>
      </c>
      <c r="H445" s="360">
        <v>1.45</v>
      </c>
      <c r="I445" s="688">
        <v>5.7</v>
      </c>
      <c r="J445" s="688">
        <v>2.12</v>
      </c>
      <c r="K445" s="691">
        <v>48</v>
      </c>
      <c r="L445" s="754">
        <v>0.4078</v>
      </c>
      <c r="M445" s="754">
        <v>0.37030000000000002</v>
      </c>
      <c r="N445" s="754">
        <v>2.5000000000000001E-3</v>
      </c>
      <c r="O445" s="694">
        <v>2.3999999999999998E-3</v>
      </c>
      <c r="P445" s="691">
        <v>11</v>
      </c>
      <c r="Q445" s="754">
        <v>0.1515</v>
      </c>
      <c r="R445" s="754">
        <v>0.1515</v>
      </c>
      <c r="S445" s="754">
        <v>4.0000000000000002E-4</v>
      </c>
      <c r="T445" s="694">
        <v>4.0000000000000002E-4</v>
      </c>
      <c r="U445" s="362"/>
      <c r="V445" s="360"/>
      <c r="W445" s="361"/>
    </row>
    <row r="446" spans="2:23" s="858" customFormat="1" x14ac:dyDescent="0.2">
      <c r="B446" s="359" t="s">
        <v>952</v>
      </c>
      <c r="C446" s="360" t="s">
        <v>758</v>
      </c>
      <c r="D446" s="360" t="s">
        <v>459</v>
      </c>
      <c r="E446" s="683">
        <v>59</v>
      </c>
      <c r="F446" s="754">
        <v>56646</v>
      </c>
      <c r="G446" s="754">
        <v>14</v>
      </c>
      <c r="H446" s="360">
        <v>0.59</v>
      </c>
      <c r="I446" s="688">
        <v>0.13</v>
      </c>
      <c r="J446" s="688">
        <v>2.61</v>
      </c>
      <c r="K446" s="691">
        <v>10</v>
      </c>
      <c r="L446" s="754">
        <v>5.8999999999999999E-3</v>
      </c>
      <c r="M446" s="754">
        <v>5.8999999999999999E-3</v>
      </c>
      <c r="N446" s="754">
        <v>1E-4</v>
      </c>
      <c r="O446" s="694">
        <v>1E-4</v>
      </c>
      <c r="P446" s="691">
        <v>8</v>
      </c>
      <c r="Q446" s="754">
        <v>0.1222</v>
      </c>
      <c r="R446" s="754">
        <v>0.1222</v>
      </c>
      <c r="S446" s="754">
        <v>4.0000000000000002E-4</v>
      </c>
      <c r="T446" s="694">
        <v>4.0000000000000002E-4</v>
      </c>
      <c r="U446" s="362"/>
      <c r="V446" s="360"/>
      <c r="W446" s="361"/>
    </row>
    <row r="447" spans="2:23" s="858" customFormat="1" x14ac:dyDescent="0.2">
      <c r="B447" s="359" t="s">
        <v>953</v>
      </c>
      <c r="C447" s="360" t="s">
        <v>758</v>
      </c>
      <c r="D447" s="360" t="s">
        <v>459</v>
      </c>
      <c r="E447" s="683">
        <v>51</v>
      </c>
      <c r="F447" s="754">
        <v>26154</v>
      </c>
      <c r="G447" s="754">
        <v>17</v>
      </c>
      <c r="H447" s="360">
        <v>0.97</v>
      </c>
      <c r="I447" s="688">
        <v>0.09</v>
      </c>
      <c r="J447" s="688">
        <v>1.91</v>
      </c>
      <c r="K447" s="691">
        <v>2</v>
      </c>
      <c r="L447" s="754">
        <v>2E-3</v>
      </c>
      <c r="M447" s="754">
        <v>2E-3</v>
      </c>
      <c r="N447" s="754">
        <v>0</v>
      </c>
      <c r="O447" s="694">
        <v>0</v>
      </c>
      <c r="P447" s="691">
        <v>7</v>
      </c>
      <c r="Q447" s="754">
        <v>4.41E-2</v>
      </c>
      <c r="R447" s="754">
        <v>4.41E-2</v>
      </c>
      <c r="S447" s="754">
        <v>1E-4</v>
      </c>
      <c r="T447" s="694">
        <v>1E-4</v>
      </c>
      <c r="U447" s="362"/>
      <c r="V447" s="360"/>
      <c r="W447" s="361"/>
    </row>
    <row r="448" spans="2:23" s="858" customFormat="1" x14ac:dyDescent="0.2">
      <c r="B448" s="359" t="s">
        <v>954</v>
      </c>
      <c r="C448" s="360" t="s">
        <v>947</v>
      </c>
      <c r="D448" s="360" t="s">
        <v>459</v>
      </c>
      <c r="E448" s="683">
        <v>477</v>
      </c>
      <c r="F448" s="754">
        <v>49662</v>
      </c>
      <c r="G448" s="754">
        <v>964</v>
      </c>
      <c r="H448" s="360">
        <v>1.07</v>
      </c>
      <c r="I448" s="688">
        <v>0.14000000000000001</v>
      </c>
      <c r="J448" s="688">
        <v>0.74</v>
      </c>
      <c r="K448" s="691">
        <v>14</v>
      </c>
      <c r="L448" s="754">
        <v>1.0200000000000001E-2</v>
      </c>
      <c r="M448" s="754">
        <v>9.1999999999999998E-3</v>
      </c>
      <c r="N448" s="754">
        <v>1E-4</v>
      </c>
      <c r="O448" s="694">
        <v>1E-4</v>
      </c>
      <c r="P448" s="691">
        <v>11</v>
      </c>
      <c r="Q448" s="754">
        <v>5.5800000000000002E-2</v>
      </c>
      <c r="R448" s="754">
        <v>5.5800000000000002E-2</v>
      </c>
      <c r="S448" s="754">
        <v>2.0000000000000001E-4</v>
      </c>
      <c r="T448" s="694">
        <v>2.0000000000000001E-4</v>
      </c>
      <c r="U448" s="362"/>
      <c r="V448" s="360"/>
      <c r="W448" s="361"/>
    </row>
    <row r="449" spans="2:23" s="858" customFormat="1" x14ac:dyDescent="0.2">
      <c r="B449" s="359" t="s">
        <v>955</v>
      </c>
      <c r="C449" s="360" t="s">
        <v>947</v>
      </c>
      <c r="D449" s="360" t="s">
        <v>459</v>
      </c>
      <c r="E449" s="683">
        <v>484</v>
      </c>
      <c r="F449" s="754">
        <v>3118</v>
      </c>
      <c r="G449" s="754">
        <v>1792</v>
      </c>
      <c r="H449" s="360">
        <v>1.01</v>
      </c>
      <c r="I449" s="688">
        <v>0.65</v>
      </c>
      <c r="J449" s="688">
        <v>0.12</v>
      </c>
      <c r="K449" s="691">
        <v>2</v>
      </c>
      <c r="L449" s="754">
        <v>5.0599999999999999E-2</v>
      </c>
      <c r="M449" s="754">
        <v>5.0599999999999999E-2</v>
      </c>
      <c r="N449" s="754">
        <v>1E-4</v>
      </c>
      <c r="O449" s="694">
        <v>1E-4</v>
      </c>
      <c r="P449" s="691">
        <v>4</v>
      </c>
      <c r="Q449" s="754">
        <v>9.2999999999999992E-3</v>
      </c>
      <c r="R449" s="754">
        <v>9.2999999999999992E-3</v>
      </c>
      <c r="S449" s="754">
        <v>1E-4</v>
      </c>
      <c r="T449" s="694">
        <v>1E-4</v>
      </c>
      <c r="U449" s="362"/>
      <c r="V449" s="360"/>
      <c r="W449" s="361"/>
    </row>
    <row r="450" spans="2:23" s="858" customFormat="1" x14ac:dyDescent="0.2">
      <c r="B450" s="359" t="s">
        <v>956</v>
      </c>
      <c r="C450" s="360" t="s">
        <v>947</v>
      </c>
      <c r="D450" s="360" t="s">
        <v>459</v>
      </c>
      <c r="E450" s="683">
        <v>559</v>
      </c>
      <c r="F450" s="754">
        <v>63934</v>
      </c>
      <c r="G450" s="754">
        <v>1802</v>
      </c>
      <c r="H450" s="360">
        <v>1.67</v>
      </c>
      <c r="I450" s="688">
        <v>3.02</v>
      </c>
      <c r="J450" s="688">
        <v>0.47</v>
      </c>
      <c r="K450" s="691">
        <v>32</v>
      </c>
      <c r="L450" s="754">
        <v>0.22370000000000001</v>
      </c>
      <c r="M450" s="754">
        <v>0.21920000000000001</v>
      </c>
      <c r="N450" s="754">
        <v>1.1000000000000001E-3</v>
      </c>
      <c r="O450" s="694">
        <v>1.1000000000000001E-3</v>
      </c>
      <c r="P450" s="691">
        <v>12</v>
      </c>
      <c r="Q450" s="754">
        <v>3.5099999999999999E-2</v>
      </c>
      <c r="R450" s="754">
        <v>3.5099999999999999E-2</v>
      </c>
      <c r="S450" s="754">
        <v>2.0000000000000001E-4</v>
      </c>
      <c r="T450" s="694">
        <v>2.0000000000000001E-4</v>
      </c>
      <c r="U450" s="362"/>
      <c r="V450" s="360"/>
      <c r="W450" s="361"/>
    </row>
    <row r="451" spans="2:23" s="858" customFormat="1" x14ac:dyDescent="0.2">
      <c r="B451" s="359" t="s">
        <v>957</v>
      </c>
      <c r="C451" s="360" t="s">
        <v>947</v>
      </c>
      <c r="D451" s="360" t="s">
        <v>459</v>
      </c>
      <c r="E451" s="683">
        <v>1197</v>
      </c>
      <c r="F451" s="754">
        <v>4084</v>
      </c>
      <c r="G451" s="754">
        <v>8154</v>
      </c>
      <c r="H451" s="360">
        <v>2.94</v>
      </c>
      <c r="I451" s="688">
        <v>0.36</v>
      </c>
      <c r="J451" s="688">
        <v>0.92</v>
      </c>
      <c r="K451" s="691">
        <v>3</v>
      </c>
      <c r="L451" s="754">
        <v>0.02</v>
      </c>
      <c r="M451" s="754">
        <v>0.02</v>
      </c>
      <c r="N451" s="754">
        <v>2.0000000000000001E-4</v>
      </c>
      <c r="O451" s="694">
        <v>2.0000000000000001E-4</v>
      </c>
      <c r="P451" s="691">
        <v>6</v>
      </c>
      <c r="Q451" s="754">
        <v>5.1499999999999997E-2</v>
      </c>
      <c r="R451" s="754">
        <v>5.1499999999999997E-2</v>
      </c>
      <c r="S451" s="754">
        <v>2.9999999999999997E-4</v>
      </c>
      <c r="T451" s="694">
        <v>2.9999999999999997E-4</v>
      </c>
      <c r="U451" s="362"/>
      <c r="V451" s="360"/>
      <c r="W451" s="361"/>
    </row>
    <row r="452" spans="2:23" s="858" customFormat="1" x14ac:dyDescent="0.2">
      <c r="B452" s="359" t="s">
        <v>958</v>
      </c>
      <c r="C452" s="360" t="s">
        <v>947</v>
      </c>
      <c r="D452" s="360" t="s">
        <v>459</v>
      </c>
      <c r="E452" s="683">
        <v>869</v>
      </c>
      <c r="F452" s="754">
        <v>24028</v>
      </c>
      <c r="G452" s="754">
        <v>2561</v>
      </c>
      <c r="H452" s="360">
        <v>2.29</v>
      </c>
      <c r="I452" s="688">
        <v>2.3199999999999998</v>
      </c>
      <c r="J452" s="688">
        <v>0.34</v>
      </c>
      <c r="K452" s="691">
        <v>13</v>
      </c>
      <c r="L452" s="754">
        <v>0.17660000000000001</v>
      </c>
      <c r="M452" s="754">
        <v>0.17660000000000001</v>
      </c>
      <c r="N452" s="754">
        <v>2.5999999999999999E-3</v>
      </c>
      <c r="O452" s="694">
        <v>2.5999999999999999E-3</v>
      </c>
      <c r="P452" s="691">
        <v>6</v>
      </c>
      <c r="Q452" s="754">
        <v>2.5899999999999999E-2</v>
      </c>
      <c r="R452" s="754">
        <v>2.5899999999999999E-2</v>
      </c>
      <c r="S452" s="754">
        <v>2.9999999999999997E-4</v>
      </c>
      <c r="T452" s="694">
        <v>2.9999999999999997E-4</v>
      </c>
      <c r="U452" s="362"/>
      <c r="V452" s="360"/>
      <c r="W452" s="361"/>
    </row>
    <row r="453" spans="2:23" s="858" customFormat="1" x14ac:dyDescent="0.2">
      <c r="B453" s="359" t="s">
        <v>959</v>
      </c>
      <c r="C453" s="360" t="s">
        <v>947</v>
      </c>
      <c r="D453" s="360" t="s">
        <v>459</v>
      </c>
      <c r="E453" s="683">
        <v>851</v>
      </c>
      <c r="F453" s="754">
        <v>5619</v>
      </c>
      <c r="G453" s="754">
        <v>1985</v>
      </c>
      <c r="H453" s="360">
        <v>2.23</v>
      </c>
      <c r="I453" s="688">
        <v>2.08</v>
      </c>
      <c r="J453" s="688">
        <v>0.73</v>
      </c>
      <c r="K453" s="691">
        <v>3</v>
      </c>
      <c r="L453" s="754">
        <v>0.13750000000000001</v>
      </c>
      <c r="M453" s="754">
        <v>0.13750000000000001</v>
      </c>
      <c r="N453" s="754">
        <v>8.9999999999999998E-4</v>
      </c>
      <c r="O453" s="694">
        <v>8.9999999999999998E-4</v>
      </c>
      <c r="P453" s="691">
        <v>3</v>
      </c>
      <c r="Q453" s="754">
        <v>4.7899999999999998E-2</v>
      </c>
      <c r="R453" s="754">
        <v>4.7899999999999998E-2</v>
      </c>
      <c r="S453" s="754">
        <v>2.0000000000000001E-4</v>
      </c>
      <c r="T453" s="694">
        <v>2.0000000000000001E-4</v>
      </c>
      <c r="U453" s="362"/>
      <c r="V453" s="360"/>
      <c r="W453" s="361"/>
    </row>
    <row r="454" spans="2:23" s="858" customFormat="1" x14ac:dyDescent="0.2">
      <c r="B454" s="359" t="s">
        <v>960</v>
      </c>
      <c r="C454" s="360" t="s">
        <v>947</v>
      </c>
      <c r="D454" s="360" t="s">
        <v>459</v>
      </c>
      <c r="E454" s="683">
        <v>820</v>
      </c>
      <c r="F454" s="754">
        <v>56614</v>
      </c>
      <c r="G454" s="754">
        <v>1448</v>
      </c>
      <c r="H454" s="360">
        <v>1.79</v>
      </c>
      <c r="I454" s="688">
        <v>3.41</v>
      </c>
      <c r="J454" s="688">
        <v>0.22</v>
      </c>
      <c r="K454" s="691">
        <v>19</v>
      </c>
      <c r="L454" s="754">
        <v>0.2722</v>
      </c>
      <c r="M454" s="754">
        <v>0.26779999999999998</v>
      </c>
      <c r="N454" s="754">
        <v>2.8999999999999998E-3</v>
      </c>
      <c r="O454" s="694">
        <v>2.8999999999999998E-3</v>
      </c>
      <c r="P454" s="691">
        <v>7</v>
      </c>
      <c r="Q454" s="754">
        <v>1.77E-2</v>
      </c>
      <c r="R454" s="754">
        <v>1.77E-2</v>
      </c>
      <c r="S454" s="754">
        <v>1E-4</v>
      </c>
      <c r="T454" s="694">
        <v>1E-4</v>
      </c>
      <c r="U454" s="362"/>
      <c r="V454" s="360"/>
      <c r="W454" s="361"/>
    </row>
    <row r="455" spans="2:23" s="858" customFormat="1" x14ac:dyDescent="0.2">
      <c r="B455" s="359" t="s">
        <v>961</v>
      </c>
      <c r="C455" s="360" t="s">
        <v>947</v>
      </c>
      <c r="D455" s="360" t="s">
        <v>459</v>
      </c>
      <c r="E455" s="683">
        <v>792</v>
      </c>
      <c r="F455" s="754">
        <v>2697</v>
      </c>
      <c r="G455" s="754">
        <v>3842</v>
      </c>
      <c r="H455" s="360">
        <v>1.5</v>
      </c>
      <c r="I455" s="688">
        <v>0.65</v>
      </c>
      <c r="J455" s="688">
        <v>1.49</v>
      </c>
      <c r="K455" s="691">
        <v>5</v>
      </c>
      <c r="L455" s="754">
        <v>5.7799999999999997E-2</v>
      </c>
      <c r="M455" s="754">
        <v>5.7799999999999997E-2</v>
      </c>
      <c r="N455" s="754">
        <v>4.0000000000000002E-4</v>
      </c>
      <c r="O455" s="694">
        <v>4.0000000000000002E-4</v>
      </c>
      <c r="P455" s="691">
        <v>4</v>
      </c>
      <c r="Q455" s="754">
        <v>0.13170000000000001</v>
      </c>
      <c r="R455" s="754">
        <v>0.13170000000000001</v>
      </c>
      <c r="S455" s="754">
        <v>5.0000000000000001E-4</v>
      </c>
      <c r="T455" s="694">
        <v>5.0000000000000001E-4</v>
      </c>
      <c r="U455" s="362"/>
      <c r="V455" s="360"/>
      <c r="W455" s="361"/>
    </row>
    <row r="456" spans="2:23" s="858" customFormat="1" x14ac:dyDescent="0.2">
      <c r="B456" s="359" t="s">
        <v>962</v>
      </c>
      <c r="C456" s="360" t="s">
        <v>630</v>
      </c>
      <c r="D456" s="360" t="s">
        <v>459</v>
      </c>
      <c r="E456" s="683">
        <v>33</v>
      </c>
      <c r="F456" s="754">
        <v>29117</v>
      </c>
      <c r="G456" s="754">
        <v>250</v>
      </c>
      <c r="H456" s="360">
        <v>0.45</v>
      </c>
      <c r="I456" s="688">
        <v>0.12</v>
      </c>
      <c r="J456" s="688">
        <v>0.45</v>
      </c>
      <c r="K456" s="691">
        <v>1</v>
      </c>
      <c r="L456" s="754">
        <v>3.3999999999999998E-3</v>
      </c>
      <c r="M456" s="754">
        <v>3.3999999999999998E-3</v>
      </c>
      <c r="N456" s="754">
        <v>0</v>
      </c>
      <c r="O456" s="694">
        <v>0</v>
      </c>
      <c r="P456" s="691">
        <v>1</v>
      </c>
      <c r="Q456" s="754">
        <v>1.3100000000000001E-2</v>
      </c>
      <c r="R456" s="754">
        <v>1.3100000000000001E-2</v>
      </c>
      <c r="S456" s="754">
        <v>0</v>
      </c>
      <c r="T456" s="694">
        <v>0</v>
      </c>
      <c r="U456" s="362"/>
      <c r="V456" s="360"/>
      <c r="W456" s="361"/>
    </row>
    <row r="457" spans="2:23" s="858" customFormat="1" x14ac:dyDescent="0.2">
      <c r="B457" s="359" t="s">
        <v>963</v>
      </c>
      <c r="C457" s="360" t="s">
        <v>630</v>
      </c>
      <c r="D457" s="360" t="s">
        <v>468</v>
      </c>
      <c r="E457" s="683">
        <v>374</v>
      </c>
      <c r="F457" s="754">
        <v>653702</v>
      </c>
      <c r="G457" s="754">
        <v>310</v>
      </c>
      <c r="H457" s="360">
        <v>2.81</v>
      </c>
      <c r="I457" s="688">
        <v>17.690000000000001</v>
      </c>
      <c r="J457" s="688">
        <v>4.53</v>
      </c>
      <c r="K457" s="691">
        <v>28</v>
      </c>
      <c r="L457" s="754">
        <v>0.56840000000000002</v>
      </c>
      <c r="M457" s="754">
        <v>0.56840000000000002</v>
      </c>
      <c r="N457" s="754">
        <v>1.2999999999999999E-3</v>
      </c>
      <c r="O457" s="694">
        <v>1.2999999999999999E-3</v>
      </c>
      <c r="P457" s="691">
        <v>9</v>
      </c>
      <c r="Q457" s="754">
        <v>0.14549999999999999</v>
      </c>
      <c r="R457" s="754">
        <v>0.14549999999999999</v>
      </c>
      <c r="S457" s="754">
        <v>5.0000000000000001E-4</v>
      </c>
      <c r="T457" s="694">
        <v>5.0000000000000001E-4</v>
      </c>
      <c r="U457" s="362"/>
      <c r="V457" s="360"/>
      <c r="W457" s="361"/>
    </row>
    <row r="458" spans="2:23" s="858" customFormat="1" x14ac:dyDescent="0.2">
      <c r="B458" s="359" t="s">
        <v>964</v>
      </c>
      <c r="C458" s="360" t="s">
        <v>965</v>
      </c>
      <c r="D458" s="360" t="s">
        <v>459</v>
      </c>
      <c r="E458" s="683">
        <v>60</v>
      </c>
      <c r="F458" s="754">
        <v>78516</v>
      </c>
      <c r="G458" s="754">
        <v>0</v>
      </c>
      <c r="H458" s="360">
        <v>0.09</v>
      </c>
      <c r="I458" s="688">
        <v>0.65</v>
      </c>
      <c r="J458" s="688">
        <v>0</v>
      </c>
      <c r="K458" s="691">
        <v>19</v>
      </c>
      <c r="L458" s="754">
        <v>5.0799999999999998E-2</v>
      </c>
      <c r="M458" s="754">
        <v>1.37E-2</v>
      </c>
      <c r="N458" s="754">
        <v>2.0000000000000001E-4</v>
      </c>
      <c r="O458" s="694">
        <v>1E-4</v>
      </c>
      <c r="P458" s="691">
        <v>1</v>
      </c>
      <c r="Q458" s="754">
        <v>2.9999999999999997E-4</v>
      </c>
      <c r="R458" s="754">
        <v>2.9999999999999997E-4</v>
      </c>
      <c r="S458" s="754">
        <v>0</v>
      </c>
      <c r="T458" s="694">
        <v>0</v>
      </c>
      <c r="U458" s="362"/>
      <c r="V458" s="360"/>
      <c r="W458" s="361"/>
    </row>
    <row r="459" spans="2:23" s="858" customFormat="1" x14ac:dyDescent="0.2">
      <c r="B459" s="359" t="s">
        <v>966</v>
      </c>
      <c r="C459" s="360" t="s">
        <v>965</v>
      </c>
      <c r="D459" s="360" t="s">
        <v>459</v>
      </c>
      <c r="E459" s="683">
        <v>224</v>
      </c>
      <c r="F459" s="754">
        <v>19445</v>
      </c>
      <c r="G459" s="754">
        <v>469</v>
      </c>
      <c r="H459" s="360">
        <v>0.31</v>
      </c>
      <c r="I459" s="688">
        <v>1.85</v>
      </c>
      <c r="J459" s="688">
        <v>0</v>
      </c>
      <c r="K459" s="691">
        <v>10</v>
      </c>
      <c r="L459" s="754">
        <v>9.5699999999999993E-2</v>
      </c>
      <c r="M459" s="754">
        <v>3.0800000000000001E-2</v>
      </c>
      <c r="N459" s="754">
        <v>4.0000000000000002E-4</v>
      </c>
      <c r="O459" s="694">
        <v>1E-4</v>
      </c>
      <c r="P459" s="691"/>
      <c r="Q459" s="754"/>
      <c r="R459" s="754"/>
      <c r="S459" s="754"/>
      <c r="T459" s="694"/>
      <c r="U459" s="362"/>
      <c r="V459" s="360"/>
      <c r="W459" s="361"/>
    </row>
    <row r="460" spans="2:23" s="858" customFormat="1" x14ac:dyDescent="0.2">
      <c r="B460" s="359" t="s">
        <v>967</v>
      </c>
      <c r="C460" s="360" t="s">
        <v>965</v>
      </c>
      <c r="D460" s="360" t="s">
        <v>459</v>
      </c>
      <c r="E460" s="683">
        <v>348</v>
      </c>
      <c r="F460" s="754">
        <v>151612</v>
      </c>
      <c r="G460" s="754">
        <v>0</v>
      </c>
      <c r="H460" s="360">
        <v>0.49</v>
      </c>
      <c r="I460" s="688">
        <v>2.95</v>
      </c>
      <c r="J460" s="688">
        <v>1.86</v>
      </c>
      <c r="K460" s="691">
        <v>29</v>
      </c>
      <c r="L460" s="754">
        <v>0.14530000000000001</v>
      </c>
      <c r="M460" s="754">
        <v>0.1</v>
      </c>
      <c r="N460" s="754">
        <v>8.0000000000000004E-4</v>
      </c>
      <c r="O460" s="694">
        <v>5.0000000000000001E-4</v>
      </c>
      <c r="P460" s="691">
        <v>9</v>
      </c>
      <c r="Q460" s="754">
        <v>9.1300000000000006E-2</v>
      </c>
      <c r="R460" s="754">
        <v>9.1300000000000006E-2</v>
      </c>
      <c r="S460" s="754">
        <v>4.0000000000000002E-4</v>
      </c>
      <c r="T460" s="694">
        <v>4.0000000000000002E-4</v>
      </c>
      <c r="U460" s="362"/>
      <c r="V460" s="360"/>
      <c r="W460" s="361"/>
    </row>
    <row r="461" spans="2:23" s="858" customFormat="1" x14ac:dyDescent="0.2">
      <c r="B461" s="359" t="s">
        <v>968</v>
      </c>
      <c r="C461" s="360" t="s">
        <v>965</v>
      </c>
      <c r="D461" s="360" t="s">
        <v>459</v>
      </c>
      <c r="E461" s="683">
        <v>128</v>
      </c>
      <c r="F461" s="754">
        <v>77303</v>
      </c>
      <c r="G461" s="754">
        <v>0</v>
      </c>
      <c r="H461" s="360">
        <v>0.15</v>
      </c>
      <c r="I461" s="688">
        <v>0.31</v>
      </c>
      <c r="J461" s="688">
        <v>2.64</v>
      </c>
      <c r="K461" s="691">
        <v>10</v>
      </c>
      <c r="L461" s="754">
        <v>2.18E-2</v>
      </c>
      <c r="M461" s="754">
        <v>2.0999999999999999E-3</v>
      </c>
      <c r="N461" s="754">
        <v>2.0000000000000001E-4</v>
      </c>
      <c r="O461" s="694">
        <v>0</v>
      </c>
      <c r="P461" s="691">
        <v>7</v>
      </c>
      <c r="Q461" s="754">
        <v>0.18770000000000001</v>
      </c>
      <c r="R461" s="754">
        <v>0.18770000000000001</v>
      </c>
      <c r="S461" s="754">
        <v>5.0000000000000001E-4</v>
      </c>
      <c r="T461" s="694">
        <v>5.0000000000000001E-4</v>
      </c>
      <c r="U461" s="362"/>
      <c r="V461" s="360"/>
      <c r="W461" s="361"/>
    </row>
    <row r="462" spans="2:23" s="858" customFormat="1" x14ac:dyDescent="0.2">
      <c r="B462" s="359" t="s">
        <v>969</v>
      </c>
      <c r="C462" s="360" t="s">
        <v>586</v>
      </c>
      <c r="D462" s="360" t="s">
        <v>459</v>
      </c>
      <c r="E462" s="683">
        <v>369</v>
      </c>
      <c r="F462" s="754">
        <v>101415</v>
      </c>
      <c r="G462" s="754">
        <v>5755</v>
      </c>
      <c r="H462" s="360">
        <v>0.51</v>
      </c>
      <c r="I462" s="688">
        <v>2.29</v>
      </c>
      <c r="J462" s="688">
        <v>3.98</v>
      </c>
      <c r="K462" s="691">
        <v>8</v>
      </c>
      <c r="L462" s="754">
        <v>5.0999999999999997E-2</v>
      </c>
      <c r="M462" s="754">
        <v>5.0999999999999997E-2</v>
      </c>
      <c r="N462" s="754">
        <v>4.0000000000000002E-4</v>
      </c>
      <c r="O462" s="694">
        <v>4.0000000000000002E-4</v>
      </c>
      <c r="P462" s="691">
        <v>13</v>
      </c>
      <c r="Q462" s="754">
        <v>8.8599999999999998E-2</v>
      </c>
      <c r="R462" s="754">
        <v>8.8599999999999998E-2</v>
      </c>
      <c r="S462" s="754">
        <v>2.9999999999999997E-4</v>
      </c>
      <c r="T462" s="694">
        <v>2.9999999999999997E-4</v>
      </c>
      <c r="U462" s="362"/>
      <c r="V462" s="360"/>
      <c r="W462" s="361"/>
    </row>
    <row r="463" spans="2:23" s="858" customFormat="1" x14ac:dyDescent="0.2">
      <c r="B463" s="359" t="s">
        <v>970</v>
      </c>
      <c r="C463" s="360" t="s">
        <v>586</v>
      </c>
      <c r="D463" s="360" t="s">
        <v>459</v>
      </c>
      <c r="E463" s="683">
        <v>996</v>
      </c>
      <c r="F463" s="754">
        <v>7484</v>
      </c>
      <c r="G463" s="754">
        <v>835</v>
      </c>
      <c r="H463" s="360">
        <v>1.89</v>
      </c>
      <c r="I463" s="688">
        <v>0.43</v>
      </c>
      <c r="J463" s="688">
        <v>3.81</v>
      </c>
      <c r="K463" s="691">
        <v>7</v>
      </c>
      <c r="L463" s="754">
        <v>1.9300000000000001E-2</v>
      </c>
      <c r="M463" s="754">
        <v>1.9300000000000001E-2</v>
      </c>
      <c r="N463" s="754">
        <v>2.0000000000000001E-4</v>
      </c>
      <c r="O463" s="694">
        <v>2.0000000000000001E-4</v>
      </c>
      <c r="P463" s="691">
        <v>4</v>
      </c>
      <c r="Q463" s="754">
        <v>0.16969999999999999</v>
      </c>
      <c r="R463" s="754">
        <v>0.16969999999999999</v>
      </c>
      <c r="S463" s="754">
        <v>4.0000000000000002E-4</v>
      </c>
      <c r="T463" s="694">
        <v>4.0000000000000002E-4</v>
      </c>
      <c r="U463" s="362"/>
      <c r="V463" s="360"/>
      <c r="W463" s="361"/>
    </row>
    <row r="464" spans="2:23" s="858" customFormat="1" x14ac:dyDescent="0.2">
      <c r="B464" s="359" t="s">
        <v>971</v>
      </c>
      <c r="C464" s="360" t="s">
        <v>586</v>
      </c>
      <c r="D464" s="360" t="s">
        <v>459</v>
      </c>
      <c r="E464" s="683">
        <v>59</v>
      </c>
      <c r="F464" s="754">
        <v>10108</v>
      </c>
      <c r="G464" s="754">
        <v>81</v>
      </c>
      <c r="H464" s="360">
        <v>0.4</v>
      </c>
      <c r="I464" s="688">
        <v>0.18</v>
      </c>
      <c r="J464" s="688">
        <v>0.25</v>
      </c>
      <c r="K464" s="691">
        <v>3</v>
      </c>
      <c r="L464" s="754">
        <v>7.1000000000000004E-3</v>
      </c>
      <c r="M464" s="754">
        <v>7.1000000000000004E-3</v>
      </c>
      <c r="N464" s="754">
        <v>0</v>
      </c>
      <c r="O464" s="694">
        <v>0</v>
      </c>
      <c r="P464" s="691">
        <v>2</v>
      </c>
      <c r="Q464" s="754">
        <v>9.7999999999999997E-3</v>
      </c>
      <c r="R464" s="754">
        <v>9.7999999999999997E-3</v>
      </c>
      <c r="S464" s="754">
        <v>0</v>
      </c>
      <c r="T464" s="694">
        <v>0</v>
      </c>
      <c r="U464" s="362"/>
      <c r="V464" s="360"/>
      <c r="W464" s="361"/>
    </row>
    <row r="465" spans="2:23" s="858" customFormat="1" x14ac:dyDescent="0.2">
      <c r="B465" s="359" t="s">
        <v>972</v>
      </c>
      <c r="C465" s="360" t="s">
        <v>586</v>
      </c>
      <c r="D465" s="360" t="s">
        <v>459</v>
      </c>
      <c r="E465" s="683">
        <v>1074</v>
      </c>
      <c r="F465" s="754">
        <v>33423</v>
      </c>
      <c r="G465" s="754">
        <v>2503</v>
      </c>
      <c r="H465" s="360">
        <v>2.59</v>
      </c>
      <c r="I465" s="688">
        <v>2.09</v>
      </c>
      <c r="J465" s="688">
        <v>1.9</v>
      </c>
      <c r="K465" s="691">
        <v>8</v>
      </c>
      <c r="L465" s="754">
        <v>0.1075</v>
      </c>
      <c r="M465" s="754">
        <v>0.1075</v>
      </c>
      <c r="N465" s="754">
        <v>1.2999999999999999E-3</v>
      </c>
      <c r="O465" s="694">
        <v>1.2999999999999999E-3</v>
      </c>
      <c r="P465" s="691">
        <v>6</v>
      </c>
      <c r="Q465" s="754">
        <v>9.7500000000000003E-2</v>
      </c>
      <c r="R465" s="754">
        <v>9.7500000000000003E-2</v>
      </c>
      <c r="S465" s="754">
        <v>2.9999999999999997E-4</v>
      </c>
      <c r="T465" s="694">
        <v>2.9999999999999997E-4</v>
      </c>
      <c r="U465" s="362"/>
      <c r="V465" s="360"/>
      <c r="W465" s="361"/>
    </row>
    <row r="466" spans="2:23" s="858" customFormat="1" x14ac:dyDescent="0.2">
      <c r="B466" s="359" t="s">
        <v>973</v>
      </c>
      <c r="C466" s="360" t="s">
        <v>509</v>
      </c>
      <c r="D466" s="360" t="s">
        <v>7</v>
      </c>
      <c r="E466" s="683">
        <v>374</v>
      </c>
      <c r="F466" s="754">
        <v>3698</v>
      </c>
      <c r="G466" s="754">
        <v>832</v>
      </c>
      <c r="H466" s="360">
        <v>5.17</v>
      </c>
      <c r="I466" s="688">
        <v>0.03</v>
      </c>
      <c r="J466" s="688">
        <v>4.42</v>
      </c>
      <c r="K466" s="691">
        <v>2</v>
      </c>
      <c r="L466" s="754">
        <v>8.9999999999999998E-4</v>
      </c>
      <c r="M466" s="754">
        <v>8.9999999999999998E-4</v>
      </c>
      <c r="N466" s="754">
        <v>0</v>
      </c>
      <c r="O466" s="694">
        <v>0</v>
      </c>
      <c r="P466" s="691">
        <v>9</v>
      </c>
      <c r="Q466" s="754">
        <v>0.13930000000000001</v>
      </c>
      <c r="R466" s="754">
        <v>0.13930000000000001</v>
      </c>
      <c r="S466" s="754">
        <v>5.0000000000000001E-4</v>
      </c>
      <c r="T466" s="694">
        <v>5.0000000000000001E-4</v>
      </c>
      <c r="U466" s="362"/>
      <c r="V466" s="360"/>
      <c r="W466" s="361"/>
    </row>
    <row r="467" spans="2:23" s="858" customFormat="1" x14ac:dyDescent="0.2">
      <c r="B467" s="359" t="s">
        <v>974</v>
      </c>
      <c r="C467" s="360" t="s">
        <v>509</v>
      </c>
      <c r="D467" s="360" t="s">
        <v>7</v>
      </c>
      <c r="E467" s="683">
        <v>50</v>
      </c>
      <c r="F467" s="754">
        <v>0</v>
      </c>
      <c r="G467" s="754">
        <v>1979</v>
      </c>
      <c r="H467" s="360">
        <v>3.69</v>
      </c>
      <c r="I467" s="688">
        <v>0</v>
      </c>
      <c r="J467" s="688">
        <v>0</v>
      </c>
      <c r="K467" s="691"/>
      <c r="L467" s="754"/>
      <c r="M467" s="754"/>
      <c r="N467" s="754"/>
      <c r="O467" s="694"/>
      <c r="P467" s="691"/>
      <c r="Q467" s="754"/>
      <c r="R467" s="754"/>
      <c r="S467" s="754"/>
      <c r="T467" s="694"/>
      <c r="U467" s="362"/>
      <c r="V467" s="360"/>
      <c r="W467" s="361"/>
    </row>
    <row r="468" spans="2:23" s="858" customFormat="1" x14ac:dyDescent="0.2">
      <c r="B468" s="359" t="s">
        <v>975</v>
      </c>
      <c r="C468" s="360" t="s">
        <v>509</v>
      </c>
      <c r="D468" s="360" t="s">
        <v>7</v>
      </c>
      <c r="E468" s="683">
        <v>1043</v>
      </c>
      <c r="F468" s="754">
        <v>6197</v>
      </c>
      <c r="G468" s="754">
        <v>392</v>
      </c>
      <c r="H468" s="360">
        <v>2.5</v>
      </c>
      <c r="I468" s="688">
        <v>1.4</v>
      </c>
      <c r="J468" s="688">
        <v>7.2</v>
      </c>
      <c r="K468" s="691">
        <v>4</v>
      </c>
      <c r="L468" s="754">
        <v>8.7099999999999997E-2</v>
      </c>
      <c r="M468" s="754">
        <v>8.7099999999999997E-2</v>
      </c>
      <c r="N468" s="754">
        <v>1.2999999999999999E-3</v>
      </c>
      <c r="O468" s="694">
        <v>1.2999999999999999E-3</v>
      </c>
      <c r="P468" s="691">
        <v>7</v>
      </c>
      <c r="Q468" s="754">
        <v>0.44669999999999999</v>
      </c>
      <c r="R468" s="754">
        <v>0.44669999999999999</v>
      </c>
      <c r="S468" s="754">
        <v>8.9999999999999998E-4</v>
      </c>
      <c r="T468" s="694">
        <v>8.9999999999999998E-4</v>
      </c>
      <c r="U468" s="362"/>
      <c r="V468" s="360"/>
      <c r="W468" s="361"/>
    </row>
    <row r="469" spans="2:23" s="858" customFormat="1" x14ac:dyDescent="0.2">
      <c r="B469" s="359" t="s">
        <v>976</v>
      </c>
      <c r="C469" s="360" t="s">
        <v>509</v>
      </c>
      <c r="D469" s="360" t="s">
        <v>459</v>
      </c>
      <c r="E469" s="683">
        <v>765</v>
      </c>
      <c r="F469" s="754">
        <v>52859</v>
      </c>
      <c r="G469" s="754">
        <v>1398</v>
      </c>
      <c r="H469" s="360">
        <v>2.37</v>
      </c>
      <c r="I469" s="688">
        <v>1.74</v>
      </c>
      <c r="J469" s="688">
        <v>2.36</v>
      </c>
      <c r="K469" s="691">
        <v>13</v>
      </c>
      <c r="L469" s="754">
        <v>9.9000000000000005E-2</v>
      </c>
      <c r="M469" s="754">
        <v>8.8400000000000006E-2</v>
      </c>
      <c r="N469" s="754">
        <v>1.2999999999999999E-3</v>
      </c>
      <c r="O469" s="694">
        <v>1.1000000000000001E-3</v>
      </c>
      <c r="P469" s="691">
        <v>8</v>
      </c>
      <c r="Q469" s="754">
        <v>0.1343</v>
      </c>
      <c r="R469" s="754">
        <v>0.1343</v>
      </c>
      <c r="S469" s="754">
        <v>4.0000000000000002E-4</v>
      </c>
      <c r="T469" s="694">
        <v>4.0000000000000002E-4</v>
      </c>
      <c r="U469" s="362"/>
      <c r="V469" s="360"/>
      <c r="W469" s="361"/>
    </row>
    <row r="470" spans="2:23" s="858" customFormat="1" x14ac:dyDescent="0.2">
      <c r="B470" s="359" t="s">
        <v>977</v>
      </c>
      <c r="C470" s="360" t="s">
        <v>509</v>
      </c>
      <c r="D470" s="360" t="s">
        <v>459</v>
      </c>
      <c r="E470" s="683">
        <v>395</v>
      </c>
      <c r="F470" s="754">
        <v>190901</v>
      </c>
      <c r="G470" s="754">
        <v>266</v>
      </c>
      <c r="H470" s="360">
        <v>2.11</v>
      </c>
      <c r="I470" s="688">
        <v>5.34</v>
      </c>
      <c r="J470" s="688">
        <v>8.33</v>
      </c>
      <c r="K470" s="691">
        <v>57</v>
      </c>
      <c r="L470" s="754">
        <v>0.27979999999999999</v>
      </c>
      <c r="M470" s="754">
        <v>0.25480000000000003</v>
      </c>
      <c r="N470" s="754">
        <v>1.6999999999999999E-3</v>
      </c>
      <c r="O470" s="694">
        <v>1.2999999999999999E-3</v>
      </c>
      <c r="P470" s="691">
        <v>16</v>
      </c>
      <c r="Q470" s="754">
        <v>0.43669999999999998</v>
      </c>
      <c r="R470" s="754">
        <v>0.43669999999999998</v>
      </c>
      <c r="S470" s="754">
        <v>1.2999999999999999E-3</v>
      </c>
      <c r="T470" s="694">
        <v>1.2999999999999999E-3</v>
      </c>
      <c r="U470" s="362"/>
      <c r="V470" s="360"/>
      <c r="W470" s="361"/>
    </row>
    <row r="471" spans="2:23" s="858" customFormat="1" x14ac:dyDescent="0.2">
      <c r="B471" s="359" t="s">
        <v>978</v>
      </c>
      <c r="C471" s="360" t="s">
        <v>509</v>
      </c>
      <c r="D471" s="360" t="s">
        <v>7</v>
      </c>
      <c r="E471" s="683">
        <v>383</v>
      </c>
      <c r="F471" s="754">
        <v>173</v>
      </c>
      <c r="G471" s="754">
        <v>2863</v>
      </c>
      <c r="H471" s="360">
        <v>5.1100000000000003</v>
      </c>
      <c r="I471" s="688">
        <v>0.35</v>
      </c>
      <c r="J471" s="688">
        <v>4.05</v>
      </c>
      <c r="K471" s="691">
        <v>2</v>
      </c>
      <c r="L471" s="754">
        <v>4.8999999999999998E-3</v>
      </c>
      <c r="M471" s="754">
        <v>4.8999999999999998E-3</v>
      </c>
      <c r="N471" s="754">
        <v>1E-4</v>
      </c>
      <c r="O471" s="694">
        <v>1E-4</v>
      </c>
      <c r="P471" s="691">
        <v>4</v>
      </c>
      <c r="Q471" s="754">
        <v>5.57E-2</v>
      </c>
      <c r="R471" s="754">
        <v>5.57E-2</v>
      </c>
      <c r="S471" s="754">
        <v>2.0000000000000001E-4</v>
      </c>
      <c r="T471" s="694">
        <v>2.0000000000000001E-4</v>
      </c>
      <c r="U471" s="362"/>
      <c r="V471" s="360"/>
      <c r="W471" s="361"/>
    </row>
    <row r="472" spans="2:23" s="858" customFormat="1" x14ac:dyDescent="0.2">
      <c r="B472" s="359" t="s">
        <v>979</v>
      </c>
      <c r="C472" s="360" t="s">
        <v>509</v>
      </c>
      <c r="D472" s="360" t="s">
        <v>7</v>
      </c>
      <c r="E472" s="683">
        <v>1339</v>
      </c>
      <c r="F472" s="754">
        <v>6030</v>
      </c>
      <c r="G472" s="754">
        <v>788</v>
      </c>
      <c r="H472" s="360">
        <v>3</v>
      </c>
      <c r="I472" s="688">
        <v>2.69</v>
      </c>
      <c r="J472" s="688">
        <v>0.26</v>
      </c>
      <c r="K472" s="691">
        <v>5</v>
      </c>
      <c r="L472" s="754">
        <v>0.21179999999999999</v>
      </c>
      <c r="M472" s="754">
        <v>0.21179999999999999</v>
      </c>
      <c r="N472" s="754">
        <v>1.6999999999999999E-3</v>
      </c>
      <c r="O472" s="694">
        <v>1.6999999999999999E-3</v>
      </c>
      <c r="P472" s="691">
        <v>2</v>
      </c>
      <c r="Q472" s="754">
        <v>2.0899999999999998E-2</v>
      </c>
      <c r="R472" s="754">
        <v>2.0899999999999998E-2</v>
      </c>
      <c r="S472" s="754">
        <v>2.0000000000000001E-4</v>
      </c>
      <c r="T472" s="694">
        <v>2.0000000000000001E-4</v>
      </c>
      <c r="U472" s="362"/>
      <c r="V472" s="360"/>
      <c r="W472" s="361"/>
    </row>
    <row r="473" spans="2:23" s="858" customFormat="1" x14ac:dyDescent="0.2">
      <c r="B473" s="359" t="s">
        <v>980</v>
      </c>
      <c r="C473" s="360" t="s">
        <v>509</v>
      </c>
      <c r="D473" s="360" t="s">
        <v>7</v>
      </c>
      <c r="E473" s="683">
        <v>128</v>
      </c>
      <c r="F473" s="754">
        <v>1354</v>
      </c>
      <c r="G473" s="754">
        <v>344</v>
      </c>
      <c r="H473" s="360">
        <v>0.81</v>
      </c>
      <c r="I473" s="688">
        <v>0</v>
      </c>
      <c r="J473" s="688">
        <v>0</v>
      </c>
      <c r="K473" s="691"/>
      <c r="L473" s="754"/>
      <c r="M473" s="754"/>
      <c r="N473" s="754"/>
      <c r="O473" s="694"/>
      <c r="P473" s="691"/>
      <c r="Q473" s="754"/>
      <c r="R473" s="754"/>
      <c r="S473" s="754"/>
      <c r="T473" s="694"/>
      <c r="U473" s="362"/>
      <c r="V473" s="360"/>
      <c r="W473" s="361"/>
    </row>
    <row r="474" spans="2:23" s="858" customFormat="1" x14ac:dyDescent="0.2">
      <c r="B474" s="359" t="s">
        <v>981</v>
      </c>
      <c r="C474" s="360" t="s">
        <v>509</v>
      </c>
      <c r="D474" s="360" t="s">
        <v>7</v>
      </c>
      <c r="E474" s="683">
        <v>311</v>
      </c>
      <c r="F474" s="754">
        <v>0</v>
      </c>
      <c r="G474" s="754">
        <v>2483</v>
      </c>
      <c r="H474" s="360">
        <v>5.13</v>
      </c>
      <c r="I474" s="688">
        <v>0.2</v>
      </c>
      <c r="J474" s="688">
        <v>2.81</v>
      </c>
      <c r="K474" s="691">
        <v>3</v>
      </c>
      <c r="L474" s="754">
        <v>2.8E-3</v>
      </c>
      <c r="M474" s="754">
        <v>2.8E-3</v>
      </c>
      <c r="N474" s="754">
        <v>1E-4</v>
      </c>
      <c r="O474" s="694">
        <v>1E-4</v>
      </c>
      <c r="P474" s="691">
        <v>4</v>
      </c>
      <c r="Q474" s="754">
        <v>3.9199999999999999E-2</v>
      </c>
      <c r="R474" s="754">
        <v>3.9199999999999999E-2</v>
      </c>
      <c r="S474" s="754">
        <v>2.9999999999999997E-4</v>
      </c>
      <c r="T474" s="694">
        <v>2.9999999999999997E-4</v>
      </c>
      <c r="U474" s="362"/>
      <c r="V474" s="360"/>
      <c r="W474" s="361"/>
    </row>
    <row r="475" spans="2:23" s="858" customFormat="1" x14ac:dyDescent="0.2">
      <c r="B475" s="359" t="s">
        <v>982</v>
      </c>
      <c r="C475" s="360" t="s">
        <v>509</v>
      </c>
      <c r="D475" s="360" t="s">
        <v>7</v>
      </c>
      <c r="E475" s="683">
        <v>1680</v>
      </c>
      <c r="F475" s="754">
        <v>8764</v>
      </c>
      <c r="G475" s="754">
        <v>1505</v>
      </c>
      <c r="H475" s="360">
        <v>4.8899999999999997</v>
      </c>
      <c r="I475" s="688">
        <v>3.25</v>
      </c>
      <c r="J475" s="688">
        <v>0.2</v>
      </c>
      <c r="K475" s="691">
        <v>13</v>
      </c>
      <c r="L475" s="754">
        <v>0.2742</v>
      </c>
      <c r="M475" s="754">
        <v>0.27400000000000002</v>
      </c>
      <c r="N475" s="754">
        <v>2.3999999999999998E-3</v>
      </c>
      <c r="O475" s="694">
        <v>2.3999999999999998E-3</v>
      </c>
      <c r="P475" s="691">
        <v>2</v>
      </c>
      <c r="Q475" s="754">
        <v>1.72E-2</v>
      </c>
      <c r="R475" s="754">
        <v>1.72E-2</v>
      </c>
      <c r="S475" s="754">
        <v>1E-4</v>
      </c>
      <c r="T475" s="694">
        <v>1E-4</v>
      </c>
      <c r="U475" s="362"/>
      <c r="V475" s="360"/>
      <c r="W475" s="361"/>
    </row>
    <row r="476" spans="2:23" s="858" customFormat="1" x14ac:dyDescent="0.2">
      <c r="B476" s="359" t="s">
        <v>983</v>
      </c>
      <c r="C476" s="360" t="s">
        <v>509</v>
      </c>
      <c r="D476" s="360" t="s">
        <v>459</v>
      </c>
      <c r="E476" s="683">
        <v>1547</v>
      </c>
      <c r="F476" s="754">
        <v>21195</v>
      </c>
      <c r="G476" s="754">
        <v>7687</v>
      </c>
      <c r="H476" s="360">
        <v>5.67</v>
      </c>
      <c r="I476" s="688">
        <v>1.29</v>
      </c>
      <c r="J476" s="688">
        <v>0.56000000000000005</v>
      </c>
      <c r="K476" s="691">
        <v>7</v>
      </c>
      <c r="L476" s="754">
        <v>7.2400000000000006E-2</v>
      </c>
      <c r="M476" s="754">
        <v>7.2400000000000006E-2</v>
      </c>
      <c r="N476" s="754">
        <v>1.1000000000000001E-3</v>
      </c>
      <c r="O476" s="694">
        <v>1.1000000000000001E-3</v>
      </c>
      <c r="P476" s="691">
        <v>6</v>
      </c>
      <c r="Q476" s="754">
        <v>3.1399999999999997E-2</v>
      </c>
      <c r="R476" s="754">
        <v>3.1399999999999997E-2</v>
      </c>
      <c r="S476" s="754">
        <v>2.9999999999999997E-4</v>
      </c>
      <c r="T476" s="694">
        <v>2.9999999999999997E-4</v>
      </c>
      <c r="U476" s="362"/>
      <c r="V476" s="360"/>
      <c r="W476" s="361"/>
    </row>
    <row r="477" spans="2:23" s="858" customFormat="1" x14ac:dyDescent="0.2">
      <c r="B477" s="359" t="s">
        <v>984</v>
      </c>
      <c r="C477" s="360" t="s">
        <v>509</v>
      </c>
      <c r="D477" s="360" t="s">
        <v>459</v>
      </c>
      <c r="E477" s="683">
        <v>663</v>
      </c>
      <c r="F477" s="754">
        <v>8038</v>
      </c>
      <c r="G477" s="754">
        <v>1320</v>
      </c>
      <c r="H477" s="360">
        <v>1.51</v>
      </c>
      <c r="I477" s="688">
        <v>1.71</v>
      </c>
      <c r="J477" s="688">
        <v>0</v>
      </c>
      <c r="K477" s="691">
        <v>8</v>
      </c>
      <c r="L477" s="754">
        <v>0.1258</v>
      </c>
      <c r="M477" s="754">
        <v>0.1258</v>
      </c>
      <c r="N477" s="754">
        <v>1.6999999999999999E-3</v>
      </c>
      <c r="O477" s="694">
        <v>1.6999999999999999E-3</v>
      </c>
      <c r="P477" s="691"/>
      <c r="Q477" s="754"/>
      <c r="R477" s="754"/>
      <c r="S477" s="754"/>
      <c r="T477" s="694"/>
      <c r="U477" s="362"/>
      <c r="V477" s="360"/>
      <c r="W477" s="361"/>
    </row>
    <row r="478" spans="2:23" s="858" customFormat="1" x14ac:dyDescent="0.2">
      <c r="B478" s="359" t="s">
        <v>985</v>
      </c>
      <c r="C478" s="360" t="s">
        <v>509</v>
      </c>
      <c r="D478" s="360" t="s">
        <v>7</v>
      </c>
      <c r="E478" s="683">
        <v>257</v>
      </c>
      <c r="F478" s="754">
        <v>1804</v>
      </c>
      <c r="G478" s="754">
        <v>2621</v>
      </c>
      <c r="H478" s="360">
        <v>5.42</v>
      </c>
      <c r="I478" s="688">
        <v>0.01</v>
      </c>
      <c r="J478" s="688">
        <v>0</v>
      </c>
      <c r="K478" s="691">
        <v>1</v>
      </c>
      <c r="L478" s="754">
        <v>2.0000000000000001E-4</v>
      </c>
      <c r="M478" s="754">
        <v>2.0000000000000001E-4</v>
      </c>
      <c r="N478" s="754">
        <v>0</v>
      </c>
      <c r="O478" s="694">
        <v>0</v>
      </c>
      <c r="P478" s="691"/>
      <c r="Q478" s="754"/>
      <c r="R478" s="754"/>
      <c r="S478" s="754"/>
      <c r="T478" s="694"/>
      <c r="U478" s="362"/>
      <c r="V478" s="360"/>
      <c r="W478" s="361"/>
    </row>
    <row r="479" spans="2:23" s="858" customFormat="1" x14ac:dyDescent="0.2">
      <c r="B479" s="359" t="s">
        <v>986</v>
      </c>
      <c r="C479" s="360" t="s">
        <v>500</v>
      </c>
      <c r="D479" s="360" t="s">
        <v>459</v>
      </c>
      <c r="E479" s="683">
        <v>115</v>
      </c>
      <c r="F479" s="754">
        <v>112865</v>
      </c>
      <c r="G479" s="754">
        <v>1585</v>
      </c>
      <c r="H479" s="360">
        <v>0.6</v>
      </c>
      <c r="I479" s="688">
        <v>2.4500000000000002</v>
      </c>
      <c r="J479" s="688">
        <v>5.24</v>
      </c>
      <c r="K479" s="691">
        <v>21</v>
      </c>
      <c r="L479" s="754">
        <v>0.1133</v>
      </c>
      <c r="M479" s="754">
        <v>0.1125</v>
      </c>
      <c r="N479" s="754">
        <v>8.9999999999999998E-4</v>
      </c>
      <c r="O479" s="694">
        <v>6.9999999999999999E-4</v>
      </c>
      <c r="P479" s="691">
        <v>9</v>
      </c>
      <c r="Q479" s="754">
        <v>0.24260000000000001</v>
      </c>
      <c r="R479" s="754">
        <v>0.24260000000000001</v>
      </c>
      <c r="S479" s="754">
        <v>6.9999999999999999E-4</v>
      </c>
      <c r="T479" s="694">
        <v>6.9999999999999999E-4</v>
      </c>
      <c r="U479" s="362"/>
      <c r="V479" s="360"/>
      <c r="W479" s="361"/>
    </row>
    <row r="480" spans="2:23" s="858" customFormat="1" x14ac:dyDescent="0.2">
      <c r="B480" s="359" t="s">
        <v>987</v>
      </c>
      <c r="C480" s="360" t="s">
        <v>500</v>
      </c>
      <c r="D480" s="360" t="s">
        <v>459</v>
      </c>
      <c r="E480" s="683">
        <v>53</v>
      </c>
      <c r="F480" s="754">
        <v>41207</v>
      </c>
      <c r="G480" s="754">
        <v>435</v>
      </c>
      <c r="H480" s="360">
        <v>0.22</v>
      </c>
      <c r="I480" s="688">
        <v>0.48</v>
      </c>
      <c r="J480" s="688">
        <v>0.25</v>
      </c>
      <c r="K480" s="691">
        <v>8</v>
      </c>
      <c r="L480" s="754">
        <v>2.86E-2</v>
      </c>
      <c r="M480" s="754">
        <v>2.8199999999999999E-2</v>
      </c>
      <c r="N480" s="754">
        <v>2.0000000000000001E-4</v>
      </c>
      <c r="O480" s="694">
        <v>2.0000000000000001E-4</v>
      </c>
      <c r="P480" s="691">
        <v>2</v>
      </c>
      <c r="Q480" s="754">
        <v>1.5100000000000001E-2</v>
      </c>
      <c r="R480" s="754">
        <v>1.5100000000000001E-2</v>
      </c>
      <c r="S480" s="754">
        <v>1E-4</v>
      </c>
      <c r="T480" s="694">
        <v>1E-4</v>
      </c>
      <c r="U480" s="362"/>
      <c r="V480" s="360"/>
      <c r="W480" s="361"/>
    </row>
    <row r="481" spans="2:23" s="858" customFormat="1" x14ac:dyDescent="0.2">
      <c r="B481" s="359" t="s">
        <v>988</v>
      </c>
      <c r="C481" s="360" t="s">
        <v>500</v>
      </c>
      <c r="D481" s="360" t="s">
        <v>459</v>
      </c>
      <c r="E481" s="683">
        <v>178</v>
      </c>
      <c r="F481" s="754">
        <v>79916</v>
      </c>
      <c r="G481" s="754">
        <v>190</v>
      </c>
      <c r="H481" s="360">
        <v>0.77</v>
      </c>
      <c r="I481" s="688">
        <v>1.54</v>
      </c>
      <c r="J481" s="688">
        <v>1.41</v>
      </c>
      <c r="K481" s="691">
        <v>8</v>
      </c>
      <c r="L481" s="754">
        <v>9.6699999999999994E-2</v>
      </c>
      <c r="M481" s="754">
        <v>9.5500000000000002E-2</v>
      </c>
      <c r="N481" s="754">
        <v>1.1000000000000001E-3</v>
      </c>
      <c r="O481" s="694">
        <v>8.9999999999999998E-4</v>
      </c>
      <c r="P481" s="691">
        <v>4</v>
      </c>
      <c r="Q481" s="754">
        <v>8.8099999999999998E-2</v>
      </c>
      <c r="R481" s="754">
        <v>8.8099999999999998E-2</v>
      </c>
      <c r="S481" s="754">
        <v>4.0000000000000002E-4</v>
      </c>
      <c r="T481" s="694">
        <v>4.0000000000000002E-4</v>
      </c>
      <c r="U481" s="362"/>
      <c r="V481" s="360"/>
      <c r="W481" s="361"/>
    </row>
    <row r="482" spans="2:23" s="858" customFormat="1" x14ac:dyDescent="0.2">
      <c r="B482" s="359" t="s">
        <v>989</v>
      </c>
      <c r="C482" s="360" t="s">
        <v>458</v>
      </c>
      <c r="D482" s="360" t="s">
        <v>459</v>
      </c>
      <c r="E482" s="683">
        <v>50</v>
      </c>
      <c r="F482" s="754">
        <v>3066</v>
      </c>
      <c r="G482" s="754">
        <v>1327</v>
      </c>
      <c r="H482" s="360">
        <v>0.13</v>
      </c>
      <c r="I482" s="688">
        <v>0</v>
      </c>
      <c r="J482" s="688">
        <v>0</v>
      </c>
      <c r="K482" s="691">
        <v>1</v>
      </c>
      <c r="L482" s="754">
        <v>2.0000000000000001E-4</v>
      </c>
      <c r="M482" s="754">
        <v>2.0000000000000001E-4</v>
      </c>
      <c r="N482" s="754">
        <v>0</v>
      </c>
      <c r="O482" s="694">
        <v>0</v>
      </c>
      <c r="P482" s="691"/>
      <c r="Q482" s="754"/>
      <c r="R482" s="754"/>
      <c r="S482" s="754"/>
      <c r="T482" s="694"/>
      <c r="U482" s="362"/>
      <c r="V482" s="360"/>
      <c r="W482" s="361"/>
    </row>
    <row r="483" spans="2:23" s="858" customFormat="1" x14ac:dyDescent="0.2">
      <c r="B483" s="359" t="s">
        <v>990</v>
      </c>
      <c r="C483" s="360" t="s">
        <v>458</v>
      </c>
      <c r="D483" s="360" t="s">
        <v>459</v>
      </c>
      <c r="E483" s="683">
        <v>77</v>
      </c>
      <c r="F483" s="754">
        <v>69182</v>
      </c>
      <c r="G483" s="754">
        <v>0</v>
      </c>
      <c r="H483" s="360">
        <v>0.13</v>
      </c>
      <c r="I483" s="688">
        <v>0.11</v>
      </c>
      <c r="J483" s="688">
        <v>0.01</v>
      </c>
      <c r="K483" s="691">
        <v>9</v>
      </c>
      <c r="L483" s="754">
        <v>7.4999999999999997E-3</v>
      </c>
      <c r="M483" s="754">
        <v>7.4999999999999997E-3</v>
      </c>
      <c r="N483" s="754">
        <v>0</v>
      </c>
      <c r="O483" s="694">
        <v>0</v>
      </c>
      <c r="P483" s="691">
        <v>1</v>
      </c>
      <c r="Q483" s="754">
        <v>8.9999999999999998E-4</v>
      </c>
      <c r="R483" s="754">
        <v>8.9999999999999998E-4</v>
      </c>
      <c r="S483" s="754">
        <v>0</v>
      </c>
      <c r="T483" s="694">
        <v>0</v>
      </c>
      <c r="U483" s="362"/>
      <c r="V483" s="360"/>
      <c r="W483" s="361"/>
    </row>
    <row r="484" spans="2:23" s="858" customFormat="1" x14ac:dyDescent="0.2">
      <c r="B484" s="359" t="s">
        <v>991</v>
      </c>
      <c r="C484" s="360" t="s">
        <v>458</v>
      </c>
      <c r="D484" s="360" t="s">
        <v>459</v>
      </c>
      <c r="E484" s="683">
        <v>1</v>
      </c>
      <c r="F484" s="754">
        <v>9</v>
      </c>
      <c r="G484" s="754">
        <v>0</v>
      </c>
      <c r="H484" s="360">
        <v>0.1</v>
      </c>
      <c r="I484" s="688">
        <v>0</v>
      </c>
      <c r="J484" s="688">
        <v>0</v>
      </c>
      <c r="K484" s="691"/>
      <c r="L484" s="754"/>
      <c r="M484" s="754"/>
      <c r="N484" s="754"/>
      <c r="O484" s="694"/>
      <c r="P484" s="691"/>
      <c r="Q484" s="754"/>
      <c r="R484" s="754"/>
      <c r="S484" s="754"/>
      <c r="T484" s="694"/>
      <c r="U484" s="362"/>
      <c r="V484" s="360"/>
      <c r="W484" s="361"/>
    </row>
    <row r="485" spans="2:23" s="858" customFormat="1" x14ac:dyDescent="0.2">
      <c r="B485" s="359" t="s">
        <v>992</v>
      </c>
      <c r="C485" s="360" t="s">
        <v>907</v>
      </c>
      <c r="D485" s="360" t="s">
        <v>7</v>
      </c>
      <c r="E485" s="683">
        <v>1474</v>
      </c>
      <c r="F485" s="754">
        <v>3099</v>
      </c>
      <c r="G485" s="754">
        <v>7955</v>
      </c>
      <c r="H485" s="360">
        <v>3.54</v>
      </c>
      <c r="I485" s="688">
        <v>0.28000000000000003</v>
      </c>
      <c r="J485" s="688">
        <v>0.55000000000000004</v>
      </c>
      <c r="K485" s="691">
        <v>3</v>
      </c>
      <c r="L485" s="754">
        <v>2.4500000000000001E-2</v>
      </c>
      <c r="M485" s="754">
        <v>2.4299999999999999E-2</v>
      </c>
      <c r="N485" s="754">
        <v>1.6999999999999999E-3</v>
      </c>
      <c r="O485" s="694">
        <v>1.6999999999999999E-3</v>
      </c>
      <c r="P485" s="691">
        <v>2</v>
      </c>
      <c r="Q485" s="754">
        <v>4.87E-2</v>
      </c>
      <c r="R485" s="754">
        <v>4.87E-2</v>
      </c>
      <c r="S485" s="754">
        <v>2.0000000000000001E-4</v>
      </c>
      <c r="T485" s="694">
        <v>2.0000000000000001E-4</v>
      </c>
      <c r="U485" s="362"/>
      <c r="V485" s="360"/>
      <c r="W485" s="361"/>
    </row>
    <row r="486" spans="2:23" s="858" customFormat="1" x14ac:dyDescent="0.2">
      <c r="B486" s="359" t="s">
        <v>993</v>
      </c>
      <c r="C486" s="360" t="s">
        <v>907</v>
      </c>
      <c r="D486" s="360" t="s">
        <v>468</v>
      </c>
      <c r="E486" s="683">
        <v>1570</v>
      </c>
      <c r="F486" s="754">
        <v>287503</v>
      </c>
      <c r="G486" s="754">
        <v>28341</v>
      </c>
      <c r="H486" s="360">
        <v>5.54</v>
      </c>
      <c r="I486" s="688">
        <v>1.61</v>
      </c>
      <c r="J486" s="688">
        <v>1.71</v>
      </c>
      <c r="K486" s="691">
        <v>46</v>
      </c>
      <c r="L486" s="754">
        <v>0.1288</v>
      </c>
      <c r="M486" s="754">
        <v>0.1288</v>
      </c>
      <c r="N486" s="754">
        <v>8.0000000000000004E-4</v>
      </c>
      <c r="O486" s="694">
        <v>8.0000000000000004E-4</v>
      </c>
      <c r="P486" s="691">
        <v>33</v>
      </c>
      <c r="Q486" s="754">
        <v>0.13650000000000001</v>
      </c>
      <c r="R486" s="754">
        <v>0.13650000000000001</v>
      </c>
      <c r="S486" s="754">
        <v>6.9999999999999999E-4</v>
      </c>
      <c r="T486" s="694">
        <v>6.9999999999999999E-4</v>
      </c>
      <c r="U486" s="362"/>
      <c r="V486" s="360"/>
      <c r="W486" s="361"/>
    </row>
    <row r="487" spans="2:23" s="858" customFormat="1" x14ac:dyDescent="0.2">
      <c r="B487" s="359" t="s">
        <v>994</v>
      </c>
      <c r="C487" s="360" t="s">
        <v>907</v>
      </c>
      <c r="D487" s="360" t="s">
        <v>468</v>
      </c>
      <c r="E487" s="683">
        <v>775</v>
      </c>
      <c r="F487" s="754">
        <v>338067</v>
      </c>
      <c r="G487" s="754">
        <v>3529</v>
      </c>
      <c r="H487" s="360">
        <v>2.0699999999999998</v>
      </c>
      <c r="I487" s="688">
        <v>1.28</v>
      </c>
      <c r="J487" s="688">
        <v>3.23</v>
      </c>
      <c r="K487" s="691">
        <v>40</v>
      </c>
      <c r="L487" s="754">
        <v>8.4099999999999994E-2</v>
      </c>
      <c r="M487" s="754">
        <v>8.4099999999999994E-2</v>
      </c>
      <c r="N487" s="754">
        <v>1.4E-3</v>
      </c>
      <c r="O487" s="694">
        <v>1.4E-3</v>
      </c>
      <c r="P487" s="691">
        <v>28</v>
      </c>
      <c r="Q487" s="754">
        <v>0.21229999999999999</v>
      </c>
      <c r="R487" s="754">
        <v>0.21229999999999999</v>
      </c>
      <c r="S487" s="754">
        <v>6.9999999999999999E-4</v>
      </c>
      <c r="T487" s="694">
        <v>6.9999999999999999E-4</v>
      </c>
      <c r="U487" s="362"/>
      <c r="V487" s="360"/>
      <c r="W487" s="361"/>
    </row>
    <row r="488" spans="2:23" s="858" customFormat="1" x14ac:dyDescent="0.2">
      <c r="B488" s="359" t="s">
        <v>995</v>
      </c>
      <c r="C488" s="360" t="s">
        <v>907</v>
      </c>
      <c r="D488" s="360" t="s">
        <v>7</v>
      </c>
      <c r="E488" s="683">
        <v>1160</v>
      </c>
      <c r="F488" s="754">
        <v>1078</v>
      </c>
      <c r="G488" s="754">
        <v>7453</v>
      </c>
      <c r="H488" s="360">
        <v>4.88</v>
      </c>
      <c r="I488" s="688">
        <v>0</v>
      </c>
      <c r="J488" s="688">
        <v>2.99</v>
      </c>
      <c r="K488" s="691"/>
      <c r="L488" s="754"/>
      <c r="M488" s="754"/>
      <c r="N488" s="754"/>
      <c r="O488" s="694"/>
      <c r="P488" s="691">
        <v>7</v>
      </c>
      <c r="Q488" s="754">
        <v>0.1615</v>
      </c>
      <c r="R488" s="754">
        <v>0.1615</v>
      </c>
      <c r="S488" s="754">
        <v>5.0000000000000001E-4</v>
      </c>
      <c r="T488" s="694">
        <v>5.0000000000000001E-4</v>
      </c>
      <c r="U488" s="362"/>
      <c r="V488" s="360"/>
      <c r="W488" s="361"/>
    </row>
    <row r="489" spans="2:23" s="858" customFormat="1" x14ac:dyDescent="0.2">
      <c r="B489" s="359" t="s">
        <v>996</v>
      </c>
      <c r="C489" s="360" t="s">
        <v>907</v>
      </c>
      <c r="D489" s="360" t="s">
        <v>459</v>
      </c>
      <c r="E489" s="683">
        <v>1018</v>
      </c>
      <c r="F489" s="754">
        <v>9322</v>
      </c>
      <c r="G489" s="754">
        <v>3725</v>
      </c>
      <c r="H489" s="360">
        <v>2.5099999999999998</v>
      </c>
      <c r="I489" s="688">
        <v>0.57999999999999996</v>
      </c>
      <c r="J489" s="688">
        <v>0.99</v>
      </c>
      <c r="K489" s="691">
        <v>4</v>
      </c>
      <c r="L489" s="754">
        <v>3.44E-2</v>
      </c>
      <c r="M489" s="754">
        <v>3.44E-2</v>
      </c>
      <c r="N489" s="754">
        <v>1.1999999999999999E-3</v>
      </c>
      <c r="O489" s="694">
        <v>1.1999999999999999E-3</v>
      </c>
      <c r="P489" s="691">
        <v>3</v>
      </c>
      <c r="Q489" s="754">
        <v>5.91E-2</v>
      </c>
      <c r="R489" s="754">
        <v>5.91E-2</v>
      </c>
      <c r="S489" s="754">
        <v>2.0000000000000001E-4</v>
      </c>
      <c r="T489" s="694">
        <v>2.0000000000000001E-4</v>
      </c>
      <c r="U489" s="362"/>
      <c r="V489" s="360"/>
      <c r="W489" s="361"/>
    </row>
    <row r="490" spans="2:23" s="858" customFormat="1" x14ac:dyDescent="0.2">
      <c r="B490" s="359" t="s">
        <v>997</v>
      </c>
      <c r="C490" s="360" t="s">
        <v>907</v>
      </c>
      <c r="D490" s="360" t="s">
        <v>7</v>
      </c>
      <c r="E490" s="683">
        <v>145</v>
      </c>
      <c r="F490" s="754">
        <v>2204</v>
      </c>
      <c r="G490" s="754">
        <v>5576</v>
      </c>
      <c r="H490" s="360">
        <v>2.2200000000000002</v>
      </c>
      <c r="I490" s="688">
        <v>0</v>
      </c>
      <c r="J490" s="688">
        <v>0.81</v>
      </c>
      <c r="K490" s="691"/>
      <c r="L490" s="754"/>
      <c r="M490" s="754"/>
      <c r="N490" s="754"/>
      <c r="O490" s="694"/>
      <c r="P490" s="691">
        <v>2</v>
      </c>
      <c r="Q490" s="754">
        <v>1.8499999999999999E-2</v>
      </c>
      <c r="R490" s="754">
        <v>1.8499999999999999E-2</v>
      </c>
      <c r="S490" s="754">
        <v>1E-4</v>
      </c>
      <c r="T490" s="694">
        <v>1E-4</v>
      </c>
      <c r="U490" s="362"/>
      <c r="V490" s="360"/>
      <c r="W490" s="361"/>
    </row>
    <row r="491" spans="2:23" s="858" customFormat="1" x14ac:dyDescent="0.2">
      <c r="B491" s="359" t="s">
        <v>998</v>
      </c>
      <c r="C491" s="360" t="s">
        <v>999</v>
      </c>
      <c r="D491" s="360" t="s">
        <v>459</v>
      </c>
      <c r="E491" s="683">
        <v>1103</v>
      </c>
      <c r="F491" s="754">
        <v>23833</v>
      </c>
      <c r="G491" s="754">
        <v>4551</v>
      </c>
      <c r="H491" s="360">
        <v>1.73</v>
      </c>
      <c r="I491" s="688">
        <v>3.71</v>
      </c>
      <c r="J491" s="688">
        <v>0.88</v>
      </c>
      <c r="K491" s="691">
        <v>11</v>
      </c>
      <c r="L491" s="754">
        <v>0.17660000000000001</v>
      </c>
      <c r="M491" s="754">
        <v>0.17660000000000001</v>
      </c>
      <c r="N491" s="754">
        <v>3.0000000000000001E-3</v>
      </c>
      <c r="O491" s="694">
        <v>3.0000000000000001E-3</v>
      </c>
      <c r="P491" s="691">
        <v>3</v>
      </c>
      <c r="Q491" s="754">
        <v>4.2000000000000003E-2</v>
      </c>
      <c r="R491" s="754">
        <v>4.2000000000000003E-2</v>
      </c>
      <c r="S491" s="754">
        <v>2.0000000000000001E-4</v>
      </c>
      <c r="T491" s="694">
        <v>2.0000000000000001E-4</v>
      </c>
      <c r="U491" s="362"/>
      <c r="V491" s="360"/>
      <c r="W491" s="361"/>
    </row>
    <row r="492" spans="2:23" s="858" customFormat="1" x14ac:dyDescent="0.2">
      <c r="B492" s="359" t="s">
        <v>1000</v>
      </c>
      <c r="C492" s="360" t="s">
        <v>999</v>
      </c>
      <c r="D492" s="360" t="s">
        <v>459</v>
      </c>
      <c r="E492" s="683">
        <v>100</v>
      </c>
      <c r="F492" s="754">
        <v>7841</v>
      </c>
      <c r="G492" s="754">
        <v>3363</v>
      </c>
      <c r="H492" s="360">
        <v>2.68</v>
      </c>
      <c r="I492" s="688">
        <v>0.36</v>
      </c>
      <c r="J492" s="688">
        <v>0</v>
      </c>
      <c r="K492" s="691">
        <v>4</v>
      </c>
      <c r="L492" s="754">
        <v>2.7300000000000001E-2</v>
      </c>
      <c r="M492" s="754">
        <v>2.7300000000000001E-2</v>
      </c>
      <c r="N492" s="754">
        <v>2.0000000000000001E-4</v>
      </c>
      <c r="O492" s="694">
        <v>2.0000000000000001E-4</v>
      </c>
      <c r="P492" s="691"/>
      <c r="Q492" s="754"/>
      <c r="R492" s="754"/>
      <c r="S492" s="754"/>
      <c r="T492" s="694"/>
      <c r="U492" s="362"/>
      <c r="V492" s="360"/>
      <c r="W492" s="361"/>
    </row>
    <row r="493" spans="2:23" s="858" customFormat="1" x14ac:dyDescent="0.2">
      <c r="B493" s="359" t="s">
        <v>1001</v>
      </c>
      <c r="C493" s="360" t="s">
        <v>999</v>
      </c>
      <c r="D493" s="360" t="s">
        <v>459</v>
      </c>
      <c r="E493" s="683">
        <v>735</v>
      </c>
      <c r="F493" s="754">
        <v>3776</v>
      </c>
      <c r="G493" s="754">
        <v>5760</v>
      </c>
      <c r="H493" s="360">
        <v>3.09</v>
      </c>
      <c r="I493" s="688">
        <v>5.09</v>
      </c>
      <c r="J493" s="688">
        <v>6.45</v>
      </c>
      <c r="K493" s="691">
        <v>7</v>
      </c>
      <c r="L493" s="754">
        <v>0.1701</v>
      </c>
      <c r="M493" s="754">
        <v>0.1701</v>
      </c>
      <c r="N493" s="754">
        <v>1.1999999999999999E-3</v>
      </c>
      <c r="O493" s="694">
        <v>1.1999999999999999E-3</v>
      </c>
      <c r="P493" s="691">
        <v>7</v>
      </c>
      <c r="Q493" s="754">
        <v>0.21579999999999999</v>
      </c>
      <c r="R493" s="754">
        <v>0.21579999999999999</v>
      </c>
      <c r="S493" s="754">
        <v>5.9999999999999995E-4</v>
      </c>
      <c r="T493" s="694">
        <v>5.9999999999999995E-4</v>
      </c>
      <c r="U493" s="362"/>
      <c r="V493" s="360"/>
      <c r="W493" s="361"/>
    </row>
    <row r="494" spans="2:23" s="858" customFormat="1" x14ac:dyDescent="0.2">
      <c r="B494" s="359" t="s">
        <v>1002</v>
      </c>
      <c r="C494" s="360" t="s">
        <v>999</v>
      </c>
      <c r="D494" s="360" t="s">
        <v>459</v>
      </c>
      <c r="E494" s="683">
        <v>1</v>
      </c>
      <c r="F494" s="754">
        <v>0</v>
      </c>
      <c r="G494" s="754">
        <v>2202</v>
      </c>
      <c r="H494" s="360">
        <v>1.07</v>
      </c>
      <c r="I494" s="688">
        <v>0</v>
      </c>
      <c r="J494" s="688">
        <v>0</v>
      </c>
      <c r="K494" s="691"/>
      <c r="L494" s="754"/>
      <c r="M494" s="754"/>
      <c r="N494" s="754"/>
      <c r="O494" s="694"/>
      <c r="P494" s="691"/>
      <c r="Q494" s="754"/>
      <c r="R494" s="754"/>
      <c r="S494" s="754"/>
      <c r="T494" s="694"/>
      <c r="U494" s="362"/>
      <c r="V494" s="360"/>
      <c r="W494" s="361"/>
    </row>
    <row r="495" spans="2:23" s="858" customFormat="1" x14ac:dyDescent="0.2">
      <c r="B495" s="359" t="s">
        <v>1003</v>
      </c>
      <c r="C495" s="360" t="s">
        <v>999</v>
      </c>
      <c r="D495" s="360" t="s">
        <v>459</v>
      </c>
      <c r="E495" s="683">
        <v>278</v>
      </c>
      <c r="F495" s="754">
        <v>9058</v>
      </c>
      <c r="G495" s="754">
        <v>577</v>
      </c>
      <c r="H495" s="360">
        <v>0.96</v>
      </c>
      <c r="I495" s="688">
        <v>0.81</v>
      </c>
      <c r="J495" s="688">
        <v>3.35</v>
      </c>
      <c r="K495" s="691">
        <v>2</v>
      </c>
      <c r="L495" s="754">
        <v>2.75E-2</v>
      </c>
      <c r="M495" s="754">
        <v>2.75E-2</v>
      </c>
      <c r="N495" s="754">
        <v>2.9999999999999997E-4</v>
      </c>
      <c r="O495" s="694">
        <v>2.9999999999999997E-4</v>
      </c>
      <c r="P495" s="691">
        <v>9</v>
      </c>
      <c r="Q495" s="754">
        <v>0.1135</v>
      </c>
      <c r="R495" s="754">
        <v>0.1135</v>
      </c>
      <c r="S495" s="754">
        <v>4.0000000000000002E-4</v>
      </c>
      <c r="T495" s="694">
        <v>4.0000000000000002E-4</v>
      </c>
      <c r="U495" s="362"/>
      <c r="V495" s="360"/>
      <c r="W495" s="361"/>
    </row>
    <row r="496" spans="2:23" s="858" customFormat="1" x14ac:dyDescent="0.2">
      <c r="B496" s="359" t="s">
        <v>1004</v>
      </c>
      <c r="C496" s="360" t="s">
        <v>999</v>
      </c>
      <c r="D496" s="360" t="s">
        <v>459</v>
      </c>
      <c r="E496" s="683">
        <v>1</v>
      </c>
      <c r="F496" s="754">
        <v>0</v>
      </c>
      <c r="G496" s="754">
        <v>2328</v>
      </c>
      <c r="H496" s="360">
        <v>1.17</v>
      </c>
      <c r="I496" s="688">
        <v>0</v>
      </c>
      <c r="J496" s="688">
        <v>0</v>
      </c>
      <c r="K496" s="691"/>
      <c r="L496" s="754"/>
      <c r="M496" s="754"/>
      <c r="N496" s="754"/>
      <c r="O496" s="694"/>
      <c r="P496" s="691"/>
      <c r="Q496" s="754"/>
      <c r="R496" s="754"/>
      <c r="S496" s="754"/>
      <c r="T496" s="694"/>
      <c r="U496" s="362"/>
      <c r="V496" s="360"/>
      <c r="W496" s="361"/>
    </row>
    <row r="497" spans="2:23" s="858" customFormat="1" x14ac:dyDescent="0.2">
      <c r="B497" s="359" t="s">
        <v>1005</v>
      </c>
      <c r="C497" s="360" t="s">
        <v>999</v>
      </c>
      <c r="D497" s="360" t="s">
        <v>459</v>
      </c>
      <c r="E497" s="683">
        <v>172</v>
      </c>
      <c r="F497" s="754">
        <v>38755</v>
      </c>
      <c r="G497" s="754">
        <v>777</v>
      </c>
      <c r="H497" s="360">
        <v>0.34</v>
      </c>
      <c r="I497" s="688">
        <v>0.57999999999999996</v>
      </c>
      <c r="J497" s="688">
        <v>0.32</v>
      </c>
      <c r="K497" s="691">
        <v>17</v>
      </c>
      <c r="L497" s="754">
        <v>4.4600000000000001E-2</v>
      </c>
      <c r="M497" s="754">
        <v>4.4600000000000001E-2</v>
      </c>
      <c r="N497" s="754">
        <v>2.9999999999999997E-4</v>
      </c>
      <c r="O497" s="694">
        <v>2.9999999999999997E-4</v>
      </c>
      <c r="P497" s="691">
        <v>4</v>
      </c>
      <c r="Q497" s="754">
        <v>2.4799999999999999E-2</v>
      </c>
      <c r="R497" s="754">
        <v>2.4799999999999999E-2</v>
      </c>
      <c r="S497" s="754">
        <v>1E-4</v>
      </c>
      <c r="T497" s="694">
        <v>1E-4</v>
      </c>
      <c r="U497" s="362"/>
      <c r="V497" s="360"/>
      <c r="W497" s="361"/>
    </row>
    <row r="498" spans="2:23" s="858" customFormat="1" x14ac:dyDescent="0.2">
      <c r="B498" s="359" t="s">
        <v>1006</v>
      </c>
      <c r="C498" s="360" t="s">
        <v>999</v>
      </c>
      <c r="D498" s="360" t="s">
        <v>459</v>
      </c>
      <c r="E498" s="683">
        <v>1037</v>
      </c>
      <c r="F498" s="754">
        <v>7179</v>
      </c>
      <c r="G498" s="754">
        <v>3727</v>
      </c>
      <c r="H498" s="360">
        <v>3.12</v>
      </c>
      <c r="I498" s="688">
        <v>17.149999999999999</v>
      </c>
      <c r="J498" s="688">
        <v>23</v>
      </c>
      <c r="K498" s="691">
        <v>7</v>
      </c>
      <c r="L498" s="754">
        <v>0.37780000000000002</v>
      </c>
      <c r="M498" s="754">
        <v>0.37780000000000002</v>
      </c>
      <c r="N498" s="754">
        <v>4.4000000000000003E-3</v>
      </c>
      <c r="O498" s="694">
        <v>4.4000000000000003E-3</v>
      </c>
      <c r="P498" s="691">
        <v>8</v>
      </c>
      <c r="Q498" s="754">
        <v>0.50670000000000004</v>
      </c>
      <c r="R498" s="754">
        <v>0.50670000000000004</v>
      </c>
      <c r="S498" s="754">
        <v>1.1999999999999999E-3</v>
      </c>
      <c r="T498" s="694">
        <v>1.1999999999999999E-3</v>
      </c>
      <c r="U498" s="362"/>
      <c r="V498" s="360"/>
      <c r="W498" s="361"/>
    </row>
    <row r="499" spans="2:23" s="858" customFormat="1" x14ac:dyDescent="0.2">
      <c r="B499" s="359" t="s">
        <v>1007</v>
      </c>
      <c r="C499" s="360" t="s">
        <v>999</v>
      </c>
      <c r="D499" s="360" t="s">
        <v>459</v>
      </c>
      <c r="E499" s="683">
        <v>316</v>
      </c>
      <c r="F499" s="754">
        <v>14176</v>
      </c>
      <c r="G499" s="754">
        <v>4478</v>
      </c>
      <c r="H499" s="360">
        <v>3.16</v>
      </c>
      <c r="I499" s="688">
        <v>5.77</v>
      </c>
      <c r="J499" s="688">
        <v>0.16</v>
      </c>
      <c r="K499" s="691">
        <v>12</v>
      </c>
      <c r="L499" s="754">
        <v>7.5800000000000006E-2</v>
      </c>
      <c r="M499" s="754">
        <v>7.4899999999999994E-2</v>
      </c>
      <c r="N499" s="754">
        <v>1.1000000000000001E-3</v>
      </c>
      <c r="O499" s="694">
        <v>1.1000000000000001E-3</v>
      </c>
      <c r="P499" s="691">
        <v>1</v>
      </c>
      <c r="Q499" s="754">
        <v>2.0999999999999999E-3</v>
      </c>
      <c r="R499" s="754">
        <v>2.0999999999999999E-3</v>
      </c>
      <c r="S499" s="754">
        <v>0</v>
      </c>
      <c r="T499" s="694">
        <v>0</v>
      </c>
      <c r="U499" s="362"/>
      <c r="V499" s="360"/>
      <c r="W499" s="361"/>
    </row>
    <row r="500" spans="2:23" s="858" customFormat="1" x14ac:dyDescent="0.2">
      <c r="B500" s="359" t="s">
        <v>1008</v>
      </c>
      <c r="C500" s="360" t="s">
        <v>999</v>
      </c>
      <c r="D500" s="360" t="s">
        <v>459</v>
      </c>
      <c r="E500" s="683">
        <v>470</v>
      </c>
      <c r="F500" s="754">
        <v>7422</v>
      </c>
      <c r="G500" s="754">
        <v>630</v>
      </c>
      <c r="H500" s="360">
        <v>2.0699999999999998</v>
      </c>
      <c r="I500" s="688">
        <v>4.59</v>
      </c>
      <c r="J500" s="688">
        <v>6.42</v>
      </c>
      <c r="K500" s="691">
        <v>3</v>
      </c>
      <c r="L500" s="754">
        <v>0.1106</v>
      </c>
      <c r="M500" s="754">
        <v>0.1106</v>
      </c>
      <c r="N500" s="754">
        <v>1.1000000000000001E-3</v>
      </c>
      <c r="O500" s="694">
        <v>1.1000000000000001E-3</v>
      </c>
      <c r="P500" s="691">
        <v>4</v>
      </c>
      <c r="Q500" s="754">
        <v>0.1547</v>
      </c>
      <c r="R500" s="754">
        <v>0.1547</v>
      </c>
      <c r="S500" s="754">
        <v>4.0000000000000002E-4</v>
      </c>
      <c r="T500" s="694">
        <v>4.0000000000000002E-4</v>
      </c>
      <c r="U500" s="362"/>
      <c r="V500" s="360"/>
      <c r="W500" s="361"/>
    </row>
    <row r="501" spans="2:23" s="858" customFormat="1" x14ac:dyDescent="0.2">
      <c r="B501" s="359" t="s">
        <v>1009</v>
      </c>
      <c r="C501" s="360" t="s">
        <v>999</v>
      </c>
      <c r="D501" s="360" t="s">
        <v>459</v>
      </c>
      <c r="E501" s="683">
        <v>2211</v>
      </c>
      <c r="F501" s="754">
        <v>20545</v>
      </c>
      <c r="G501" s="754">
        <v>19286</v>
      </c>
      <c r="H501" s="360">
        <v>3.31</v>
      </c>
      <c r="I501" s="688">
        <v>18.28</v>
      </c>
      <c r="J501" s="688">
        <v>4.3600000000000003</v>
      </c>
      <c r="K501" s="691">
        <v>29</v>
      </c>
      <c r="L501" s="754">
        <v>1.3565</v>
      </c>
      <c r="M501" s="754">
        <v>1.0956999999999999</v>
      </c>
      <c r="N501" s="754">
        <v>1.61E-2</v>
      </c>
      <c r="O501" s="694">
        <v>1.37E-2</v>
      </c>
      <c r="P501" s="691">
        <v>15</v>
      </c>
      <c r="Q501" s="754">
        <v>0.32319999999999999</v>
      </c>
      <c r="R501" s="754">
        <v>0.32319999999999999</v>
      </c>
      <c r="S501" s="754">
        <v>1.4E-3</v>
      </c>
      <c r="T501" s="694">
        <v>1.4E-3</v>
      </c>
      <c r="U501" s="362"/>
      <c r="V501" s="360"/>
      <c r="W501" s="361"/>
    </row>
    <row r="502" spans="2:23" s="858" customFormat="1" x14ac:dyDescent="0.2">
      <c r="B502" s="359" t="s">
        <v>1010</v>
      </c>
      <c r="C502" s="360" t="s">
        <v>999</v>
      </c>
      <c r="D502" s="360" t="s">
        <v>459</v>
      </c>
      <c r="E502" s="683">
        <v>895</v>
      </c>
      <c r="F502" s="754">
        <v>104510</v>
      </c>
      <c r="G502" s="754">
        <v>2230</v>
      </c>
      <c r="H502" s="360">
        <v>1.69</v>
      </c>
      <c r="I502" s="688">
        <v>7.76</v>
      </c>
      <c r="J502" s="688">
        <v>9.86</v>
      </c>
      <c r="K502" s="691">
        <v>63</v>
      </c>
      <c r="L502" s="754">
        <v>0.56000000000000005</v>
      </c>
      <c r="M502" s="754">
        <v>0.55079999999999996</v>
      </c>
      <c r="N502" s="754">
        <v>4.4999999999999997E-3</v>
      </c>
      <c r="O502" s="694">
        <v>4.4999999999999997E-3</v>
      </c>
      <c r="P502" s="691">
        <v>45</v>
      </c>
      <c r="Q502" s="754">
        <v>0.71150000000000002</v>
      </c>
      <c r="R502" s="754">
        <v>0.71150000000000002</v>
      </c>
      <c r="S502" s="754">
        <v>2.0999999999999999E-3</v>
      </c>
      <c r="T502" s="694">
        <v>2.0999999999999999E-3</v>
      </c>
      <c r="U502" s="362"/>
      <c r="V502" s="360"/>
      <c r="W502" s="361"/>
    </row>
    <row r="503" spans="2:23" s="858" customFormat="1" x14ac:dyDescent="0.2">
      <c r="B503" s="359" t="s">
        <v>1011</v>
      </c>
      <c r="C503" s="360" t="s">
        <v>999</v>
      </c>
      <c r="D503" s="360" t="s">
        <v>459</v>
      </c>
      <c r="E503" s="683">
        <v>575</v>
      </c>
      <c r="F503" s="754">
        <v>65519</v>
      </c>
      <c r="G503" s="754">
        <v>1235</v>
      </c>
      <c r="H503" s="360">
        <v>1.08</v>
      </c>
      <c r="I503" s="688">
        <v>2.83</v>
      </c>
      <c r="J503" s="688">
        <v>4.01</v>
      </c>
      <c r="K503" s="691">
        <v>25</v>
      </c>
      <c r="L503" s="754">
        <v>0.2321</v>
      </c>
      <c r="M503" s="754">
        <v>0.2266</v>
      </c>
      <c r="N503" s="754">
        <v>1.5E-3</v>
      </c>
      <c r="O503" s="694">
        <v>1.5E-3</v>
      </c>
      <c r="P503" s="691">
        <v>17</v>
      </c>
      <c r="Q503" s="754">
        <v>0.3286</v>
      </c>
      <c r="R503" s="754">
        <v>0.3286</v>
      </c>
      <c r="S503" s="754">
        <v>1.1000000000000001E-3</v>
      </c>
      <c r="T503" s="694">
        <v>1.1000000000000001E-3</v>
      </c>
      <c r="U503" s="362"/>
      <c r="V503" s="360"/>
      <c r="W503" s="361"/>
    </row>
    <row r="504" spans="2:23" s="858" customFormat="1" x14ac:dyDescent="0.2">
      <c r="B504" s="359" t="s">
        <v>1012</v>
      </c>
      <c r="C504" s="360" t="s">
        <v>1013</v>
      </c>
      <c r="D504" s="360" t="s">
        <v>459</v>
      </c>
      <c r="E504" s="683">
        <v>129</v>
      </c>
      <c r="F504" s="754">
        <v>78164</v>
      </c>
      <c r="G504" s="754">
        <v>253</v>
      </c>
      <c r="H504" s="360">
        <v>0.74</v>
      </c>
      <c r="I504" s="688">
        <v>2.27</v>
      </c>
      <c r="J504" s="688">
        <v>0.18</v>
      </c>
      <c r="K504" s="691">
        <v>16</v>
      </c>
      <c r="L504" s="754">
        <v>6.5100000000000005E-2</v>
      </c>
      <c r="M504" s="754">
        <v>4.6899999999999997E-2</v>
      </c>
      <c r="N504" s="754">
        <v>4.0000000000000002E-4</v>
      </c>
      <c r="O504" s="694">
        <v>2.9999999999999997E-4</v>
      </c>
      <c r="P504" s="691">
        <v>4</v>
      </c>
      <c r="Q504" s="754">
        <v>5.1999999999999998E-3</v>
      </c>
      <c r="R504" s="754">
        <v>2.5999999999999999E-3</v>
      </c>
      <c r="S504" s="754">
        <v>0</v>
      </c>
      <c r="T504" s="694">
        <v>0</v>
      </c>
      <c r="U504" s="362"/>
      <c r="V504" s="360"/>
      <c r="W504" s="361"/>
    </row>
    <row r="505" spans="2:23" s="858" customFormat="1" x14ac:dyDescent="0.2">
      <c r="B505" s="359" t="s">
        <v>1014</v>
      </c>
      <c r="C505" s="360" t="s">
        <v>1013</v>
      </c>
      <c r="D505" s="360" t="s">
        <v>459</v>
      </c>
      <c r="E505" s="683">
        <v>3</v>
      </c>
      <c r="F505" s="754">
        <v>1875</v>
      </c>
      <c r="G505" s="754">
        <v>122</v>
      </c>
      <c r="H505" s="360">
        <v>0.03</v>
      </c>
      <c r="I505" s="688">
        <v>0</v>
      </c>
      <c r="J505" s="688">
        <v>0</v>
      </c>
      <c r="K505" s="691">
        <v>1</v>
      </c>
      <c r="L505" s="754">
        <v>0</v>
      </c>
      <c r="M505" s="754">
        <v>0</v>
      </c>
      <c r="N505" s="754">
        <v>0</v>
      </c>
      <c r="O505" s="694">
        <v>0</v>
      </c>
      <c r="P505" s="691"/>
      <c r="Q505" s="754"/>
      <c r="R505" s="754"/>
      <c r="S505" s="754"/>
      <c r="T505" s="694"/>
      <c r="U505" s="362"/>
      <c r="V505" s="360"/>
      <c r="W505" s="361"/>
    </row>
    <row r="506" spans="2:23" s="858" customFormat="1" x14ac:dyDescent="0.2">
      <c r="B506" s="359" t="s">
        <v>1015</v>
      </c>
      <c r="C506" s="360" t="s">
        <v>1013</v>
      </c>
      <c r="D506" s="360" t="s">
        <v>468</v>
      </c>
      <c r="E506" s="683">
        <v>370</v>
      </c>
      <c r="F506" s="754">
        <v>289759</v>
      </c>
      <c r="G506" s="754">
        <v>89</v>
      </c>
      <c r="H506" s="360">
        <v>1.0900000000000001</v>
      </c>
      <c r="I506" s="688">
        <v>0.56999999999999995</v>
      </c>
      <c r="J506" s="688">
        <v>0.38</v>
      </c>
      <c r="K506" s="691">
        <v>42</v>
      </c>
      <c r="L506" s="754">
        <v>3.15E-2</v>
      </c>
      <c r="M506" s="754">
        <v>3.1199999999999999E-2</v>
      </c>
      <c r="N506" s="754">
        <v>5.9999999999999995E-4</v>
      </c>
      <c r="O506" s="694">
        <v>5.9999999999999995E-4</v>
      </c>
      <c r="P506" s="691">
        <v>11</v>
      </c>
      <c r="Q506" s="754">
        <v>2.1100000000000001E-2</v>
      </c>
      <c r="R506" s="754">
        <v>2.1100000000000001E-2</v>
      </c>
      <c r="S506" s="754">
        <v>1E-4</v>
      </c>
      <c r="T506" s="694">
        <v>1E-4</v>
      </c>
      <c r="U506" s="362"/>
      <c r="V506" s="360"/>
      <c r="W506" s="361"/>
    </row>
    <row r="507" spans="2:23" s="858" customFormat="1" x14ac:dyDescent="0.2">
      <c r="B507" s="359" t="s">
        <v>1016</v>
      </c>
      <c r="C507" s="360" t="s">
        <v>1013</v>
      </c>
      <c r="D507" s="360" t="s">
        <v>459</v>
      </c>
      <c r="E507" s="683">
        <v>1677</v>
      </c>
      <c r="F507" s="754">
        <v>14409</v>
      </c>
      <c r="G507" s="754">
        <v>1116</v>
      </c>
      <c r="H507" s="360">
        <v>4.45</v>
      </c>
      <c r="I507" s="688">
        <v>9.1199999999999992</v>
      </c>
      <c r="J507" s="688">
        <v>0.05</v>
      </c>
      <c r="K507" s="691">
        <v>12</v>
      </c>
      <c r="L507" s="754">
        <v>0.53100000000000003</v>
      </c>
      <c r="M507" s="754">
        <v>0.31559999999999999</v>
      </c>
      <c r="N507" s="754">
        <v>5.7999999999999996E-3</v>
      </c>
      <c r="O507" s="694">
        <v>3.8999999999999998E-3</v>
      </c>
      <c r="P507" s="691">
        <v>2</v>
      </c>
      <c r="Q507" s="754">
        <v>2.8E-3</v>
      </c>
      <c r="R507" s="754">
        <v>2.8E-3</v>
      </c>
      <c r="S507" s="754">
        <v>1E-4</v>
      </c>
      <c r="T507" s="694">
        <v>1E-4</v>
      </c>
      <c r="U507" s="362"/>
      <c r="V507" s="360"/>
      <c r="W507" s="361"/>
    </row>
    <row r="508" spans="2:23" s="858" customFormat="1" x14ac:dyDescent="0.2">
      <c r="B508" s="359" t="s">
        <v>1017</v>
      </c>
      <c r="C508" s="360" t="s">
        <v>1013</v>
      </c>
      <c r="D508" s="360" t="s">
        <v>459</v>
      </c>
      <c r="E508" s="683">
        <v>250</v>
      </c>
      <c r="F508" s="754">
        <v>133330</v>
      </c>
      <c r="G508" s="754">
        <v>242</v>
      </c>
      <c r="H508" s="360">
        <v>1.32</v>
      </c>
      <c r="I508" s="688">
        <v>1.1000000000000001</v>
      </c>
      <c r="J508" s="688">
        <v>4.07</v>
      </c>
      <c r="K508" s="691">
        <v>29</v>
      </c>
      <c r="L508" s="754">
        <v>3.1399999999999997E-2</v>
      </c>
      <c r="M508" s="754">
        <v>3.1099999999999999E-2</v>
      </c>
      <c r="N508" s="754">
        <v>5.9999999999999995E-4</v>
      </c>
      <c r="O508" s="694">
        <v>5.9999999999999995E-4</v>
      </c>
      <c r="P508" s="691">
        <v>13</v>
      </c>
      <c r="Q508" s="754">
        <v>0.1166</v>
      </c>
      <c r="R508" s="754">
        <v>0.1166</v>
      </c>
      <c r="S508" s="754">
        <v>2.9999999999999997E-4</v>
      </c>
      <c r="T508" s="694">
        <v>2.9999999999999997E-4</v>
      </c>
      <c r="U508" s="362"/>
      <c r="V508" s="360"/>
      <c r="W508" s="361"/>
    </row>
    <row r="509" spans="2:23" s="858" customFormat="1" x14ac:dyDescent="0.2">
      <c r="B509" s="359" t="s">
        <v>1018</v>
      </c>
      <c r="C509" s="360" t="s">
        <v>1013</v>
      </c>
      <c r="D509" s="360" t="s">
        <v>459</v>
      </c>
      <c r="E509" s="683">
        <v>1116</v>
      </c>
      <c r="F509" s="754">
        <v>64971</v>
      </c>
      <c r="G509" s="754">
        <v>794</v>
      </c>
      <c r="H509" s="360">
        <v>2.86</v>
      </c>
      <c r="I509" s="688">
        <v>2.69</v>
      </c>
      <c r="J509" s="688">
        <v>0.12</v>
      </c>
      <c r="K509" s="691">
        <v>16</v>
      </c>
      <c r="L509" s="754">
        <v>0.1164</v>
      </c>
      <c r="M509" s="754">
        <v>7.7399999999999997E-2</v>
      </c>
      <c r="N509" s="754">
        <v>2.0999999999999999E-3</v>
      </c>
      <c r="O509" s="694">
        <v>1.9E-3</v>
      </c>
      <c r="P509" s="691">
        <v>3</v>
      </c>
      <c r="Q509" s="754">
        <v>5.0000000000000001E-3</v>
      </c>
      <c r="R509" s="754">
        <v>5.0000000000000001E-3</v>
      </c>
      <c r="S509" s="754">
        <v>0</v>
      </c>
      <c r="T509" s="694">
        <v>0</v>
      </c>
      <c r="U509" s="362"/>
      <c r="V509" s="360"/>
      <c r="W509" s="361"/>
    </row>
    <row r="510" spans="2:23" s="858" customFormat="1" x14ac:dyDescent="0.2">
      <c r="B510" s="359" t="s">
        <v>1019</v>
      </c>
      <c r="C510" s="360" t="s">
        <v>1013</v>
      </c>
      <c r="D510" s="360" t="s">
        <v>459</v>
      </c>
      <c r="E510" s="683">
        <v>1057</v>
      </c>
      <c r="F510" s="754">
        <v>19487</v>
      </c>
      <c r="G510" s="754">
        <v>312</v>
      </c>
      <c r="H510" s="360">
        <v>3.04</v>
      </c>
      <c r="I510" s="688">
        <v>6.19</v>
      </c>
      <c r="J510" s="688">
        <v>2.72</v>
      </c>
      <c r="K510" s="691">
        <v>17</v>
      </c>
      <c r="L510" s="754">
        <v>0.3574</v>
      </c>
      <c r="M510" s="754">
        <v>0.2258</v>
      </c>
      <c r="N510" s="754">
        <v>3.7000000000000002E-3</v>
      </c>
      <c r="O510" s="694">
        <v>2.5000000000000001E-3</v>
      </c>
      <c r="P510" s="691">
        <v>8</v>
      </c>
      <c r="Q510" s="754">
        <v>0.15709999999999999</v>
      </c>
      <c r="R510" s="754">
        <v>0.15709999999999999</v>
      </c>
      <c r="S510" s="754">
        <v>4.0000000000000002E-4</v>
      </c>
      <c r="T510" s="694">
        <v>4.0000000000000002E-4</v>
      </c>
      <c r="U510" s="362"/>
      <c r="V510" s="360"/>
      <c r="W510" s="361"/>
    </row>
    <row r="511" spans="2:23" s="858" customFormat="1" x14ac:dyDescent="0.2">
      <c r="B511" s="359" t="s">
        <v>1020</v>
      </c>
      <c r="C511" s="360" t="s">
        <v>1013</v>
      </c>
      <c r="D511" s="360" t="s">
        <v>459</v>
      </c>
      <c r="E511" s="683">
        <v>342</v>
      </c>
      <c r="F511" s="754">
        <v>126926</v>
      </c>
      <c r="G511" s="754">
        <v>783</v>
      </c>
      <c r="H511" s="360">
        <v>1.93</v>
      </c>
      <c r="I511" s="688">
        <v>4.5999999999999996</v>
      </c>
      <c r="J511" s="688">
        <v>1.88</v>
      </c>
      <c r="K511" s="691">
        <v>31</v>
      </c>
      <c r="L511" s="754">
        <v>0.14280000000000001</v>
      </c>
      <c r="M511" s="754">
        <v>9.7000000000000003E-2</v>
      </c>
      <c r="N511" s="754">
        <v>1.1999999999999999E-3</v>
      </c>
      <c r="O511" s="694">
        <v>8.9999999999999998E-4</v>
      </c>
      <c r="P511" s="691">
        <v>9</v>
      </c>
      <c r="Q511" s="754">
        <v>5.8400000000000001E-2</v>
      </c>
      <c r="R511" s="754">
        <v>3.3099999999999997E-2</v>
      </c>
      <c r="S511" s="754">
        <v>2.0000000000000001E-4</v>
      </c>
      <c r="T511" s="694">
        <v>1E-4</v>
      </c>
      <c r="U511" s="362"/>
      <c r="V511" s="360"/>
      <c r="W511" s="361"/>
    </row>
    <row r="512" spans="2:23" s="858" customFormat="1" x14ac:dyDescent="0.2">
      <c r="B512" s="359" t="s">
        <v>1021</v>
      </c>
      <c r="C512" s="360" t="s">
        <v>500</v>
      </c>
      <c r="D512" s="360" t="s">
        <v>459</v>
      </c>
      <c r="E512" s="683">
        <v>15</v>
      </c>
      <c r="F512" s="754">
        <v>812</v>
      </c>
      <c r="G512" s="754">
        <v>142</v>
      </c>
      <c r="H512" s="360">
        <v>1.76</v>
      </c>
      <c r="I512" s="688">
        <v>0</v>
      </c>
      <c r="J512" s="688">
        <v>0</v>
      </c>
      <c r="K512" s="691"/>
      <c r="L512" s="754"/>
      <c r="M512" s="754"/>
      <c r="N512" s="754"/>
      <c r="O512" s="694"/>
      <c r="P512" s="691"/>
      <c r="Q512" s="754"/>
      <c r="R512" s="754"/>
      <c r="S512" s="754"/>
      <c r="T512" s="694"/>
      <c r="U512" s="362"/>
      <c r="V512" s="360"/>
      <c r="W512" s="361"/>
    </row>
    <row r="513" spans="2:23" s="858" customFormat="1" x14ac:dyDescent="0.2">
      <c r="B513" s="359" t="s">
        <v>1022</v>
      </c>
      <c r="C513" s="360" t="s">
        <v>500</v>
      </c>
      <c r="D513" s="360" t="s">
        <v>459</v>
      </c>
      <c r="E513" s="683">
        <v>650</v>
      </c>
      <c r="F513" s="754">
        <v>63827</v>
      </c>
      <c r="G513" s="754">
        <v>1683</v>
      </c>
      <c r="H513" s="360">
        <v>1.61</v>
      </c>
      <c r="I513" s="688">
        <v>0.99</v>
      </c>
      <c r="J513" s="688">
        <v>2.95</v>
      </c>
      <c r="K513" s="691">
        <v>10</v>
      </c>
      <c r="L513" s="754">
        <v>6.3E-2</v>
      </c>
      <c r="M513" s="754">
        <v>6.3E-2</v>
      </c>
      <c r="N513" s="754">
        <v>2.9999999999999997E-4</v>
      </c>
      <c r="O513" s="694">
        <v>2.9999999999999997E-4</v>
      </c>
      <c r="P513" s="691">
        <v>17</v>
      </c>
      <c r="Q513" s="754">
        <v>0.1875</v>
      </c>
      <c r="R513" s="754">
        <v>0.1875</v>
      </c>
      <c r="S513" s="754">
        <v>5.9999999999999995E-4</v>
      </c>
      <c r="T513" s="694">
        <v>5.9999999999999995E-4</v>
      </c>
      <c r="U513" s="362"/>
      <c r="V513" s="360"/>
      <c r="W513" s="361"/>
    </row>
    <row r="514" spans="2:23" s="858" customFormat="1" x14ac:dyDescent="0.2">
      <c r="B514" s="359" t="s">
        <v>1023</v>
      </c>
      <c r="C514" s="360" t="s">
        <v>500</v>
      </c>
      <c r="D514" s="360" t="s">
        <v>459</v>
      </c>
      <c r="E514" s="683">
        <v>301</v>
      </c>
      <c r="F514" s="754">
        <v>1285</v>
      </c>
      <c r="G514" s="754">
        <v>889</v>
      </c>
      <c r="H514" s="360">
        <v>3.31</v>
      </c>
      <c r="I514" s="688">
        <v>3.68</v>
      </c>
      <c r="J514" s="688">
        <v>0</v>
      </c>
      <c r="K514" s="691">
        <v>2</v>
      </c>
      <c r="L514" s="754">
        <v>5.0700000000000002E-2</v>
      </c>
      <c r="M514" s="754">
        <v>5.0700000000000002E-2</v>
      </c>
      <c r="N514" s="754">
        <v>6.9999999999999999E-4</v>
      </c>
      <c r="O514" s="694">
        <v>6.9999999999999999E-4</v>
      </c>
      <c r="P514" s="691"/>
      <c r="Q514" s="754"/>
      <c r="R514" s="754"/>
      <c r="S514" s="754"/>
      <c r="T514" s="694"/>
      <c r="U514" s="362"/>
      <c r="V514" s="360"/>
      <c r="W514" s="361"/>
    </row>
    <row r="515" spans="2:23" s="858" customFormat="1" x14ac:dyDescent="0.2">
      <c r="B515" s="359" t="s">
        <v>1024</v>
      </c>
      <c r="C515" s="360" t="s">
        <v>500</v>
      </c>
      <c r="D515" s="360" t="s">
        <v>459</v>
      </c>
      <c r="E515" s="683">
        <v>339</v>
      </c>
      <c r="F515" s="754">
        <v>16426</v>
      </c>
      <c r="G515" s="754">
        <v>3036</v>
      </c>
      <c r="H515" s="360">
        <v>0.83</v>
      </c>
      <c r="I515" s="688">
        <v>0.14000000000000001</v>
      </c>
      <c r="J515" s="688">
        <v>0.74</v>
      </c>
      <c r="K515" s="691">
        <v>3</v>
      </c>
      <c r="L515" s="754">
        <v>8.3999999999999995E-3</v>
      </c>
      <c r="M515" s="754">
        <v>8.3999999999999995E-3</v>
      </c>
      <c r="N515" s="754">
        <v>4.0000000000000002E-4</v>
      </c>
      <c r="O515" s="694">
        <v>4.0000000000000002E-4</v>
      </c>
      <c r="P515" s="691">
        <v>3</v>
      </c>
      <c r="Q515" s="754">
        <v>4.5900000000000003E-2</v>
      </c>
      <c r="R515" s="754">
        <v>4.5900000000000003E-2</v>
      </c>
      <c r="S515" s="754">
        <v>2.0000000000000001E-4</v>
      </c>
      <c r="T515" s="694">
        <v>2.0000000000000001E-4</v>
      </c>
      <c r="U515" s="362"/>
      <c r="V515" s="360"/>
      <c r="W515" s="361"/>
    </row>
    <row r="516" spans="2:23" s="858" customFormat="1" x14ac:dyDescent="0.2">
      <c r="B516" s="359" t="s">
        <v>1025</v>
      </c>
      <c r="C516" s="360" t="s">
        <v>1026</v>
      </c>
      <c r="D516" s="360" t="s">
        <v>468</v>
      </c>
      <c r="E516" s="683">
        <v>513</v>
      </c>
      <c r="F516" s="754">
        <v>332488</v>
      </c>
      <c r="G516" s="754">
        <v>527</v>
      </c>
      <c r="H516" s="360">
        <v>3.75</v>
      </c>
      <c r="I516" s="688">
        <v>3.48</v>
      </c>
      <c r="J516" s="688">
        <v>4.1399999999999997</v>
      </c>
      <c r="K516" s="691">
        <v>57</v>
      </c>
      <c r="L516" s="754">
        <v>0.1217</v>
      </c>
      <c r="M516" s="754">
        <v>0.1217</v>
      </c>
      <c r="N516" s="754">
        <v>1.1999999999999999E-3</v>
      </c>
      <c r="O516" s="694">
        <v>1.1999999999999999E-3</v>
      </c>
      <c r="P516" s="691">
        <v>36</v>
      </c>
      <c r="Q516" s="754">
        <v>0.1444</v>
      </c>
      <c r="R516" s="754">
        <v>0.1444</v>
      </c>
      <c r="S516" s="754">
        <v>5.0000000000000001E-4</v>
      </c>
      <c r="T516" s="694">
        <v>5.0000000000000001E-4</v>
      </c>
      <c r="U516" s="362"/>
      <c r="V516" s="360"/>
      <c r="W516" s="361"/>
    </row>
    <row r="517" spans="2:23" s="858" customFormat="1" x14ac:dyDescent="0.2">
      <c r="B517" s="359" t="s">
        <v>1027</v>
      </c>
      <c r="C517" s="360" t="s">
        <v>1026</v>
      </c>
      <c r="D517" s="360" t="s">
        <v>7</v>
      </c>
      <c r="E517" s="683">
        <v>879</v>
      </c>
      <c r="F517" s="754">
        <v>7291</v>
      </c>
      <c r="G517" s="754">
        <v>0</v>
      </c>
      <c r="H517" s="360">
        <v>4.1399999999999997</v>
      </c>
      <c r="I517" s="688">
        <v>0.01</v>
      </c>
      <c r="J517" s="688">
        <v>0.02</v>
      </c>
      <c r="K517" s="691">
        <v>2</v>
      </c>
      <c r="L517" s="754">
        <v>4.0000000000000002E-4</v>
      </c>
      <c r="M517" s="754">
        <v>4.0000000000000002E-4</v>
      </c>
      <c r="N517" s="754">
        <v>0</v>
      </c>
      <c r="O517" s="694">
        <v>0</v>
      </c>
      <c r="P517" s="691">
        <v>1</v>
      </c>
      <c r="Q517" s="754">
        <v>6.9999999999999999E-4</v>
      </c>
      <c r="R517" s="754">
        <v>6.9999999999999999E-4</v>
      </c>
      <c r="S517" s="754">
        <v>0</v>
      </c>
      <c r="T517" s="694">
        <v>0</v>
      </c>
      <c r="U517" s="362"/>
      <c r="V517" s="360"/>
      <c r="W517" s="361"/>
    </row>
    <row r="518" spans="2:23" s="858" customFormat="1" x14ac:dyDescent="0.2">
      <c r="B518" s="359" t="s">
        <v>1028</v>
      </c>
      <c r="C518" s="360" t="s">
        <v>1026</v>
      </c>
      <c r="D518" s="360" t="s">
        <v>468</v>
      </c>
      <c r="E518" s="683">
        <v>1331</v>
      </c>
      <c r="F518" s="754">
        <v>429837</v>
      </c>
      <c r="G518" s="754">
        <v>6667</v>
      </c>
      <c r="H518" s="360">
        <v>3.72</v>
      </c>
      <c r="I518" s="688">
        <v>2.9</v>
      </c>
      <c r="J518" s="688">
        <v>0.9</v>
      </c>
      <c r="K518" s="691">
        <v>59</v>
      </c>
      <c r="L518" s="754">
        <v>0.13569999999999999</v>
      </c>
      <c r="M518" s="754">
        <v>0.13569999999999999</v>
      </c>
      <c r="N518" s="754">
        <v>8.0000000000000004E-4</v>
      </c>
      <c r="O518" s="694">
        <v>8.0000000000000004E-4</v>
      </c>
      <c r="P518" s="691">
        <v>16</v>
      </c>
      <c r="Q518" s="754">
        <v>4.2299999999999997E-2</v>
      </c>
      <c r="R518" s="754">
        <v>4.2299999999999997E-2</v>
      </c>
      <c r="S518" s="754">
        <v>2.0000000000000001E-4</v>
      </c>
      <c r="T518" s="694">
        <v>2.0000000000000001E-4</v>
      </c>
      <c r="U518" s="362"/>
      <c r="V518" s="360"/>
      <c r="W518" s="361"/>
    </row>
    <row r="519" spans="2:23" s="858" customFormat="1" x14ac:dyDescent="0.2">
      <c r="B519" s="359" t="s">
        <v>1029</v>
      </c>
      <c r="C519" s="360" t="s">
        <v>1026</v>
      </c>
      <c r="D519" s="360" t="s">
        <v>468</v>
      </c>
      <c r="E519" s="683">
        <v>1794</v>
      </c>
      <c r="F519" s="754">
        <v>314810</v>
      </c>
      <c r="G519" s="754">
        <v>6820</v>
      </c>
      <c r="H519" s="360">
        <v>6.61</v>
      </c>
      <c r="I519" s="688">
        <v>4.1500000000000004</v>
      </c>
      <c r="J519" s="688">
        <v>1.86</v>
      </c>
      <c r="K519" s="691">
        <v>61</v>
      </c>
      <c r="L519" s="754">
        <v>0.2006</v>
      </c>
      <c r="M519" s="754">
        <v>0.2006</v>
      </c>
      <c r="N519" s="754">
        <v>6.9999999999999999E-4</v>
      </c>
      <c r="O519" s="694">
        <v>6.9999999999999999E-4</v>
      </c>
      <c r="P519" s="691">
        <v>13</v>
      </c>
      <c r="Q519" s="754">
        <v>8.9899999999999994E-2</v>
      </c>
      <c r="R519" s="754">
        <v>8.9899999999999994E-2</v>
      </c>
      <c r="S519" s="754">
        <v>2.9999999999999997E-4</v>
      </c>
      <c r="T519" s="694">
        <v>2.9999999999999997E-4</v>
      </c>
      <c r="U519" s="362"/>
      <c r="V519" s="360"/>
      <c r="W519" s="361"/>
    </row>
    <row r="520" spans="2:23" s="858" customFormat="1" x14ac:dyDescent="0.2">
      <c r="B520" s="359" t="s">
        <v>1030</v>
      </c>
      <c r="C520" s="360" t="s">
        <v>1031</v>
      </c>
      <c r="D520" s="360" t="s">
        <v>7</v>
      </c>
      <c r="E520" s="683">
        <v>1225</v>
      </c>
      <c r="F520" s="754">
        <v>2871</v>
      </c>
      <c r="G520" s="754">
        <v>837</v>
      </c>
      <c r="H520" s="360">
        <v>3.79</v>
      </c>
      <c r="I520" s="688">
        <v>3.44</v>
      </c>
      <c r="J520" s="688">
        <v>5.71</v>
      </c>
      <c r="K520" s="691">
        <v>2</v>
      </c>
      <c r="L520" s="754">
        <v>0.15790000000000001</v>
      </c>
      <c r="M520" s="754">
        <v>0.15790000000000001</v>
      </c>
      <c r="N520" s="754">
        <v>1.4E-3</v>
      </c>
      <c r="O520" s="694">
        <v>1.4E-3</v>
      </c>
      <c r="P520" s="691">
        <v>9</v>
      </c>
      <c r="Q520" s="754">
        <v>0.26169999999999999</v>
      </c>
      <c r="R520" s="754">
        <v>0.26169999999999999</v>
      </c>
      <c r="S520" s="754">
        <v>8.0000000000000004E-4</v>
      </c>
      <c r="T520" s="694">
        <v>8.0000000000000004E-4</v>
      </c>
      <c r="U520" s="362"/>
      <c r="V520" s="360"/>
      <c r="W520" s="361"/>
    </row>
    <row r="521" spans="2:23" s="858" customFormat="1" x14ac:dyDescent="0.2">
      <c r="B521" s="359" t="s">
        <v>1032</v>
      </c>
      <c r="C521" s="360" t="s">
        <v>1031</v>
      </c>
      <c r="D521" s="360" t="s">
        <v>7</v>
      </c>
      <c r="E521" s="683">
        <v>320</v>
      </c>
      <c r="F521" s="754">
        <v>446</v>
      </c>
      <c r="G521" s="754">
        <v>2176</v>
      </c>
      <c r="H521" s="360">
        <v>3.69</v>
      </c>
      <c r="I521" s="688">
        <v>0</v>
      </c>
      <c r="J521" s="688">
        <v>0</v>
      </c>
      <c r="K521" s="691"/>
      <c r="L521" s="754"/>
      <c r="M521" s="754"/>
      <c r="N521" s="754"/>
      <c r="O521" s="694"/>
      <c r="P521" s="691"/>
      <c r="Q521" s="754"/>
      <c r="R521" s="754"/>
      <c r="S521" s="754"/>
      <c r="T521" s="694"/>
      <c r="U521" s="362"/>
      <c r="V521" s="360"/>
      <c r="W521" s="361"/>
    </row>
    <row r="522" spans="2:23" s="858" customFormat="1" x14ac:dyDescent="0.2">
      <c r="B522" s="359" t="s">
        <v>1033</v>
      </c>
      <c r="C522" s="360" t="s">
        <v>1031</v>
      </c>
      <c r="D522" s="360" t="s">
        <v>459</v>
      </c>
      <c r="E522" s="683">
        <v>793</v>
      </c>
      <c r="F522" s="754">
        <v>4692</v>
      </c>
      <c r="G522" s="754">
        <v>749</v>
      </c>
      <c r="H522" s="360">
        <v>1.56</v>
      </c>
      <c r="I522" s="688">
        <v>1.21</v>
      </c>
      <c r="J522" s="688">
        <v>2.5299999999999998</v>
      </c>
      <c r="K522" s="691">
        <v>5</v>
      </c>
      <c r="L522" s="754">
        <v>9.8000000000000004E-2</v>
      </c>
      <c r="M522" s="754">
        <v>9.8000000000000004E-2</v>
      </c>
      <c r="N522" s="754">
        <v>2.9999999999999997E-4</v>
      </c>
      <c r="O522" s="694">
        <v>2.9999999999999997E-4</v>
      </c>
      <c r="P522" s="691">
        <v>4</v>
      </c>
      <c r="Q522" s="754">
        <v>0.20430000000000001</v>
      </c>
      <c r="R522" s="754">
        <v>0.20430000000000001</v>
      </c>
      <c r="S522" s="754">
        <v>6.9999999999999999E-4</v>
      </c>
      <c r="T522" s="694">
        <v>6.9999999999999999E-4</v>
      </c>
      <c r="U522" s="362"/>
      <c r="V522" s="360"/>
      <c r="W522" s="361"/>
    </row>
    <row r="523" spans="2:23" s="858" customFormat="1" x14ac:dyDescent="0.2">
      <c r="B523" s="359" t="s">
        <v>1034</v>
      </c>
      <c r="C523" s="360" t="s">
        <v>1031</v>
      </c>
      <c r="D523" s="360" t="s">
        <v>7</v>
      </c>
      <c r="E523" s="683">
        <v>510</v>
      </c>
      <c r="F523" s="754">
        <v>3292</v>
      </c>
      <c r="G523" s="754">
        <v>2187</v>
      </c>
      <c r="H523" s="360">
        <v>3.2</v>
      </c>
      <c r="I523" s="688">
        <v>1.25</v>
      </c>
      <c r="J523" s="688">
        <v>1.39</v>
      </c>
      <c r="K523" s="691">
        <v>1</v>
      </c>
      <c r="L523" s="754">
        <v>3.8399999999999997E-2</v>
      </c>
      <c r="M523" s="754">
        <v>3.8399999999999997E-2</v>
      </c>
      <c r="N523" s="754">
        <v>2.0000000000000001E-4</v>
      </c>
      <c r="O523" s="694">
        <v>2.0000000000000001E-4</v>
      </c>
      <c r="P523" s="691">
        <v>2</v>
      </c>
      <c r="Q523" s="754">
        <v>4.2599999999999999E-2</v>
      </c>
      <c r="R523" s="754">
        <v>4.2599999999999999E-2</v>
      </c>
      <c r="S523" s="754">
        <v>2.0000000000000001E-4</v>
      </c>
      <c r="T523" s="694">
        <v>2.0000000000000001E-4</v>
      </c>
      <c r="U523" s="362"/>
      <c r="V523" s="360"/>
      <c r="W523" s="361"/>
    </row>
    <row r="524" spans="2:23" s="858" customFormat="1" x14ac:dyDescent="0.2">
      <c r="B524" s="359" t="s">
        <v>1035</v>
      </c>
      <c r="C524" s="360" t="s">
        <v>1031</v>
      </c>
      <c r="D524" s="360" t="s">
        <v>7</v>
      </c>
      <c r="E524" s="683">
        <v>802</v>
      </c>
      <c r="F524" s="754">
        <v>2521</v>
      </c>
      <c r="G524" s="754">
        <v>1650</v>
      </c>
      <c r="H524" s="360">
        <v>1.57</v>
      </c>
      <c r="I524" s="688">
        <v>0</v>
      </c>
      <c r="J524" s="688">
        <v>4.6900000000000004</v>
      </c>
      <c r="K524" s="691"/>
      <c r="L524" s="754"/>
      <c r="M524" s="754"/>
      <c r="N524" s="754"/>
      <c r="O524" s="694"/>
      <c r="P524" s="691">
        <v>9</v>
      </c>
      <c r="Q524" s="754">
        <v>0.26500000000000001</v>
      </c>
      <c r="R524" s="754">
        <v>0.26500000000000001</v>
      </c>
      <c r="S524" s="754">
        <v>1.1999999999999999E-3</v>
      </c>
      <c r="T524" s="694">
        <v>1.1999999999999999E-3</v>
      </c>
      <c r="U524" s="362"/>
      <c r="V524" s="360"/>
      <c r="W524" s="361"/>
    </row>
    <row r="525" spans="2:23" s="858" customFormat="1" x14ac:dyDescent="0.2">
      <c r="B525" s="359" t="s">
        <v>1036</v>
      </c>
      <c r="C525" s="360" t="s">
        <v>1031</v>
      </c>
      <c r="D525" s="360" t="s">
        <v>7</v>
      </c>
      <c r="E525" s="683">
        <v>1111</v>
      </c>
      <c r="F525" s="754">
        <v>775</v>
      </c>
      <c r="G525" s="754">
        <v>4095</v>
      </c>
      <c r="H525" s="360">
        <v>1.78</v>
      </c>
      <c r="I525" s="688">
        <v>0</v>
      </c>
      <c r="J525" s="688">
        <v>1.75</v>
      </c>
      <c r="K525" s="691">
        <v>1</v>
      </c>
      <c r="L525" s="754">
        <v>1E-4</v>
      </c>
      <c r="M525" s="754">
        <v>1E-4</v>
      </c>
      <c r="N525" s="754">
        <v>0</v>
      </c>
      <c r="O525" s="694">
        <v>0</v>
      </c>
      <c r="P525" s="691">
        <v>4</v>
      </c>
      <c r="Q525" s="754">
        <v>0.1668</v>
      </c>
      <c r="R525" s="754">
        <v>0.1668</v>
      </c>
      <c r="S525" s="754">
        <v>4.0000000000000002E-4</v>
      </c>
      <c r="T525" s="694">
        <v>4.0000000000000002E-4</v>
      </c>
      <c r="U525" s="362"/>
      <c r="V525" s="360"/>
      <c r="W525" s="361"/>
    </row>
    <row r="526" spans="2:23" s="858" customFormat="1" x14ac:dyDescent="0.2">
      <c r="B526" s="359" t="s">
        <v>1037</v>
      </c>
      <c r="C526" s="360" t="s">
        <v>1031</v>
      </c>
      <c r="D526" s="360" t="s">
        <v>7</v>
      </c>
      <c r="E526" s="683">
        <v>2422</v>
      </c>
      <c r="F526" s="754">
        <v>11212</v>
      </c>
      <c r="G526" s="754">
        <v>5578</v>
      </c>
      <c r="H526" s="360">
        <v>4</v>
      </c>
      <c r="I526" s="688">
        <v>5.24</v>
      </c>
      <c r="J526" s="688">
        <v>2.33</v>
      </c>
      <c r="K526" s="691">
        <v>8</v>
      </c>
      <c r="L526" s="754">
        <v>0.40989999999999999</v>
      </c>
      <c r="M526" s="754">
        <v>0.40989999999999999</v>
      </c>
      <c r="N526" s="754">
        <v>8.3999999999999995E-3</v>
      </c>
      <c r="O526" s="694">
        <v>8.3999999999999995E-3</v>
      </c>
      <c r="P526" s="691">
        <v>6</v>
      </c>
      <c r="Q526" s="754">
        <v>0.18240000000000001</v>
      </c>
      <c r="R526" s="754">
        <v>0.18240000000000001</v>
      </c>
      <c r="S526" s="754">
        <v>6.9999999999999999E-4</v>
      </c>
      <c r="T526" s="694">
        <v>6.9999999999999999E-4</v>
      </c>
      <c r="U526" s="362"/>
      <c r="V526" s="360"/>
      <c r="W526" s="361"/>
    </row>
    <row r="527" spans="2:23" s="858" customFormat="1" x14ac:dyDescent="0.2">
      <c r="B527" s="359" t="s">
        <v>1038</v>
      </c>
      <c r="C527" s="360" t="s">
        <v>1031</v>
      </c>
      <c r="D527" s="360" t="s">
        <v>459</v>
      </c>
      <c r="E527" s="683">
        <v>2094</v>
      </c>
      <c r="F527" s="754">
        <v>25932</v>
      </c>
      <c r="G527" s="754">
        <v>5099</v>
      </c>
      <c r="H527" s="360">
        <v>4.92</v>
      </c>
      <c r="I527" s="688">
        <v>10.64</v>
      </c>
      <c r="J527" s="688">
        <v>3.18</v>
      </c>
      <c r="K527" s="691">
        <v>15</v>
      </c>
      <c r="L527" s="754">
        <v>0.89380000000000004</v>
      </c>
      <c r="M527" s="754">
        <v>0.89380000000000004</v>
      </c>
      <c r="N527" s="754">
        <v>1.43E-2</v>
      </c>
      <c r="O527" s="694">
        <v>1.43E-2</v>
      </c>
      <c r="P527" s="691">
        <v>6</v>
      </c>
      <c r="Q527" s="754">
        <v>0.26719999999999999</v>
      </c>
      <c r="R527" s="754">
        <v>0.26719999999999999</v>
      </c>
      <c r="S527" s="754">
        <v>8.9999999999999998E-4</v>
      </c>
      <c r="T527" s="694">
        <v>8.9999999999999998E-4</v>
      </c>
      <c r="U527" s="362"/>
      <c r="V527" s="360"/>
      <c r="W527" s="361"/>
    </row>
    <row r="528" spans="2:23" s="858" customFormat="1" x14ac:dyDescent="0.2">
      <c r="B528" s="359" t="s">
        <v>1039</v>
      </c>
      <c r="C528" s="360" t="s">
        <v>500</v>
      </c>
      <c r="D528" s="360" t="s">
        <v>459</v>
      </c>
      <c r="E528" s="683">
        <v>73</v>
      </c>
      <c r="F528" s="754">
        <v>97291</v>
      </c>
      <c r="G528" s="754">
        <v>41</v>
      </c>
      <c r="H528" s="360">
        <v>0.23</v>
      </c>
      <c r="I528" s="688">
        <v>1.44</v>
      </c>
      <c r="J528" s="688">
        <v>0</v>
      </c>
      <c r="K528" s="691">
        <v>18</v>
      </c>
      <c r="L528" s="754">
        <v>9.4100000000000003E-2</v>
      </c>
      <c r="M528" s="754">
        <v>9.3600000000000003E-2</v>
      </c>
      <c r="N528" s="754">
        <v>4.0000000000000002E-4</v>
      </c>
      <c r="O528" s="694">
        <v>4.0000000000000002E-4</v>
      </c>
      <c r="P528" s="691"/>
      <c r="Q528" s="754"/>
      <c r="R528" s="754"/>
      <c r="S528" s="754"/>
      <c r="T528" s="694"/>
      <c r="U528" s="362"/>
      <c r="V528" s="360"/>
      <c r="W528" s="361"/>
    </row>
    <row r="529" spans="2:23" s="858" customFormat="1" x14ac:dyDescent="0.2">
      <c r="B529" s="359" t="s">
        <v>1040</v>
      </c>
      <c r="C529" s="360" t="s">
        <v>500</v>
      </c>
      <c r="D529" s="360" t="s">
        <v>459</v>
      </c>
      <c r="E529" s="683">
        <v>116</v>
      </c>
      <c r="F529" s="754">
        <v>90157</v>
      </c>
      <c r="G529" s="754">
        <v>23</v>
      </c>
      <c r="H529" s="360">
        <v>0.3</v>
      </c>
      <c r="I529" s="688">
        <v>2.62</v>
      </c>
      <c r="J529" s="688">
        <v>0.02</v>
      </c>
      <c r="K529" s="691">
        <v>24</v>
      </c>
      <c r="L529" s="754">
        <v>0.1454</v>
      </c>
      <c r="M529" s="754">
        <v>0.14460000000000001</v>
      </c>
      <c r="N529" s="754">
        <v>6.9999999999999999E-4</v>
      </c>
      <c r="O529" s="694">
        <v>5.9999999999999995E-4</v>
      </c>
      <c r="P529" s="691">
        <v>3</v>
      </c>
      <c r="Q529" s="754">
        <v>1.1000000000000001E-3</v>
      </c>
      <c r="R529" s="754">
        <v>1.1000000000000001E-3</v>
      </c>
      <c r="S529" s="754">
        <v>0</v>
      </c>
      <c r="T529" s="694">
        <v>0</v>
      </c>
      <c r="U529" s="362"/>
      <c r="V529" s="360"/>
      <c r="W529" s="361"/>
    </row>
    <row r="530" spans="2:23" s="858" customFormat="1" x14ac:dyDescent="0.2">
      <c r="B530" s="359" t="s">
        <v>1041</v>
      </c>
      <c r="C530" s="360" t="s">
        <v>694</v>
      </c>
      <c r="D530" s="360" t="s">
        <v>459</v>
      </c>
      <c r="E530" s="683">
        <v>285</v>
      </c>
      <c r="F530" s="754">
        <v>66603</v>
      </c>
      <c r="G530" s="754">
        <v>1281</v>
      </c>
      <c r="H530" s="360">
        <v>0.62</v>
      </c>
      <c r="I530" s="688">
        <v>0.18</v>
      </c>
      <c r="J530" s="688">
        <v>1.9</v>
      </c>
      <c r="K530" s="691">
        <v>15</v>
      </c>
      <c r="L530" s="754">
        <v>1.47E-2</v>
      </c>
      <c r="M530" s="754">
        <v>1.47E-2</v>
      </c>
      <c r="N530" s="754">
        <v>2.0000000000000001E-4</v>
      </c>
      <c r="O530" s="694">
        <v>2.0000000000000001E-4</v>
      </c>
      <c r="P530" s="691">
        <v>8</v>
      </c>
      <c r="Q530" s="754">
        <v>0.15390000000000001</v>
      </c>
      <c r="R530" s="754">
        <v>0.15390000000000001</v>
      </c>
      <c r="S530" s="754">
        <v>5.9999999999999995E-4</v>
      </c>
      <c r="T530" s="694">
        <v>5.9999999999999995E-4</v>
      </c>
      <c r="U530" s="362"/>
      <c r="V530" s="360"/>
      <c r="W530" s="361"/>
    </row>
    <row r="531" spans="2:23" s="858" customFormat="1" x14ac:dyDescent="0.2">
      <c r="B531" s="359" t="s">
        <v>1042</v>
      </c>
      <c r="C531" s="360" t="s">
        <v>694</v>
      </c>
      <c r="D531" s="360" t="s">
        <v>459</v>
      </c>
      <c r="E531" s="683">
        <v>521</v>
      </c>
      <c r="F531" s="754">
        <v>0</v>
      </c>
      <c r="G531" s="754">
        <v>6627</v>
      </c>
      <c r="H531" s="360">
        <v>1.19</v>
      </c>
      <c r="I531" s="688">
        <v>0</v>
      </c>
      <c r="J531" s="688">
        <v>0.31</v>
      </c>
      <c r="K531" s="691">
        <v>1</v>
      </c>
      <c r="L531" s="754">
        <v>1E-4</v>
      </c>
      <c r="M531" s="754">
        <v>1E-4</v>
      </c>
      <c r="N531" s="754">
        <v>0</v>
      </c>
      <c r="O531" s="694">
        <v>0</v>
      </c>
      <c r="P531" s="691">
        <v>1</v>
      </c>
      <c r="Q531" s="754">
        <v>2.8899999999999999E-2</v>
      </c>
      <c r="R531" s="754">
        <v>2.8899999999999999E-2</v>
      </c>
      <c r="S531" s="754">
        <v>1E-4</v>
      </c>
      <c r="T531" s="694">
        <v>1E-4</v>
      </c>
      <c r="U531" s="362"/>
      <c r="V531" s="360"/>
      <c r="W531" s="361"/>
    </row>
    <row r="532" spans="2:23" s="858" customFormat="1" x14ac:dyDescent="0.2">
      <c r="B532" s="359" t="s">
        <v>1043</v>
      </c>
      <c r="C532" s="360" t="s">
        <v>694</v>
      </c>
      <c r="D532" s="360" t="s">
        <v>7</v>
      </c>
      <c r="E532" s="683">
        <v>582</v>
      </c>
      <c r="F532" s="754">
        <v>3091</v>
      </c>
      <c r="G532" s="754">
        <v>393</v>
      </c>
      <c r="H532" s="360">
        <v>1.07</v>
      </c>
      <c r="I532" s="688">
        <v>0.81</v>
      </c>
      <c r="J532" s="688">
        <v>0.94</v>
      </c>
      <c r="K532" s="691">
        <v>2</v>
      </c>
      <c r="L532" s="754">
        <v>7.3599999999999999E-2</v>
      </c>
      <c r="M532" s="754">
        <v>7.3599999999999999E-2</v>
      </c>
      <c r="N532" s="754">
        <v>1E-4</v>
      </c>
      <c r="O532" s="694">
        <v>1E-4</v>
      </c>
      <c r="P532" s="691">
        <v>1</v>
      </c>
      <c r="Q532" s="754">
        <v>8.5699999999999998E-2</v>
      </c>
      <c r="R532" s="754">
        <v>8.5699999999999998E-2</v>
      </c>
      <c r="S532" s="754">
        <v>4.0000000000000002E-4</v>
      </c>
      <c r="T532" s="694">
        <v>4.0000000000000002E-4</v>
      </c>
      <c r="U532" s="362"/>
      <c r="V532" s="360"/>
      <c r="W532" s="361"/>
    </row>
    <row r="533" spans="2:23" s="858" customFormat="1" x14ac:dyDescent="0.2">
      <c r="B533" s="359" t="s">
        <v>1044</v>
      </c>
      <c r="C533" s="360" t="s">
        <v>694</v>
      </c>
      <c r="D533" s="360" t="s">
        <v>459</v>
      </c>
      <c r="E533" s="683">
        <v>599</v>
      </c>
      <c r="F533" s="754">
        <v>1098</v>
      </c>
      <c r="G533" s="754">
        <v>2865</v>
      </c>
      <c r="H533" s="360">
        <v>0.87</v>
      </c>
      <c r="I533" s="688">
        <v>0.3</v>
      </c>
      <c r="J533" s="688">
        <v>0.33</v>
      </c>
      <c r="K533" s="691">
        <v>4</v>
      </c>
      <c r="L533" s="754">
        <v>2.4400000000000002E-2</v>
      </c>
      <c r="M533" s="754">
        <v>2.4400000000000002E-2</v>
      </c>
      <c r="N533" s="754">
        <v>6.9999999999999999E-4</v>
      </c>
      <c r="O533" s="694">
        <v>6.9999999999999999E-4</v>
      </c>
      <c r="P533" s="691">
        <v>1</v>
      </c>
      <c r="Q533" s="754">
        <v>2.6800000000000001E-2</v>
      </c>
      <c r="R533" s="754">
        <v>2.6800000000000001E-2</v>
      </c>
      <c r="S533" s="754">
        <v>2.0000000000000001E-4</v>
      </c>
      <c r="T533" s="694">
        <v>2.0000000000000001E-4</v>
      </c>
      <c r="U533" s="362"/>
      <c r="V533" s="360"/>
      <c r="W533" s="361"/>
    </row>
    <row r="534" spans="2:23" s="858" customFormat="1" x14ac:dyDescent="0.2">
      <c r="B534" s="359" t="s">
        <v>1045</v>
      </c>
      <c r="C534" s="360" t="s">
        <v>694</v>
      </c>
      <c r="D534" s="360" t="s">
        <v>459</v>
      </c>
      <c r="E534" s="683">
        <v>213</v>
      </c>
      <c r="F534" s="754">
        <v>0</v>
      </c>
      <c r="G534" s="754">
        <v>2597</v>
      </c>
      <c r="H534" s="360">
        <v>0.46</v>
      </c>
      <c r="I534" s="688">
        <v>0</v>
      </c>
      <c r="J534" s="688">
        <v>0.33</v>
      </c>
      <c r="K534" s="691"/>
      <c r="L534" s="754"/>
      <c r="M534" s="754"/>
      <c r="N534" s="754"/>
      <c r="O534" s="694"/>
      <c r="P534" s="691">
        <v>1</v>
      </c>
      <c r="Q534" s="754">
        <v>2.9499999999999998E-2</v>
      </c>
      <c r="R534" s="754">
        <v>2.9499999999999998E-2</v>
      </c>
      <c r="S534" s="754">
        <v>1E-4</v>
      </c>
      <c r="T534" s="694">
        <v>1E-4</v>
      </c>
      <c r="U534" s="362"/>
      <c r="V534" s="360"/>
      <c r="W534" s="361"/>
    </row>
    <row r="535" spans="2:23" s="858" customFormat="1" x14ac:dyDescent="0.2">
      <c r="B535" s="359" t="s">
        <v>1046</v>
      </c>
      <c r="C535" s="360" t="s">
        <v>694</v>
      </c>
      <c r="D535" s="360" t="s">
        <v>7</v>
      </c>
      <c r="E535" s="683">
        <v>1254</v>
      </c>
      <c r="F535" s="754">
        <v>2116</v>
      </c>
      <c r="G535" s="754">
        <v>4709</v>
      </c>
      <c r="H535" s="360">
        <v>2.1</v>
      </c>
      <c r="I535" s="688">
        <v>0.25</v>
      </c>
      <c r="J535" s="688">
        <v>1.21</v>
      </c>
      <c r="K535" s="691">
        <v>4</v>
      </c>
      <c r="L535" s="754">
        <v>2.3099999999999999E-2</v>
      </c>
      <c r="M535" s="754">
        <v>2.3099999999999999E-2</v>
      </c>
      <c r="N535" s="754">
        <v>2.0000000000000001E-4</v>
      </c>
      <c r="O535" s="694">
        <v>2.0000000000000001E-4</v>
      </c>
      <c r="P535" s="691">
        <v>2</v>
      </c>
      <c r="Q535" s="754">
        <v>0.11070000000000001</v>
      </c>
      <c r="R535" s="754">
        <v>0.11070000000000001</v>
      </c>
      <c r="S535" s="754">
        <v>4.0000000000000002E-4</v>
      </c>
      <c r="T535" s="694">
        <v>4.0000000000000002E-4</v>
      </c>
      <c r="U535" s="362"/>
      <c r="V535" s="360"/>
      <c r="W535" s="361"/>
    </row>
    <row r="536" spans="2:23" s="858" customFormat="1" x14ac:dyDescent="0.2">
      <c r="B536" s="359" t="s">
        <v>1047</v>
      </c>
      <c r="C536" s="360" t="s">
        <v>694</v>
      </c>
      <c r="D536" s="360" t="s">
        <v>459</v>
      </c>
      <c r="E536" s="683">
        <v>474</v>
      </c>
      <c r="F536" s="754">
        <v>160787</v>
      </c>
      <c r="G536" s="754">
        <v>1343</v>
      </c>
      <c r="H536" s="360">
        <v>1.05</v>
      </c>
      <c r="I536" s="688">
        <v>4.18</v>
      </c>
      <c r="J536" s="688">
        <v>3.44</v>
      </c>
      <c r="K536" s="691">
        <v>33</v>
      </c>
      <c r="L536" s="754">
        <v>0.22120000000000001</v>
      </c>
      <c r="M536" s="754">
        <v>0.22120000000000001</v>
      </c>
      <c r="N536" s="754">
        <v>1.2999999999999999E-3</v>
      </c>
      <c r="O536" s="694">
        <v>1.2999999999999999E-3</v>
      </c>
      <c r="P536" s="691">
        <v>5</v>
      </c>
      <c r="Q536" s="754">
        <v>0.18210000000000001</v>
      </c>
      <c r="R536" s="754">
        <v>0.18210000000000001</v>
      </c>
      <c r="S536" s="754">
        <v>5.0000000000000001E-4</v>
      </c>
      <c r="T536" s="694">
        <v>5.0000000000000001E-4</v>
      </c>
      <c r="U536" s="362"/>
      <c r="V536" s="360"/>
      <c r="W536" s="361"/>
    </row>
    <row r="537" spans="2:23" s="858" customFormat="1" x14ac:dyDescent="0.2">
      <c r="B537" s="359" t="s">
        <v>1048</v>
      </c>
      <c r="C537" s="360" t="s">
        <v>694</v>
      </c>
      <c r="D537" s="360" t="s">
        <v>468</v>
      </c>
      <c r="E537" s="683">
        <v>885</v>
      </c>
      <c r="F537" s="754">
        <v>484728</v>
      </c>
      <c r="G537" s="754">
        <v>31</v>
      </c>
      <c r="H537" s="360">
        <v>1.38</v>
      </c>
      <c r="I537" s="688">
        <v>3.87</v>
      </c>
      <c r="J537" s="688">
        <v>1.66</v>
      </c>
      <c r="K537" s="691">
        <v>102</v>
      </c>
      <c r="L537" s="754">
        <v>0.22270000000000001</v>
      </c>
      <c r="M537" s="754">
        <v>0.22270000000000001</v>
      </c>
      <c r="N537" s="754">
        <v>1.6000000000000001E-3</v>
      </c>
      <c r="O537" s="694">
        <v>1.6000000000000001E-3</v>
      </c>
      <c r="P537" s="691">
        <v>19</v>
      </c>
      <c r="Q537" s="754">
        <v>9.5500000000000002E-2</v>
      </c>
      <c r="R537" s="754">
        <v>9.5500000000000002E-2</v>
      </c>
      <c r="S537" s="754">
        <v>4.0000000000000002E-4</v>
      </c>
      <c r="T537" s="694">
        <v>4.0000000000000002E-4</v>
      </c>
      <c r="U537" s="362"/>
      <c r="V537" s="360"/>
      <c r="W537" s="361"/>
    </row>
    <row r="538" spans="2:23" s="858" customFormat="1" x14ac:dyDescent="0.2">
      <c r="B538" s="359" t="s">
        <v>1049</v>
      </c>
      <c r="C538" s="360" t="s">
        <v>462</v>
      </c>
      <c r="D538" s="360" t="s">
        <v>459</v>
      </c>
      <c r="E538" s="683">
        <v>245</v>
      </c>
      <c r="F538" s="754">
        <v>145327</v>
      </c>
      <c r="G538" s="754">
        <v>90</v>
      </c>
      <c r="H538" s="360">
        <v>0.28000000000000003</v>
      </c>
      <c r="I538" s="688">
        <v>0.41</v>
      </c>
      <c r="J538" s="688">
        <v>0.75</v>
      </c>
      <c r="K538" s="691">
        <v>12</v>
      </c>
      <c r="L538" s="754">
        <v>2.1999999999999999E-2</v>
      </c>
      <c r="M538" s="754">
        <v>2.1999999999999999E-2</v>
      </c>
      <c r="N538" s="754">
        <v>1E-4</v>
      </c>
      <c r="O538" s="694">
        <v>1E-4</v>
      </c>
      <c r="P538" s="691">
        <v>8</v>
      </c>
      <c r="Q538" s="754">
        <v>0.04</v>
      </c>
      <c r="R538" s="754">
        <v>0.04</v>
      </c>
      <c r="S538" s="754">
        <v>2.0000000000000001E-4</v>
      </c>
      <c r="T538" s="694">
        <v>2.0000000000000001E-4</v>
      </c>
      <c r="U538" s="362"/>
      <c r="V538" s="360"/>
      <c r="W538" s="361"/>
    </row>
    <row r="539" spans="2:23" s="858" customFormat="1" x14ac:dyDescent="0.2">
      <c r="B539" s="359" t="s">
        <v>1050</v>
      </c>
      <c r="C539" s="360" t="s">
        <v>462</v>
      </c>
      <c r="D539" s="360" t="s">
        <v>459</v>
      </c>
      <c r="E539" s="683">
        <v>247</v>
      </c>
      <c r="F539" s="754">
        <v>27685</v>
      </c>
      <c r="G539" s="754">
        <v>67</v>
      </c>
      <c r="H539" s="360">
        <v>0.6</v>
      </c>
      <c r="I539" s="688">
        <v>0.04</v>
      </c>
      <c r="J539" s="688">
        <v>0.55000000000000004</v>
      </c>
      <c r="K539" s="691">
        <v>4</v>
      </c>
      <c r="L539" s="754">
        <v>2.3999999999999998E-3</v>
      </c>
      <c r="M539" s="754">
        <v>2.3999999999999998E-3</v>
      </c>
      <c r="N539" s="754">
        <v>0</v>
      </c>
      <c r="O539" s="694">
        <v>0</v>
      </c>
      <c r="P539" s="691">
        <v>2</v>
      </c>
      <c r="Q539" s="754">
        <v>3.0300000000000001E-2</v>
      </c>
      <c r="R539" s="754">
        <v>3.0300000000000001E-2</v>
      </c>
      <c r="S539" s="754">
        <v>1E-4</v>
      </c>
      <c r="T539" s="694">
        <v>1E-4</v>
      </c>
      <c r="U539" s="362"/>
      <c r="V539" s="360"/>
      <c r="W539" s="361"/>
    </row>
    <row r="540" spans="2:23" s="858" customFormat="1" x14ac:dyDescent="0.2">
      <c r="B540" s="359" t="s">
        <v>1051</v>
      </c>
      <c r="C540" s="360" t="s">
        <v>462</v>
      </c>
      <c r="D540" s="360" t="s">
        <v>459</v>
      </c>
      <c r="E540" s="683">
        <v>195</v>
      </c>
      <c r="F540" s="754">
        <v>9357</v>
      </c>
      <c r="G540" s="754">
        <v>208</v>
      </c>
      <c r="H540" s="360">
        <v>1.49</v>
      </c>
      <c r="I540" s="688">
        <v>0.33</v>
      </c>
      <c r="J540" s="688">
        <v>0</v>
      </c>
      <c r="K540" s="691">
        <v>3</v>
      </c>
      <c r="L540" s="754">
        <v>4.8999999999999998E-3</v>
      </c>
      <c r="M540" s="754">
        <v>4.8999999999999998E-3</v>
      </c>
      <c r="N540" s="754">
        <v>0</v>
      </c>
      <c r="O540" s="694">
        <v>0</v>
      </c>
      <c r="P540" s="691"/>
      <c r="Q540" s="754"/>
      <c r="R540" s="754"/>
      <c r="S540" s="754"/>
      <c r="T540" s="694"/>
      <c r="U540" s="362"/>
      <c r="V540" s="360"/>
      <c r="W540" s="361"/>
    </row>
    <row r="541" spans="2:23" s="858" customFormat="1" x14ac:dyDescent="0.2">
      <c r="B541" s="359" t="s">
        <v>1052</v>
      </c>
      <c r="C541" s="360" t="s">
        <v>462</v>
      </c>
      <c r="D541" s="360" t="s">
        <v>459</v>
      </c>
      <c r="E541" s="683">
        <v>794</v>
      </c>
      <c r="F541" s="754">
        <v>11169</v>
      </c>
      <c r="G541" s="754">
        <v>289</v>
      </c>
      <c r="H541" s="360">
        <v>2.13</v>
      </c>
      <c r="I541" s="688">
        <v>0.13</v>
      </c>
      <c r="J541" s="688">
        <v>6.48</v>
      </c>
      <c r="K541" s="691">
        <v>4</v>
      </c>
      <c r="L541" s="754">
        <v>6.0000000000000001E-3</v>
      </c>
      <c r="M541" s="754">
        <v>6.0000000000000001E-3</v>
      </c>
      <c r="N541" s="754">
        <v>1E-4</v>
      </c>
      <c r="O541" s="694">
        <v>1E-4</v>
      </c>
      <c r="P541" s="691">
        <v>11</v>
      </c>
      <c r="Q541" s="754">
        <v>0.29870000000000002</v>
      </c>
      <c r="R541" s="754">
        <v>0.29870000000000002</v>
      </c>
      <c r="S541" s="754">
        <v>1E-3</v>
      </c>
      <c r="T541" s="694">
        <v>1E-3</v>
      </c>
      <c r="U541" s="362"/>
      <c r="V541" s="360"/>
      <c r="W541" s="361"/>
    </row>
    <row r="542" spans="2:23" s="858" customFormat="1" x14ac:dyDescent="0.2">
      <c r="B542" s="359" t="s">
        <v>1053</v>
      </c>
      <c r="C542" s="360" t="s">
        <v>462</v>
      </c>
      <c r="D542" s="360" t="s">
        <v>468</v>
      </c>
      <c r="E542" s="683">
        <v>422</v>
      </c>
      <c r="F542" s="754">
        <v>233490</v>
      </c>
      <c r="G542" s="754">
        <v>71</v>
      </c>
      <c r="H542" s="360">
        <v>1.1299999999999999</v>
      </c>
      <c r="I542" s="688">
        <v>1.67</v>
      </c>
      <c r="J542" s="688">
        <v>4.1900000000000004</v>
      </c>
      <c r="K542" s="691">
        <v>29</v>
      </c>
      <c r="L542" s="754">
        <v>7.5399999999999995E-2</v>
      </c>
      <c r="M542" s="754">
        <v>7.4800000000000005E-2</v>
      </c>
      <c r="N542" s="754">
        <v>6.9999999999999999E-4</v>
      </c>
      <c r="O542" s="694">
        <v>6.9999999999999999E-4</v>
      </c>
      <c r="P542" s="691">
        <v>8</v>
      </c>
      <c r="Q542" s="754">
        <v>0.1898</v>
      </c>
      <c r="R542" s="754">
        <v>0.1898</v>
      </c>
      <c r="S542" s="754">
        <v>8.0000000000000004E-4</v>
      </c>
      <c r="T542" s="694">
        <v>8.0000000000000004E-4</v>
      </c>
      <c r="U542" s="362"/>
      <c r="V542" s="360"/>
      <c r="W542" s="361"/>
    </row>
    <row r="543" spans="2:23" s="858" customFormat="1" x14ac:dyDescent="0.2">
      <c r="B543" s="359" t="s">
        <v>1054</v>
      </c>
      <c r="C543" s="360" t="s">
        <v>462</v>
      </c>
      <c r="D543" s="360" t="s">
        <v>459</v>
      </c>
      <c r="E543" s="683">
        <v>237</v>
      </c>
      <c r="F543" s="754">
        <v>166489</v>
      </c>
      <c r="G543" s="754">
        <v>84</v>
      </c>
      <c r="H543" s="360">
        <v>0.5</v>
      </c>
      <c r="I543" s="688">
        <v>0.4</v>
      </c>
      <c r="J543" s="688">
        <v>2.08</v>
      </c>
      <c r="K543" s="691">
        <v>20</v>
      </c>
      <c r="L543" s="754">
        <v>2.12E-2</v>
      </c>
      <c r="M543" s="754">
        <v>2.12E-2</v>
      </c>
      <c r="N543" s="754">
        <v>2.0000000000000001E-4</v>
      </c>
      <c r="O543" s="694">
        <v>2.0000000000000001E-4</v>
      </c>
      <c r="P543" s="691">
        <v>6</v>
      </c>
      <c r="Q543" s="754">
        <v>0.1096</v>
      </c>
      <c r="R543" s="754">
        <v>0.1089</v>
      </c>
      <c r="S543" s="754">
        <v>5.0000000000000001E-4</v>
      </c>
      <c r="T543" s="694">
        <v>5.0000000000000001E-4</v>
      </c>
      <c r="U543" s="362"/>
      <c r="V543" s="360"/>
      <c r="W543" s="361"/>
    </row>
    <row r="544" spans="2:23" s="858" customFormat="1" x14ac:dyDescent="0.2">
      <c r="B544" s="359" t="s">
        <v>1055</v>
      </c>
      <c r="C544" s="360" t="s">
        <v>546</v>
      </c>
      <c r="D544" s="360" t="s">
        <v>468</v>
      </c>
      <c r="E544" s="683">
        <v>214</v>
      </c>
      <c r="F544" s="754">
        <v>244916</v>
      </c>
      <c r="G544" s="754">
        <v>457</v>
      </c>
      <c r="H544" s="360">
        <v>0.98</v>
      </c>
      <c r="I544" s="688">
        <v>0.69</v>
      </c>
      <c r="J544" s="688">
        <v>5.55</v>
      </c>
      <c r="K544" s="691">
        <v>38</v>
      </c>
      <c r="L544" s="754">
        <v>3.7699999999999997E-2</v>
      </c>
      <c r="M544" s="754">
        <v>3.6999999999999998E-2</v>
      </c>
      <c r="N544" s="754">
        <v>5.9999999999999995E-4</v>
      </c>
      <c r="O544" s="694">
        <v>5.9999999999999995E-4</v>
      </c>
      <c r="P544" s="691">
        <v>23</v>
      </c>
      <c r="Q544" s="754">
        <v>0.30270000000000002</v>
      </c>
      <c r="R544" s="754">
        <v>0.2258</v>
      </c>
      <c r="S544" s="754">
        <v>8.9999999999999998E-4</v>
      </c>
      <c r="T544" s="694">
        <v>6.9999999999999999E-4</v>
      </c>
      <c r="U544" s="362"/>
      <c r="V544" s="360"/>
      <c r="W544" s="361"/>
    </row>
    <row r="545" spans="2:23" s="858" customFormat="1" x14ac:dyDescent="0.2">
      <c r="B545" s="359" t="s">
        <v>1056</v>
      </c>
      <c r="C545" s="360" t="s">
        <v>546</v>
      </c>
      <c r="D545" s="360" t="s">
        <v>459</v>
      </c>
      <c r="E545" s="683">
        <v>268</v>
      </c>
      <c r="F545" s="754">
        <v>140653</v>
      </c>
      <c r="G545" s="754">
        <v>222</v>
      </c>
      <c r="H545" s="360">
        <v>1.57</v>
      </c>
      <c r="I545" s="688">
        <v>2.5099999999999998</v>
      </c>
      <c r="J545" s="688">
        <v>2.68</v>
      </c>
      <c r="K545" s="691">
        <v>19</v>
      </c>
      <c r="L545" s="754">
        <v>0.13150000000000001</v>
      </c>
      <c r="M545" s="754">
        <v>0.13139999999999999</v>
      </c>
      <c r="N545" s="754">
        <v>5.9999999999999995E-4</v>
      </c>
      <c r="O545" s="694">
        <v>5.9999999999999995E-4</v>
      </c>
      <c r="P545" s="691">
        <v>9</v>
      </c>
      <c r="Q545" s="754">
        <v>0.1404</v>
      </c>
      <c r="R545" s="754">
        <v>0.1404</v>
      </c>
      <c r="S545" s="754">
        <v>2.9999999999999997E-4</v>
      </c>
      <c r="T545" s="694">
        <v>2.9999999999999997E-4</v>
      </c>
      <c r="U545" s="362"/>
      <c r="V545" s="360"/>
      <c r="W545" s="361"/>
    </row>
    <row r="546" spans="2:23" s="858" customFormat="1" x14ac:dyDescent="0.2">
      <c r="B546" s="359" t="s">
        <v>1057</v>
      </c>
      <c r="C546" s="360" t="s">
        <v>546</v>
      </c>
      <c r="D546" s="360" t="s">
        <v>459</v>
      </c>
      <c r="E546" s="683">
        <v>379</v>
      </c>
      <c r="F546" s="754">
        <v>114562</v>
      </c>
      <c r="G546" s="754">
        <v>0</v>
      </c>
      <c r="H546" s="360">
        <v>1.43</v>
      </c>
      <c r="I546" s="688">
        <v>1.94</v>
      </c>
      <c r="J546" s="688">
        <v>0.26</v>
      </c>
      <c r="K546" s="691">
        <v>26</v>
      </c>
      <c r="L546" s="754">
        <v>0.1394</v>
      </c>
      <c r="M546" s="754">
        <v>0.1394</v>
      </c>
      <c r="N546" s="754">
        <v>1.2999999999999999E-3</v>
      </c>
      <c r="O546" s="694">
        <v>1.2999999999999999E-3</v>
      </c>
      <c r="P546" s="691">
        <v>8</v>
      </c>
      <c r="Q546" s="754">
        <v>1.8800000000000001E-2</v>
      </c>
      <c r="R546" s="754">
        <v>1.8800000000000001E-2</v>
      </c>
      <c r="S546" s="754">
        <v>1E-4</v>
      </c>
      <c r="T546" s="694">
        <v>1E-4</v>
      </c>
      <c r="U546" s="362"/>
      <c r="V546" s="360"/>
      <c r="W546" s="361"/>
    </row>
    <row r="547" spans="2:23" s="858" customFormat="1" x14ac:dyDescent="0.2">
      <c r="B547" s="359" t="s">
        <v>1058</v>
      </c>
      <c r="C547" s="360" t="s">
        <v>546</v>
      </c>
      <c r="D547" s="360" t="s">
        <v>459</v>
      </c>
      <c r="E547" s="683">
        <v>314</v>
      </c>
      <c r="F547" s="754">
        <v>145429</v>
      </c>
      <c r="G547" s="754">
        <v>1518</v>
      </c>
      <c r="H547" s="360">
        <v>1.18</v>
      </c>
      <c r="I547" s="688">
        <v>1.41</v>
      </c>
      <c r="J547" s="688">
        <v>0.56000000000000005</v>
      </c>
      <c r="K547" s="691">
        <v>17</v>
      </c>
      <c r="L547" s="754">
        <v>0.12039999999999999</v>
      </c>
      <c r="M547" s="754">
        <v>0.12039999999999999</v>
      </c>
      <c r="N547" s="754">
        <v>2.0000000000000001E-4</v>
      </c>
      <c r="O547" s="694">
        <v>2.0000000000000001E-4</v>
      </c>
      <c r="P547" s="691">
        <v>6</v>
      </c>
      <c r="Q547" s="754">
        <v>4.8300000000000003E-2</v>
      </c>
      <c r="R547" s="754">
        <v>4.8300000000000003E-2</v>
      </c>
      <c r="S547" s="754">
        <v>2.0000000000000001E-4</v>
      </c>
      <c r="T547" s="694">
        <v>2.0000000000000001E-4</v>
      </c>
      <c r="U547" s="362"/>
      <c r="V547" s="360"/>
      <c r="W547" s="361"/>
    </row>
    <row r="548" spans="2:23" s="858" customFormat="1" x14ac:dyDescent="0.2">
      <c r="B548" s="359" t="s">
        <v>1059</v>
      </c>
      <c r="C548" s="360" t="s">
        <v>546</v>
      </c>
      <c r="D548" s="360" t="s">
        <v>459</v>
      </c>
      <c r="E548" s="683">
        <v>54</v>
      </c>
      <c r="F548" s="754">
        <v>21713</v>
      </c>
      <c r="G548" s="754">
        <v>207</v>
      </c>
      <c r="H548" s="360">
        <v>0.25</v>
      </c>
      <c r="I548" s="688">
        <v>0.22</v>
      </c>
      <c r="J548" s="688">
        <v>0.43</v>
      </c>
      <c r="K548" s="691">
        <v>10</v>
      </c>
      <c r="L548" s="754">
        <v>1.43E-2</v>
      </c>
      <c r="M548" s="754">
        <v>1.43E-2</v>
      </c>
      <c r="N548" s="754">
        <v>1E-4</v>
      </c>
      <c r="O548" s="694">
        <v>1E-4</v>
      </c>
      <c r="P548" s="691">
        <v>1</v>
      </c>
      <c r="Q548" s="754">
        <v>2.7699999999999999E-2</v>
      </c>
      <c r="R548" s="754">
        <v>2.7699999999999999E-2</v>
      </c>
      <c r="S548" s="754">
        <v>1E-4</v>
      </c>
      <c r="T548" s="694">
        <v>1E-4</v>
      </c>
      <c r="U548" s="362"/>
      <c r="V548" s="360"/>
      <c r="W548" s="361"/>
    </row>
    <row r="549" spans="2:23" s="858" customFormat="1" x14ac:dyDescent="0.2">
      <c r="B549" s="359" t="s">
        <v>1060</v>
      </c>
      <c r="C549" s="360" t="s">
        <v>546</v>
      </c>
      <c r="D549" s="360" t="s">
        <v>459</v>
      </c>
      <c r="E549" s="683">
        <v>111</v>
      </c>
      <c r="F549" s="754">
        <v>108296</v>
      </c>
      <c r="G549" s="754">
        <v>0</v>
      </c>
      <c r="H549" s="360">
        <v>0.36</v>
      </c>
      <c r="I549" s="688">
        <v>1.63</v>
      </c>
      <c r="J549" s="688">
        <v>0.7</v>
      </c>
      <c r="K549" s="691">
        <v>28</v>
      </c>
      <c r="L549" s="754">
        <v>0.1042</v>
      </c>
      <c r="M549" s="754">
        <v>0.1042</v>
      </c>
      <c r="N549" s="754">
        <v>2.9999999999999997E-4</v>
      </c>
      <c r="O549" s="694">
        <v>2.9999999999999997E-4</v>
      </c>
      <c r="P549" s="691">
        <v>7</v>
      </c>
      <c r="Q549" s="754">
        <v>4.4600000000000001E-2</v>
      </c>
      <c r="R549" s="754">
        <v>4.4600000000000001E-2</v>
      </c>
      <c r="S549" s="754">
        <v>1E-4</v>
      </c>
      <c r="T549" s="694">
        <v>1E-4</v>
      </c>
      <c r="U549" s="362"/>
      <c r="V549" s="360"/>
      <c r="W549" s="361"/>
    </row>
    <row r="550" spans="2:23" s="858" customFormat="1" x14ac:dyDescent="0.2">
      <c r="B550" s="359" t="s">
        <v>1061</v>
      </c>
      <c r="C550" s="360" t="s">
        <v>546</v>
      </c>
      <c r="D550" s="360" t="s">
        <v>459</v>
      </c>
      <c r="E550" s="683">
        <v>127</v>
      </c>
      <c r="F550" s="754">
        <v>103990</v>
      </c>
      <c r="G550" s="754">
        <v>0</v>
      </c>
      <c r="H550" s="360">
        <v>0.44</v>
      </c>
      <c r="I550" s="688">
        <v>0.18</v>
      </c>
      <c r="J550" s="688">
        <v>3.78</v>
      </c>
      <c r="K550" s="691">
        <v>9</v>
      </c>
      <c r="L550" s="754">
        <v>8.3000000000000001E-3</v>
      </c>
      <c r="M550" s="754">
        <v>8.3000000000000001E-3</v>
      </c>
      <c r="N550" s="754">
        <v>1E-4</v>
      </c>
      <c r="O550" s="694">
        <v>1E-4</v>
      </c>
      <c r="P550" s="691">
        <v>25</v>
      </c>
      <c r="Q550" s="754">
        <v>0.17749999999999999</v>
      </c>
      <c r="R550" s="754">
        <v>0.17749999999999999</v>
      </c>
      <c r="S550" s="754">
        <v>5.0000000000000001E-4</v>
      </c>
      <c r="T550" s="694">
        <v>5.0000000000000001E-4</v>
      </c>
      <c r="U550" s="362"/>
      <c r="V550" s="360"/>
      <c r="W550" s="361"/>
    </row>
    <row r="551" spans="2:23" s="858" customFormat="1" x14ac:dyDescent="0.2">
      <c r="B551" s="359" t="s">
        <v>1062</v>
      </c>
      <c r="C551" s="360" t="s">
        <v>546</v>
      </c>
      <c r="D551" s="360" t="s">
        <v>459</v>
      </c>
      <c r="E551" s="683">
        <v>987</v>
      </c>
      <c r="F551" s="754">
        <v>19130</v>
      </c>
      <c r="G551" s="754">
        <v>1094</v>
      </c>
      <c r="H551" s="360">
        <v>3.87</v>
      </c>
      <c r="I551" s="688">
        <v>2.41</v>
      </c>
      <c r="J551" s="688">
        <v>6.55</v>
      </c>
      <c r="K551" s="691">
        <v>10</v>
      </c>
      <c r="L551" s="754">
        <v>8.2100000000000006E-2</v>
      </c>
      <c r="M551" s="754">
        <v>8.2100000000000006E-2</v>
      </c>
      <c r="N551" s="754">
        <v>2.3E-3</v>
      </c>
      <c r="O551" s="694">
        <v>2.3E-3</v>
      </c>
      <c r="P551" s="691">
        <v>7</v>
      </c>
      <c r="Q551" s="754">
        <v>0.22339999999999999</v>
      </c>
      <c r="R551" s="754">
        <v>0.22339999999999999</v>
      </c>
      <c r="S551" s="754">
        <v>5.0000000000000001E-4</v>
      </c>
      <c r="T551" s="694">
        <v>5.0000000000000001E-4</v>
      </c>
      <c r="U551" s="362"/>
      <c r="V551" s="360"/>
      <c r="W551" s="361"/>
    </row>
    <row r="552" spans="2:23" s="858" customFormat="1" x14ac:dyDescent="0.2">
      <c r="B552" s="359" t="s">
        <v>1063</v>
      </c>
      <c r="C552" s="360" t="s">
        <v>546</v>
      </c>
      <c r="D552" s="360" t="s">
        <v>459</v>
      </c>
      <c r="E552" s="683">
        <v>131</v>
      </c>
      <c r="F552" s="754">
        <v>232</v>
      </c>
      <c r="G552" s="754">
        <v>2268</v>
      </c>
      <c r="H552" s="360">
        <v>0.48</v>
      </c>
      <c r="I552" s="688">
        <v>0</v>
      </c>
      <c r="J552" s="688">
        <v>0.08</v>
      </c>
      <c r="K552" s="691"/>
      <c r="L552" s="754"/>
      <c r="M552" s="754"/>
      <c r="N552" s="754"/>
      <c r="O552" s="694"/>
      <c r="P552" s="691">
        <v>2</v>
      </c>
      <c r="Q552" s="754">
        <v>7.0000000000000001E-3</v>
      </c>
      <c r="R552" s="754">
        <v>7.0000000000000001E-3</v>
      </c>
      <c r="S552" s="754">
        <v>2.0000000000000001E-4</v>
      </c>
      <c r="T552" s="694">
        <v>2.0000000000000001E-4</v>
      </c>
      <c r="U552" s="362"/>
      <c r="V552" s="360"/>
      <c r="W552" s="361"/>
    </row>
    <row r="553" spans="2:23" s="858" customFormat="1" x14ac:dyDescent="0.2">
      <c r="B553" s="359" t="s">
        <v>1064</v>
      </c>
      <c r="C553" s="360" t="s">
        <v>546</v>
      </c>
      <c r="D553" s="360" t="s">
        <v>468</v>
      </c>
      <c r="E553" s="683">
        <v>330</v>
      </c>
      <c r="F553" s="754">
        <v>296140</v>
      </c>
      <c r="G553" s="754">
        <v>220</v>
      </c>
      <c r="H553" s="360">
        <v>3.05</v>
      </c>
      <c r="I553" s="688">
        <v>4.45</v>
      </c>
      <c r="J553" s="688">
        <v>6.33</v>
      </c>
      <c r="K553" s="691">
        <v>43</v>
      </c>
      <c r="L553" s="754">
        <v>0.1792</v>
      </c>
      <c r="M553" s="754">
        <v>0.1792</v>
      </c>
      <c r="N553" s="754">
        <v>1.1000000000000001E-3</v>
      </c>
      <c r="O553" s="694">
        <v>1.1000000000000001E-3</v>
      </c>
      <c r="P553" s="691">
        <v>12</v>
      </c>
      <c r="Q553" s="754">
        <v>0.25509999999999999</v>
      </c>
      <c r="R553" s="754">
        <v>0.25380000000000003</v>
      </c>
      <c r="S553" s="754">
        <v>8.0000000000000004E-4</v>
      </c>
      <c r="T553" s="694">
        <v>6.9999999999999999E-4</v>
      </c>
      <c r="U553" s="362"/>
      <c r="V553" s="360"/>
      <c r="W553" s="361"/>
    </row>
    <row r="554" spans="2:23" s="858" customFormat="1" x14ac:dyDescent="0.2">
      <c r="B554" s="359" t="s">
        <v>1065</v>
      </c>
      <c r="C554" s="360" t="s">
        <v>546</v>
      </c>
      <c r="D554" s="360" t="s">
        <v>459</v>
      </c>
      <c r="E554" s="683">
        <v>38</v>
      </c>
      <c r="F554" s="754">
        <v>9922</v>
      </c>
      <c r="G554" s="754">
        <v>1200</v>
      </c>
      <c r="H554" s="360">
        <v>2.67</v>
      </c>
      <c r="I554" s="688">
        <v>1.1100000000000001</v>
      </c>
      <c r="J554" s="688">
        <v>0</v>
      </c>
      <c r="K554" s="691">
        <v>2</v>
      </c>
      <c r="L554" s="754">
        <v>3.0000000000000001E-3</v>
      </c>
      <c r="M554" s="754">
        <v>3.0000000000000001E-3</v>
      </c>
      <c r="N554" s="754">
        <v>0</v>
      </c>
      <c r="O554" s="694">
        <v>0</v>
      </c>
      <c r="P554" s="691"/>
      <c r="Q554" s="754"/>
      <c r="R554" s="754"/>
      <c r="S554" s="754"/>
      <c r="T554" s="694"/>
      <c r="U554" s="362"/>
      <c r="V554" s="360"/>
      <c r="W554" s="361"/>
    </row>
    <row r="555" spans="2:23" s="858" customFormat="1" x14ac:dyDescent="0.2">
      <c r="B555" s="359" t="s">
        <v>1066</v>
      </c>
      <c r="C555" s="360" t="s">
        <v>546</v>
      </c>
      <c r="D555" s="360" t="s">
        <v>459</v>
      </c>
      <c r="E555" s="683">
        <v>43</v>
      </c>
      <c r="F555" s="754">
        <v>11524</v>
      </c>
      <c r="G555" s="754">
        <v>294</v>
      </c>
      <c r="H555" s="360">
        <v>0.21</v>
      </c>
      <c r="I555" s="688">
        <v>0.02</v>
      </c>
      <c r="J555" s="688">
        <v>0.35</v>
      </c>
      <c r="K555" s="691">
        <v>3</v>
      </c>
      <c r="L555" s="754">
        <v>1.2999999999999999E-3</v>
      </c>
      <c r="M555" s="754">
        <v>1.1999999999999999E-3</v>
      </c>
      <c r="N555" s="754">
        <v>0</v>
      </c>
      <c r="O555" s="694">
        <v>0</v>
      </c>
      <c r="P555" s="691">
        <v>3</v>
      </c>
      <c r="Q555" s="754">
        <v>2.9399999999999999E-2</v>
      </c>
      <c r="R555" s="754">
        <v>2.9399999999999999E-2</v>
      </c>
      <c r="S555" s="754">
        <v>1E-4</v>
      </c>
      <c r="T555" s="694">
        <v>1E-4</v>
      </c>
      <c r="U555" s="362"/>
      <c r="V555" s="360"/>
      <c r="W555" s="361"/>
    </row>
    <row r="556" spans="2:23" s="858" customFormat="1" x14ac:dyDescent="0.2">
      <c r="B556" s="359" t="s">
        <v>1067</v>
      </c>
      <c r="C556" s="360" t="s">
        <v>546</v>
      </c>
      <c r="D556" s="360" t="s">
        <v>468</v>
      </c>
      <c r="E556" s="683">
        <v>251</v>
      </c>
      <c r="F556" s="754">
        <v>216239</v>
      </c>
      <c r="G556" s="754">
        <v>53</v>
      </c>
      <c r="H556" s="360">
        <v>0.85</v>
      </c>
      <c r="I556" s="688">
        <v>3.8</v>
      </c>
      <c r="J556" s="688">
        <v>2.19</v>
      </c>
      <c r="K556" s="691">
        <v>56</v>
      </c>
      <c r="L556" s="754">
        <v>0.20119999999999999</v>
      </c>
      <c r="M556" s="754">
        <v>0.20119999999999999</v>
      </c>
      <c r="N556" s="754">
        <v>1E-3</v>
      </c>
      <c r="O556" s="694">
        <v>1E-3</v>
      </c>
      <c r="P556" s="691">
        <v>12</v>
      </c>
      <c r="Q556" s="754">
        <v>0.1162</v>
      </c>
      <c r="R556" s="754">
        <v>0.1162</v>
      </c>
      <c r="S556" s="754">
        <v>1.2999999999999999E-3</v>
      </c>
      <c r="T556" s="694">
        <v>1.2999999999999999E-3</v>
      </c>
      <c r="U556" s="362"/>
      <c r="V556" s="360"/>
      <c r="W556" s="361"/>
    </row>
    <row r="557" spans="2:23" s="858" customFormat="1" x14ac:dyDescent="0.2">
      <c r="B557" s="359" t="s">
        <v>1068</v>
      </c>
      <c r="C557" s="360" t="s">
        <v>546</v>
      </c>
      <c r="D557" s="360" t="s">
        <v>459</v>
      </c>
      <c r="E557" s="683">
        <v>2151</v>
      </c>
      <c r="F557" s="754">
        <v>35040</v>
      </c>
      <c r="G557" s="754">
        <v>2354</v>
      </c>
      <c r="H557" s="360">
        <v>6.02</v>
      </c>
      <c r="I557" s="688">
        <v>6.08</v>
      </c>
      <c r="J557" s="688">
        <v>0.36</v>
      </c>
      <c r="K557" s="691">
        <v>14</v>
      </c>
      <c r="L557" s="754">
        <v>0.41049999999999998</v>
      </c>
      <c r="M557" s="754">
        <v>0.41049999999999998</v>
      </c>
      <c r="N557" s="754">
        <v>5.0000000000000001E-3</v>
      </c>
      <c r="O557" s="694">
        <v>5.0000000000000001E-3</v>
      </c>
      <c r="P557" s="691">
        <v>6</v>
      </c>
      <c r="Q557" s="754">
        <v>2.4299999999999999E-2</v>
      </c>
      <c r="R557" s="754">
        <v>2.4299999999999999E-2</v>
      </c>
      <c r="S557" s="754">
        <v>1E-4</v>
      </c>
      <c r="T557" s="694">
        <v>1E-4</v>
      </c>
      <c r="U557" s="362"/>
      <c r="V557" s="360"/>
      <c r="W557" s="361"/>
    </row>
    <row r="558" spans="2:23" s="858" customFormat="1" x14ac:dyDescent="0.2">
      <c r="B558" s="359" t="s">
        <v>1069</v>
      </c>
      <c r="C558" s="360" t="s">
        <v>546</v>
      </c>
      <c r="D558" s="360" t="s">
        <v>7</v>
      </c>
      <c r="E558" s="683">
        <v>1277</v>
      </c>
      <c r="F558" s="754">
        <v>10778</v>
      </c>
      <c r="G558" s="754">
        <v>208</v>
      </c>
      <c r="H558" s="360">
        <v>4.9400000000000004</v>
      </c>
      <c r="I558" s="688">
        <v>8.15</v>
      </c>
      <c r="J558" s="688">
        <v>1.59</v>
      </c>
      <c r="K558" s="691">
        <v>9</v>
      </c>
      <c r="L558" s="754">
        <v>0.3306</v>
      </c>
      <c r="M558" s="754">
        <v>0.3306</v>
      </c>
      <c r="N558" s="754">
        <v>2.8999999999999998E-3</v>
      </c>
      <c r="O558" s="694">
        <v>2.8999999999999998E-3</v>
      </c>
      <c r="P558" s="691">
        <v>3</v>
      </c>
      <c r="Q558" s="754">
        <v>6.4500000000000002E-2</v>
      </c>
      <c r="R558" s="754">
        <v>6.4500000000000002E-2</v>
      </c>
      <c r="S558" s="754">
        <v>1.4E-3</v>
      </c>
      <c r="T558" s="694">
        <v>1.4E-3</v>
      </c>
      <c r="U558" s="362"/>
      <c r="V558" s="360"/>
      <c r="W558" s="361"/>
    </row>
    <row r="559" spans="2:23" s="858" customFormat="1" x14ac:dyDescent="0.2">
      <c r="B559" s="359" t="s">
        <v>1070</v>
      </c>
      <c r="C559" s="360" t="s">
        <v>1071</v>
      </c>
      <c r="D559" s="360" t="s">
        <v>468</v>
      </c>
      <c r="E559" s="683">
        <v>1372</v>
      </c>
      <c r="F559" s="754">
        <v>1040834</v>
      </c>
      <c r="G559" s="754">
        <v>1185</v>
      </c>
      <c r="H559" s="360">
        <v>4.0199999999999996</v>
      </c>
      <c r="I559" s="688">
        <v>30.12</v>
      </c>
      <c r="J559" s="688">
        <v>8.02</v>
      </c>
      <c r="K559" s="691">
        <v>98</v>
      </c>
      <c r="L559" s="754">
        <v>1.3299000000000001</v>
      </c>
      <c r="M559" s="754">
        <v>1.3295999999999999</v>
      </c>
      <c r="N559" s="754">
        <v>1.5800000000000002E-2</v>
      </c>
      <c r="O559" s="694">
        <v>1.5800000000000002E-2</v>
      </c>
      <c r="P559" s="691">
        <v>43</v>
      </c>
      <c r="Q559" s="754">
        <v>0.35399999999999998</v>
      </c>
      <c r="R559" s="754">
        <v>0.35339999999999999</v>
      </c>
      <c r="S559" s="754">
        <v>2.7000000000000001E-3</v>
      </c>
      <c r="T559" s="694">
        <v>2.7000000000000001E-3</v>
      </c>
      <c r="U559" s="362"/>
      <c r="V559" s="360"/>
      <c r="W559" s="361"/>
    </row>
    <row r="560" spans="2:23" s="858" customFormat="1" x14ac:dyDescent="0.2">
      <c r="B560" s="359" t="s">
        <v>1072</v>
      </c>
      <c r="C560" s="360" t="s">
        <v>1071</v>
      </c>
      <c r="D560" s="360" t="s">
        <v>468</v>
      </c>
      <c r="E560" s="683">
        <v>262</v>
      </c>
      <c r="F560" s="754">
        <v>680155</v>
      </c>
      <c r="G560" s="754">
        <v>30</v>
      </c>
      <c r="H560" s="360">
        <v>1.17</v>
      </c>
      <c r="I560" s="688">
        <v>3.66</v>
      </c>
      <c r="J560" s="688">
        <v>6.5</v>
      </c>
      <c r="K560" s="691">
        <v>40</v>
      </c>
      <c r="L560" s="754">
        <v>0.1222</v>
      </c>
      <c r="M560" s="754">
        <v>0.1116</v>
      </c>
      <c r="N560" s="754">
        <v>5.9999999999999995E-4</v>
      </c>
      <c r="O560" s="694">
        <v>5.0000000000000001E-4</v>
      </c>
      <c r="P560" s="691">
        <v>13</v>
      </c>
      <c r="Q560" s="754">
        <v>0.21679999999999999</v>
      </c>
      <c r="R560" s="754">
        <v>0.21679999999999999</v>
      </c>
      <c r="S560" s="754">
        <v>6.9999999999999999E-4</v>
      </c>
      <c r="T560" s="694">
        <v>6.9999999999999999E-4</v>
      </c>
      <c r="U560" s="362"/>
      <c r="V560" s="360"/>
      <c r="W560" s="361"/>
    </row>
    <row r="561" spans="2:23" s="858" customFormat="1" x14ac:dyDescent="0.2">
      <c r="B561" s="359" t="s">
        <v>1073</v>
      </c>
      <c r="C561" s="360" t="s">
        <v>1071</v>
      </c>
      <c r="D561" s="360" t="s">
        <v>459</v>
      </c>
      <c r="E561" s="683">
        <v>29</v>
      </c>
      <c r="F561" s="754">
        <v>66296</v>
      </c>
      <c r="G561" s="754">
        <v>0</v>
      </c>
      <c r="H561" s="360">
        <v>0.26</v>
      </c>
      <c r="I561" s="688">
        <v>0.02</v>
      </c>
      <c r="J561" s="688">
        <v>0.63</v>
      </c>
      <c r="K561" s="691">
        <v>1</v>
      </c>
      <c r="L561" s="754">
        <v>6.9999999999999999E-4</v>
      </c>
      <c r="M561" s="754">
        <v>6.9999999999999999E-4</v>
      </c>
      <c r="N561" s="754">
        <v>0</v>
      </c>
      <c r="O561" s="694">
        <v>0</v>
      </c>
      <c r="P561" s="691">
        <v>5</v>
      </c>
      <c r="Q561" s="754">
        <v>2.5100000000000001E-2</v>
      </c>
      <c r="R561" s="754">
        <v>2.5100000000000001E-2</v>
      </c>
      <c r="S561" s="754">
        <v>1E-4</v>
      </c>
      <c r="T561" s="694">
        <v>1E-4</v>
      </c>
      <c r="U561" s="362"/>
      <c r="V561" s="360"/>
      <c r="W561" s="361"/>
    </row>
    <row r="562" spans="2:23" s="858" customFormat="1" x14ac:dyDescent="0.2">
      <c r="B562" s="359" t="s">
        <v>1074</v>
      </c>
      <c r="C562" s="360" t="s">
        <v>1071</v>
      </c>
      <c r="D562" s="360" t="s">
        <v>459</v>
      </c>
      <c r="E562" s="683">
        <v>26</v>
      </c>
      <c r="F562" s="754">
        <v>42877</v>
      </c>
      <c r="G562" s="754">
        <v>0</v>
      </c>
      <c r="H562" s="360">
        <v>0.26</v>
      </c>
      <c r="I562" s="688">
        <v>0.02</v>
      </c>
      <c r="J562" s="688">
        <v>0.99</v>
      </c>
      <c r="K562" s="691">
        <v>3</v>
      </c>
      <c r="L562" s="754">
        <v>8.0000000000000004E-4</v>
      </c>
      <c r="M562" s="754">
        <v>8.0000000000000004E-4</v>
      </c>
      <c r="N562" s="754">
        <v>0</v>
      </c>
      <c r="O562" s="694">
        <v>0</v>
      </c>
      <c r="P562" s="691">
        <v>7</v>
      </c>
      <c r="Q562" s="754">
        <v>3.5799999999999998E-2</v>
      </c>
      <c r="R562" s="754">
        <v>3.5799999999999998E-2</v>
      </c>
      <c r="S562" s="754">
        <v>2.0000000000000001E-4</v>
      </c>
      <c r="T562" s="694">
        <v>2.0000000000000001E-4</v>
      </c>
      <c r="U562" s="362"/>
      <c r="V562" s="360"/>
      <c r="W562" s="361"/>
    </row>
    <row r="563" spans="2:23" s="858" customFormat="1" x14ac:dyDescent="0.2">
      <c r="B563" s="359" t="s">
        <v>1075</v>
      </c>
      <c r="C563" s="360" t="s">
        <v>1071</v>
      </c>
      <c r="D563" s="360" t="s">
        <v>468</v>
      </c>
      <c r="E563" s="683">
        <v>124</v>
      </c>
      <c r="F563" s="754">
        <v>290439</v>
      </c>
      <c r="G563" s="754">
        <v>57</v>
      </c>
      <c r="H563" s="360">
        <v>3.55</v>
      </c>
      <c r="I563" s="688">
        <v>2.21</v>
      </c>
      <c r="J563" s="688">
        <v>4.57</v>
      </c>
      <c r="K563" s="691">
        <v>36</v>
      </c>
      <c r="L563" s="754">
        <v>0.09</v>
      </c>
      <c r="M563" s="754">
        <v>8.6099999999999996E-2</v>
      </c>
      <c r="N563" s="754">
        <v>1.1000000000000001E-3</v>
      </c>
      <c r="O563" s="694">
        <v>1E-3</v>
      </c>
      <c r="P563" s="691">
        <v>42</v>
      </c>
      <c r="Q563" s="754">
        <v>0.18559999999999999</v>
      </c>
      <c r="R563" s="754">
        <v>0.18559999999999999</v>
      </c>
      <c r="S563" s="754">
        <v>6.9999999999999999E-4</v>
      </c>
      <c r="T563" s="694">
        <v>6.9999999999999999E-4</v>
      </c>
      <c r="U563" s="362"/>
      <c r="V563" s="360"/>
      <c r="W563" s="361"/>
    </row>
    <row r="564" spans="2:23" s="858" customFormat="1" x14ac:dyDescent="0.2">
      <c r="B564" s="359" t="s">
        <v>1076</v>
      </c>
      <c r="C564" s="360" t="s">
        <v>1071</v>
      </c>
      <c r="D564" s="360" t="s">
        <v>468</v>
      </c>
      <c r="E564" s="683">
        <v>649</v>
      </c>
      <c r="F564" s="754">
        <v>300742</v>
      </c>
      <c r="G564" s="754">
        <v>395</v>
      </c>
      <c r="H564" s="360">
        <v>4.3600000000000003</v>
      </c>
      <c r="I564" s="688">
        <v>5.09</v>
      </c>
      <c r="J564" s="688">
        <v>2.5299999999999998</v>
      </c>
      <c r="K564" s="691">
        <v>67</v>
      </c>
      <c r="L564" s="754">
        <v>0.2319</v>
      </c>
      <c r="M564" s="754">
        <v>0.23100000000000001</v>
      </c>
      <c r="N564" s="754">
        <v>3.3E-3</v>
      </c>
      <c r="O564" s="694">
        <v>3.3E-3</v>
      </c>
      <c r="P564" s="691">
        <v>18</v>
      </c>
      <c r="Q564" s="754">
        <v>0.11509999999999999</v>
      </c>
      <c r="R564" s="754">
        <v>0.11509999999999999</v>
      </c>
      <c r="S564" s="754">
        <v>4.0000000000000002E-4</v>
      </c>
      <c r="T564" s="694">
        <v>4.0000000000000002E-4</v>
      </c>
      <c r="U564" s="362"/>
      <c r="V564" s="360"/>
      <c r="W564" s="361"/>
    </row>
    <row r="565" spans="2:23" s="858" customFormat="1" x14ac:dyDescent="0.2">
      <c r="B565" s="359" t="s">
        <v>1077</v>
      </c>
      <c r="C565" s="360" t="s">
        <v>1071</v>
      </c>
      <c r="D565" s="360" t="s">
        <v>468</v>
      </c>
      <c r="E565" s="683">
        <v>526</v>
      </c>
      <c r="F565" s="754">
        <v>765073</v>
      </c>
      <c r="G565" s="754">
        <v>475</v>
      </c>
      <c r="H565" s="360">
        <v>2.06</v>
      </c>
      <c r="I565" s="688">
        <v>16.47</v>
      </c>
      <c r="J565" s="688">
        <v>0.88</v>
      </c>
      <c r="K565" s="691">
        <v>83</v>
      </c>
      <c r="L565" s="754">
        <v>0.59889999999999999</v>
      </c>
      <c r="M565" s="754">
        <v>0.5675</v>
      </c>
      <c r="N565" s="754">
        <v>2.3999999999999998E-3</v>
      </c>
      <c r="O565" s="694">
        <v>2.3E-3</v>
      </c>
      <c r="P565" s="691">
        <v>12</v>
      </c>
      <c r="Q565" s="754">
        <v>3.2099999999999997E-2</v>
      </c>
      <c r="R565" s="754">
        <v>3.2099999999999997E-2</v>
      </c>
      <c r="S565" s="754">
        <v>2.0000000000000001E-4</v>
      </c>
      <c r="T565" s="694">
        <v>2.0000000000000001E-4</v>
      </c>
      <c r="U565" s="362"/>
      <c r="V565" s="360"/>
      <c r="W565" s="361"/>
    </row>
    <row r="566" spans="2:23" s="858" customFormat="1" x14ac:dyDescent="0.2">
      <c r="B566" s="359" t="s">
        <v>1078</v>
      </c>
      <c r="C566" s="360" t="s">
        <v>1071</v>
      </c>
      <c r="D566" s="360" t="s">
        <v>459</v>
      </c>
      <c r="E566" s="683">
        <v>1987</v>
      </c>
      <c r="F566" s="754">
        <v>25619</v>
      </c>
      <c r="G566" s="754">
        <v>803</v>
      </c>
      <c r="H566" s="360">
        <v>6.26</v>
      </c>
      <c r="I566" s="688">
        <v>6.51</v>
      </c>
      <c r="J566" s="688">
        <v>13.19</v>
      </c>
      <c r="K566" s="691">
        <v>24</v>
      </c>
      <c r="L566" s="754">
        <v>0.34050000000000002</v>
      </c>
      <c r="M566" s="754">
        <v>0.12180000000000001</v>
      </c>
      <c r="N566" s="754">
        <v>6.7000000000000002E-3</v>
      </c>
      <c r="O566" s="694">
        <v>4.4999999999999997E-3</v>
      </c>
      <c r="P566" s="691">
        <v>19</v>
      </c>
      <c r="Q566" s="754">
        <v>0.68969999999999998</v>
      </c>
      <c r="R566" s="754">
        <v>0.68969999999999998</v>
      </c>
      <c r="S566" s="754">
        <v>2E-3</v>
      </c>
      <c r="T566" s="694">
        <v>2E-3</v>
      </c>
      <c r="U566" s="362"/>
      <c r="V566" s="360"/>
      <c r="W566" s="361"/>
    </row>
    <row r="567" spans="2:23" s="858" customFormat="1" x14ac:dyDescent="0.2">
      <c r="B567" s="359" t="s">
        <v>1079</v>
      </c>
      <c r="C567" s="360" t="s">
        <v>1071</v>
      </c>
      <c r="D567" s="360" t="s">
        <v>459</v>
      </c>
      <c r="E567" s="683">
        <v>144</v>
      </c>
      <c r="F567" s="754">
        <v>17230</v>
      </c>
      <c r="G567" s="754">
        <v>1491</v>
      </c>
      <c r="H567" s="360">
        <v>4.53</v>
      </c>
      <c r="I567" s="688">
        <v>0.23</v>
      </c>
      <c r="J567" s="688">
        <v>1.86</v>
      </c>
      <c r="K567" s="691">
        <v>3</v>
      </c>
      <c r="L567" s="754">
        <v>5.7999999999999996E-3</v>
      </c>
      <c r="M567" s="754">
        <v>5.7999999999999996E-3</v>
      </c>
      <c r="N567" s="754">
        <v>2.9999999999999997E-4</v>
      </c>
      <c r="O567" s="694">
        <v>2.9999999999999997E-4</v>
      </c>
      <c r="P567" s="691">
        <v>3</v>
      </c>
      <c r="Q567" s="754">
        <v>4.6600000000000003E-2</v>
      </c>
      <c r="R567" s="754">
        <v>4.6600000000000003E-2</v>
      </c>
      <c r="S567" s="754">
        <v>2.0000000000000001E-4</v>
      </c>
      <c r="T567" s="694">
        <v>2.0000000000000001E-4</v>
      </c>
      <c r="U567" s="362"/>
      <c r="V567" s="360"/>
      <c r="W567" s="361"/>
    </row>
    <row r="568" spans="2:23" s="858" customFormat="1" x14ac:dyDescent="0.2">
      <c r="B568" s="359" t="s">
        <v>1080</v>
      </c>
      <c r="C568" s="360" t="s">
        <v>1071</v>
      </c>
      <c r="D568" s="360" t="s">
        <v>7</v>
      </c>
      <c r="E568" s="683">
        <v>736</v>
      </c>
      <c r="F568" s="754">
        <v>6459</v>
      </c>
      <c r="G568" s="754">
        <v>618</v>
      </c>
      <c r="H568" s="360">
        <v>3.82</v>
      </c>
      <c r="I568" s="688">
        <v>1.24</v>
      </c>
      <c r="J568" s="688">
        <v>3.48</v>
      </c>
      <c r="K568" s="691">
        <v>9</v>
      </c>
      <c r="L568" s="754">
        <v>5.2999999999999999E-2</v>
      </c>
      <c r="M568" s="754">
        <v>5.11E-2</v>
      </c>
      <c r="N568" s="754">
        <v>8.9999999999999998E-4</v>
      </c>
      <c r="O568" s="694">
        <v>8.9999999999999998E-4</v>
      </c>
      <c r="P568" s="691">
        <v>7</v>
      </c>
      <c r="Q568" s="754">
        <v>0.14899999999999999</v>
      </c>
      <c r="R568" s="754">
        <v>0.14899999999999999</v>
      </c>
      <c r="S568" s="754">
        <v>5.0000000000000001E-4</v>
      </c>
      <c r="T568" s="694">
        <v>5.0000000000000001E-4</v>
      </c>
      <c r="U568" s="362"/>
      <c r="V568" s="360"/>
      <c r="W568" s="361"/>
    </row>
    <row r="569" spans="2:23" s="858" customFormat="1" x14ac:dyDescent="0.2">
      <c r="B569" s="359" t="s">
        <v>1081</v>
      </c>
      <c r="C569" s="360" t="s">
        <v>509</v>
      </c>
      <c r="D569" s="360" t="s">
        <v>459</v>
      </c>
      <c r="E569" s="683">
        <v>971</v>
      </c>
      <c r="F569" s="754">
        <v>12337</v>
      </c>
      <c r="G569" s="754">
        <v>5245</v>
      </c>
      <c r="H569" s="360">
        <v>3.1</v>
      </c>
      <c r="I569" s="688">
        <v>0.11</v>
      </c>
      <c r="J569" s="688">
        <v>0.95</v>
      </c>
      <c r="K569" s="691">
        <v>6</v>
      </c>
      <c r="L569" s="754">
        <v>8.0000000000000002E-3</v>
      </c>
      <c r="M569" s="754">
        <v>8.0000000000000002E-3</v>
      </c>
      <c r="N569" s="754">
        <v>0</v>
      </c>
      <c r="O569" s="694">
        <v>0</v>
      </c>
      <c r="P569" s="691">
        <v>6</v>
      </c>
      <c r="Q569" s="754">
        <v>6.8199999999999997E-2</v>
      </c>
      <c r="R569" s="754">
        <v>6.8199999999999997E-2</v>
      </c>
      <c r="S569" s="754">
        <v>4.0000000000000002E-4</v>
      </c>
      <c r="T569" s="694">
        <v>4.0000000000000002E-4</v>
      </c>
      <c r="U569" s="362"/>
      <c r="V569" s="360"/>
      <c r="W569" s="361"/>
    </row>
    <row r="570" spans="2:23" s="858" customFormat="1" x14ac:dyDescent="0.2">
      <c r="B570" s="359" t="s">
        <v>1082</v>
      </c>
      <c r="C570" s="360" t="s">
        <v>509</v>
      </c>
      <c r="D570" s="360" t="s">
        <v>7</v>
      </c>
      <c r="E570" s="683">
        <v>7</v>
      </c>
      <c r="F570" s="754">
        <v>0</v>
      </c>
      <c r="G570" s="754">
        <v>1249</v>
      </c>
      <c r="H570" s="360">
        <v>0.56000000000000005</v>
      </c>
      <c r="I570" s="688">
        <v>0.06</v>
      </c>
      <c r="J570" s="688">
        <v>0.01</v>
      </c>
      <c r="K570" s="691">
        <v>1</v>
      </c>
      <c r="L570" s="754">
        <v>6.9999999999999999E-4</v>
      </c>
      <c r="M570" s="754">
        <v>6.9999999999999999E-4</v>
      </c>
      <c r="N570" s="754">
        <v>0</v>
      </c>
      <c r="O570" s="694">
        <v>0</v>
      </c>
      <c r="P570" s="691">
        <v>2</v>
      </c>
      <c r="Q570" s="754">
        <v>1E-4</v>
      </c>
      <c r="R570" s="754">
        <v>1E-4</v>
      </c>
      <c r="S570" s="754">
        <v>0</v>
      </c>
      <c r="T570" s="694">
        <v>0</v>
      </c>
      <c r="U570" s="362"/>
      <c r="V570" s="360"/>
      <c r="W570" s="361"/>
    </row>
    <row r="571" spans="2:23" s="858" customFormat="1" x14ac:dyDescent="0.2">
      <c r="B571" s="359" t="s">
        <v>1083</v>
      </c>
      <c r="C571" s="360" t="s">
        <v>509</v>
      </c>
      <c r="D571" s="360" t="s">
        <v>459</v>
      </c>
      <c r="E571" s="683">
        <v>3</v>
      </c>
      <c r="F571" s="754">
        <v>0</v>
      </c>
      <c r="G571" s="754">
        <v>3108</v>
      </c>
      <c r="H571" s="360">
        <v>1.49</v>
      </c>
      <c r="I571" s="688">
        <v>0.23</v>
      </c>
      <c r="J571" s="688">
        <v>0</v>
      </c>
      <c r="K571" s="691">
        <v>1</v>
      </c>
      <c r="L571" s="754">
        <v>0</v>
      </c>
      <c r="M571" s="754">
        <v>0</v>
      </c>
      <c r="N571" s="754">
        <v>0</v>
      </c>
      <c r="O571" s="694">
        <v>0</v>
      </c>
      <c r="P571" s="691"/>
      <c r="Q571" s="754"/>
      <c r="R571" s="754"/>
      <c r="S571" s="754"/>
      <c r="T571" s="694"/>
      <c r="U571" s="362"/>
      <c r="V571" s="360"/>
      <c r="W571" s="361"/>
    </row>
    <row r="572" spans="2:23" s="858" customFormat="1" x14ac:dyDescent="0.2">
      <c r="B572" s="359" t="s">
        <v>1084</v>
      </c>
      <c r="C572" s="360" t="s">
        <v>509</v>
      </c>
      <c r="D572" s="360" t="s">
        <v>459</v>
      </c>
      <c r="E572" s="683">
        <v>78</v>
      </c>
      <c r="F572" s="754">
        <v>22156</v>
      </c>
      <c r="G572" s="754">
        <v>2440</v>
      </c>
      <c r="H572" s="360">
        <v>3.38</v>
      </c>
      <c r="I572" s="688">
        <v>1.96</v>
      </c>
      <c r="J572" s="688">
        <v>0.48</v>
      </c>
      <c r="K572" s="691">
        <v>9</v>
      </c>
      <c r="L572" s="754">
        <v>1.12E-2</v>
      </c>
      <c r="M572" s="754">
        <v>1.12E-2</v>
      </c>
      <c r="N572" s="754">
        <v>1E-4</v>
      </c>
      <c r="O572" s="694">
        <v>1E-4</v>
      </c>
      <c r="P572" s="691">
        <v>2</v>
      </c>
      <c r="Q572" s="754">
        <v>2.7000000000000001E-3</v>
      </c>
      <c r="R572" s="754">
        <v>2.7000000000000001E-3</v>
      </c>
      <c r="S572" s="754">
        <v>0</v>
      </c>
      <c r="T572" s="694">
        <v>0</v>
      </c>
      <c r="U572" s="362"/>
      <c r="V572" s="360"/>
      <c r="W572" s="361"/>
    </row>
    <row r="573" spans="2:23" s="858" customFormat="1" x14ac:dyDescent="0.2">
      <c r="B573" s="359" t="s">
        <v>1085</v>
      </c>
      <c r="C573" s="360" t="s">
        <v>509</v>
      </c>
      <c r="D573" s="360" t="s">
        <v>7</v>
      </c>
      <c r="E573" s="683">
        <v>3</v>
      </c>
      <c r="F573" s="754">
        <v>879</v>
      </c>
      <c r="G573" s="754">
        <v>739</v>
      </c>
      <c r="H573" s="360">
        <v>2.2999999999999998</v>
      </c>
      <c r="I573" s="688">
        <v>0</v>
      </c>
      <c r="J573" s="688">
        <v>0</v>
      </c>
      <c r="K573" s="691"/>
      <c r="L573" s="754"/>
      <c r="M573" s="754"/>
      <c r="N573" s="754"/>
      <c r="O573" s="694"/>
      <c r="P573" s="691"/>
      <c r="Q573" s="754"/>
      <c r="R573" s="754"/>
      <c r="S573" s="754"/>
      <c r="T573" s="694"/>
      <c r="U573" s="362"/>
      <c r="V573" s="360"/>
      <c r="W573" s="361"/>
    </row>
    <row r="574" spans="2:23" s="858" customFormat="1" x14ac:dyDescent="0.2">
      <c r="B574" s="359" t="s">
        <v>1086</v>
      </c>
      <c r="C574" s="360" t="s">
        <v>509</v>
      </c>
      <c r="D574" s="360" t="s">
        <v>459</v>
      </c>
      <c r="E574" s="683">
        <v>169</v>
      </c>
      <c r="F574" s="754">
        <v>85229</v>
      </c>
      <c r="G574" s="754">
        <v>200</v>
      </c>
      <c r="H574" s="360">
        <v>2.64</v>
      </c>
      <c r="I574" s="688">
        <v>0.19</v>
      </c>
      <c r="J574" s="688">
        <v>1.77</v>
      </c>
      <c r="K574" s="691">
        <v>19</v>
      </c>
      <c r="L574" s="754">
        <v>9.7000000000000003E-3</v>
      </c>
      <c r="M574" s="754">
        <v>6.6E-3</v>
      </c>
      <c r="N574" s="754">
        <v>1E-4</v>
      </c>
      <c r="O574" s="694">
        <v>0</v>
      </c>
      <c r="P574" s="691">
        <v>10</v>
      </c>
      <c r="Q574" s="754">
        <v>9.2200000000000004E-2</v>
      </c>
      <c r="R574" s="754">
        <v>9.2200000000000004E-2</v>
      </c>
      <c r="S574" s="754">
        <v>4.0000000000000002E-4</v>
      </c>
      <c r="T574" s="694">
        <v>4.0000000000000002E-4</v>
      </c>
      <c r="U574" s="362"/>
      <c r="V574" s="360"/>
      <c r="W574" s="361"/>
    </row>
    <row r="575" spans="2:23" s="858" customFormat="1" x14ac:dyDescent="0.2">
      <c r="B575" s="359" t="s">
        <v>1087</v>
      </c>
      <c r="C575" s="360" t="s">
        <v>509</v>
      </c>
      <c r="D575" s="360" t="s">
        <v>459</v>
      </c>
      <c r="E575" s="683">
        <v>212</v>
      </c>
      <c r="F575" s="754">
        <v>13573</v>
      </c>
      <c r="G575" s="754">
        <v>1840</v>
      </c>
      <c r="H575" s="360">
        <v>1.87</v>
      </c>
      <c r="I575" s="688">
        <v>0.03</v>
      </c>
      <c r="J575" s="688">
        <v>1.57</v>
      </c>
      <c r="K575" s="691">
        <v>3</v>
      </c>
      <c r="L575" s="754">
        <v>5.9999999999999995E-4</v>
      </c>
      <c r="M575" s="754">
        <v>5.9999999999999995E-4</v>
      </c>
      <c r="N575" s="754">
        <v>0</v>
      </c>
      <c r="O575" s="694">
        <v>0</v>
      </c>
      <c r="P575" s="691">
        <v>8</v>
      </c>
      <c r="Q575" s="754">
        <v>3.1699999999999999E-2</v>
      </c>
      <c r="R575" s="754">
        <v>3.1699999999999999E-2</v>
      </c>
      <c r="S575" s="754">
        <v>2.9999999999999997E-4</v>
      </c>
      <c r="T575" s="694">
        <v>2.9999999999999997E-4</v>
      </c>
      <c r="U575" s="362"/>
      <c r="V575" s="360"/>
      <c r="W575" s="361"/>
    </row>
    <row r="576" spans="2:23" s="858" customFormat="1" x14ac:dyDescent="0.2">
      <c r="B576" s="359" t="s">
        <v>1088</v>
      </c>
      <c r="C576" s="360" t="s">
        <v>725</v>
      </c>
      <c r="D576" s="360" t="s">
        <v>7</v>
      </c>
      <c r="E576" s="683">
        <v>4</v>
      </c>
      <c r="F576" s="754">
        <v>3905</v>
      </c>
      <c r="G576" s="754">
        <v>2488</v>
      </c>
      <c r="H576" s="360">
        <v>3.59</v>
      </c>
      <c r="I576" s="688">
        <v>0.01</v>
      </c>
      <c r="J576" s="688">
        <v>0.06</v>
      </c>
      <c r="K576" s="691">
        <v>1</v>
      </c>
      <c r="L576" s="754">
        <v>2.0000000000000001E-4</v>
      </c>
      <c r="M576" s="754">
        <v>2.0000000000000001E-4</v>
      </c>
      <c r="N576" s="754">
        <v>0</v>
      </c>
      <c r="O576" s="694">
        <v>0</v>
      </c>
      <c r="P576" s="691">
        <v>3</v>
      </c>
      <c r="Q576" s="754">
        <v>1.2999999999999999E-3</v>
      </c>
      <c r="R576" s="754">
        <v>1.2999999999999999E-3</v>
      </c>
      <c r="S576" s="754">
        <v>0</v>
      </c>
      <c r="T576" s="694">
        <v>0</v>
      </c>
      <c r="U576" s="362"/>
      <c r="V576" s="360"/>
      <c r="W576" s="361"/>
    </row>
    <row r="577" spans="2:23" s="858" customFormat="1" x14ac:dyDescent="0.2">
      <c r="B577" s="359" t="s">
        <v>1089</v>
      </c>
      <c r="C577" s="360" t="s">
        <v>725</v>
      </c>
      <c r="D577" s="360" t="s">
        <v>459</v>
      </c>
      <c r="E577" s="683">
        <v>4</v>
      </c>
      <c r="F577" s="754">
        <v>2548</v>
      </c>
      <c r="G577" s="754">
        <v>486</v>
      </c>
      <c r="H577" s="360">
        <v>0.1</v>
      </c>
      <c r="I577" s="688">
        <v>0</v>
      </c>
      <c r="J577" s="688">
        <v>1.54</v>
      </c>
      <c r="K577" s="691"/>
      <c r="L577" s="754"/>
      <c r="M577" s="754"/>
      <c r="N577" s="754"/>
      <c r="O577" s="694"/>
      <c r="P577" s="691">
        <v>1</v>
      </c>
      <c r="Q577" s="754">
        <v>2.9999999999999997E-4</v>
      </c>
      <c r="R577" s="754">
        <v>2.9999999999999997E-4</v>
      </c>
      <c r="S577" s="754">
        <v>0</v>
      </c>
      <c r="T577" s="694">
        <v>0</v>
      </c>
      <c r="U577" s="362"/>
      <c r="V577" s="360"/>
      <c r="W577" s="361"/>
    </row>
    <row r="578" spans="2:23" s="858" customFormat="1" x14ac:dyDescent="0.2">
      <c r="B578" s="359" t="s">
        <v>1090</v>
      </c>
      <c r="C578" s="360" t="s">
        <v>581</v>
      </c>
      <c r="D578" s="360" t="s">
        <v>7</v>
      </c>
      <c r="E578" s="683">
        <v>811</v>
      </c>
      <c r="F578" s="754">
        <v>4838</v>
      </c>
      <c r="G578" s="754">
        <v>3386</v>
      </c>
      <c r="H578" s="360">
        <v>2.76</v>
      </c>
      <c r="I578" s="688">
        <v>2.66</v>
      </c>
      <c r="J578" s="688">
        <v>0.5</v>
      </c>
      <c r="K578" s="691">
        <v>6</v>
      </c>
      <c r="L578" s="754">
        <v>0.16220000000000001</v>
      </c>
      <c r="M578" s="754">
        <v>0.16220000000000001</v>
      </c>
      <c r="N578" s="754">
        <v>8.9999999999999998E-4</v>
      </c>
      <c r="O578" s="694">
        <v>8.9999999999999998E-4</v>
      </c>
      <c r="P578" s="691">
        <v>1</v>
      </c>
      <c r="Q578" s="754">
        <v>3.0499999999999999E-2</v>
      </c>
      <c r="R578" s="754">
        <v>3.0499999999999999E-2</v>
      </c>
      <c r="S578" s="754">
        <v>1E-4</v>
      </c>
      <c r="T578" s="694">
        <v>1E-4</v>
      </c>
      <c r="U578" s="362"/>
      <c r="V578" s="360"/>
      <c r="W578" s="361"/>
    </row>
    <row r="579" spans="2:23" s="858" customFormat="1" x14ac:dyDescent="0.2">
      <c r="B579" s="359" t="s">
        <v>1091</v>
      </c>
      <c r="C579" s="360" t="s">
        <v>581</v>
      </c>
      <c r="D579" s="360" t="s">
        <v>459</v>
      </c>
      <c r="E579" s="683">
        <v>357</v>
      </c>
      <c r="F579" s="754">
        <v>8719</v>
      </c>
      <c r="G579" s="754">
        <v>1038</v>
      </c>
      <c r="H579" s="360">
        <v>2.0299999999999998</v>
      </c>
      <c r="I579" s="688">
        <v>0.02</v>
      </c>
      <c r="J579" s="688">
        <v>0.32</v>
      </c>
      <c r="K579" s="691">
        <v>3</v>
      </c>
      <c r="L579" s="754">
        <v>4.0000000000000002E-4</v>
      </c>
      <c r="M579" s="754">
        <v>4.0000000000000002E-4</v>
      </c>
      <c r="N579" s="754">
        <v>0</v>
      </c>
      <c r="O579" s="694">
        <v>0</v>
      </c>
      <c r="P579" s="691">
        <v>3</v>
      </c>
      <c r="Q579" s="754">
        <v>6.1000000000000004E-3</v>
      </c>
      <c r="R579" s="754">
        <v>6.1000000000000004E-3</v>
      </c>
      <c r="S579" s="754">
        <v>1E-4</v>
      </c>
      <c r="T579" s="694">
        <v>1E-4</v>
      </c>
      <c r="U579" s="362"/>
      <c r="V579" s="360"/>
      <c r="W579" s="361"/>
    </row>
    <row r="580" spans="2:23" s="858" customFormat="1" x14ac:dyDescent="0.2">
      <c r="B580" s="359" t="s">
        <v>1092</v>
      </c>
      <c r="C580" s="360" t="s">
        <v>581</v>
      </c>
      <c r="D580" s="360" t="s">
        <v>7</v>
      </c>
      <c r="E580" s="683">
        <v>1000</v>
      </c>
      <c r="F580" s="754">
        <v>5819</v>
      </c>
      <c r="G580" s="754">
        <v>1182</v>
      </c>
      <c r="H580" s="360">
        <v>2.44</v>
      </c>
      <c r="I580" s="688">
        <v>0.01</v>
      </c>
      <c r="J580" s="688">
        <v>1.17</v>
      </c>
      <c r="K580" s="691">
        <v>2</v>
      </c>
      <c r="L580" s="754">
        <v>8.0000000000000004E-4</v>
      </c>
      <c r="M580" s="754">
        <v>8.0000000000000004E-4</v>
      </c>
      <c r="N580" s="754">
        <v>0</v>
      </c>
      <c r="O580" s="694">
        <v>0</v>
      </c>
      <c r="P580" s="691">
        <v>9</v>
      </c>
      <c r="Q580" s="754">
        <v>7.8899999999999998E-2</v>
      </c>
      <c r="R580" s="754">
        <v>7.8899999999999998E-2</v>
      </c>
      <c r="S580" s="754">
        <v>2.9999999999999997E-4</v>
      </c>
      <c r="T580" s="694">
        <v>2.9999999999999997E-4</v>
      </c>
      <c r="U580" s="362"/>
      <c r="V580" s="360"/>
      <c r="W580" s="361"/>
    </row>
    <row r="581" spans="2:23" s="858" customFormat="1" x14ac:dyDescent="0.2">
      <c r="B581" s="359" t="s">
        <v>1093</v>
      </c>
      <c r="C581" s="360" t="s">
        <v>581</v>
      </c>
      <c r="D581" s="360" t="s">
        <v>7</v>
      </c>
      <c r="E581" s="683">
        <v>63</v>
      </c>
      <c r="F581" s="754">
        <v>0</v>
      </c>
      <c r="G581" s="754">
        <v>943</v>
      </c>
      <c r="H581" s="360">
        <v>2.84</v>
      </c>
      <c r="I581" s="688">
        <v>0.35</v>
      </c>
      <c r="J581" s="688">
        <v>0.35</v>
      </c>
      <c r="K581" s="691">
        <v>1</v>
      </c>
      <c r="L581" s="754">
        <v>7.0000000000000001E-3</v>
      </c>
      <c r="M581" s="754">
        <v>7.0000000000000001E-3</v>
      </c>
      <c r="N581" s="754">
        <v>0</v>
      </c>
      <c r="O581" s="694">
        <v>0</v>
      </c>
      <c r="P581" s="691">
        <v>1</v>
      </c>
      <c r="Q581" s="754">
        <v>6.8999999999999999E-3</v>
      </c>
      <c r="R581" s="754">
        <v>6.8999999999999999E-3</v>
      </c>
      <c r="S581" s="754">
        <v>0</v>
      </c>
      <c r="T581" s="694">
        <v>0</v>
      </c>
      <c r="U581" s="362"/>
      <c r="V581" s="360"/>
      <c r="W581" s="361"/>
    </row>
    <row r="582" spans="2:23" s="858" customFormat="1" x14ac:dyDescent="0.2">
      <c r="B582" s="359" t="s">
        <v>1094</v>
      </c>
      <c r="C582" s="360" t="s">
        <v>581</v>
      </c>
      <c r="D582" s="360" t="s">
        <v>7</v>
      </c>
      <c r="E582" s="683">
        <v>828</v>
      </c>
      <c r="F582" s="754">
        <v>5518</v>
      </c>
      <c r="G582" s="754">
        <v>797</v>
      </c>
      <c r="H582" s="360">
        <v>3</v>
      </c>
      <c r="I582" s="688">
        <v>5.81</v>
      </c>
      <c r="J582" s="688">
        <v>2.44</v>
      </c>
      <c r="K582" s="691">
        <v>10</v>
      </c>
      <c r="L582" s="754">
        <v>0.23069999999999999</v>
      </c>
      <c r="M582" s="754">
        <v>0.23069999999999999</v>
      </c>
      <c r="N582" s="754">
        <v>1.5E-3</v>
      </c>
      <c r="O582" s="694">
        <v>1.5E-3</v>
      </c>
      <c r="P582" s="691">
        <v>1</v>
      </c>
      <c r="Q582" s="754">
        <v>9.7100000000000006E-2</v>
      </c>
      <c r="R582" s="754">
        <v>9.7100000000000006E-2</v>
      </c>
      <c r="S582" s="754">
        <v>2.9999999999999997E-4</v>
      </c>
      <c r="T582" s="694">
        <v>2.9999999999999997E-4</v>
      </c>
      <c r="U582" s="362"/>
      <c r="V582" s="360"/>
      <c r="W582" s="361"/>
    </row>
    <row r="583" spans="2:23" s="858" customFormat="1" x14ac:dyDescent="0.2">
      <c r="B583" s="359" t="s">
        <v>1095</v>
      </c>
      <c r="C583" s="360" t="s">
        <v>581</v>
      </c>
      <c r="D583" s="360" t="s">
        <v>459</v>
      </c>
      <c r="E583" s="683">
        <v>466</v>
      </c>
      <c r="F583" s="754">
        <v>31224</v>
      </c>
      <c r="G583" s="754">
        <v>1490</v>
      </c>
      <c r="H583" s="360">
        <v>2.99</v>
      </c>
      <c r="I583" s="688">
        <v>3.45</v>
      </c>
      <c r="J583" s="688">
        <v>3.93</v>
      </c>
      <c r="K583" s="691">
        <v>16</v>
      </c>
      <c r="L583" s="754">
        <v>0.1023</v>
      </c>
      <c r="M583" s="754">
        <v>0.1023</v>
      </c>
      <c r="N583" s="754">
        <v>5.0000000000000001E-4</v>
      </c>
      <c r="O583" s="694">
        <v>5.0000000000000001E-4</v>
      </c>
      <c r="P583" s="691">
        <v>9</v>
      </c>
      <c r="Q583" s="754">
        <v>0.11650000000000001</v>
      </c>
      <c r="R583" s="754">
        <v>0.11650000000000001</v>
      </c>
      <c r="S583" s="754">
        <v>5.0000000000000001E-4</v>
      </c>
      <c r="T583" s="694">
        <v>5.0000000000000001E-4</v>
      </c>
      <c r="U583" s="362"/>
      <c r="V583" s="360"/>
      <c r="W583" s="361"/>
    </row>
    <row r="584" spans="2:23" s="858" customFormat="1" x14ac:dyDescent="0.2">
      <c r="B584" s="359" t="s">
        <v>1096</v>
      </c>
      <c r="C584" s="360" t="s">
        <v>581</v>
      </c>
      <c r="D584" s="360" t="s">
        <v>7</v>
      </c>
      <c r="E584" s="683">
        <v>1502</v>
      </c>
      <c r="F584" s="754">
        <v>9331</v>
      </c>
      <c r="G584" s="754">
        <v>1484</v>
      </c>
      <c r="H584" s="360">
        <v>3.89</v>
      </c>
      <c r="I584" s="688">
        <v>0.38</v>
      </c>
      <c r="J584" s="688">
        <v>3.8</v>
      </c>
      <c r="K584" s="691">
        <v>3</v>
      </c>
      <c r="L584" s="754">
        <v>3.3599999999999998E-2</v>
      </c>
      <c r="M584" s="754">
        <v>3.3599999999999998E-2</v>
      </c>
      <c r="N584" s="754">
        <v>2.0000000000000001E-4</v>
      </c>
      <c r="O584" s="694">
        <v>2.0000000000000001E-4</v>
      </c>
      <c r="P584" s="691">
        <v>17</v>
      </c>
      <c r="Q584" s="754">
        <v>0.33629999999999999</v>
      </c>
      <c r="R584" s="754">
        <v>0.33629999999999999</v>
      </c>
      <c r="S584" s="754">
        <v>1.6000000000000001E-3</v>
      </c>
      <c r="T584" s="694">
        <v>1.6000000000000001E-3</v>
      </c>
      <c r="U584" s="362"/>
      <c r="V584" s="360"/>
      <c r="W584" s="361"/>
    </row>
    <row r="585" spans="2:23" s="858" customFormat="1" x14ac:dyDescent="0.2">
      <c r="B585" s="359" t="s">
        <v>1097</v>
      </c>
      <c r="C585" s="360" t="s">
        <v>581</v>
      </c>
      <c r="D585" s="360" t="s">
        <v>7</v>
      </c>
      <c r="E585" s="683">
        <v>482</v>
      </c>
      <c r="F585" s="754">
        <v>2923</v>
      </c>
      <c r="G585" s="754">
        <v>1093</v>
      </c>
      <c r="H585" s="360">
        <v>2.83</v>
      </c>
      <c r="I585" s="688">
        <v>0.25</v>
      </c>
      <c r="J585" s="688">
        <v>0.84</v>
      </c>
      <c r="K585" s="691">
        <v>2</v>
      </c>
      <c r="L585" s="754">
        <v>7.4000000000000003E-3</v>
      </c>
      <c r="M585" s="754">
        <v>7.4000000000000003E-3</v>
      </c>
      <c r="N585" s="754">
        <v>1E-4</v>
      </c>
      <c r="O585" s="694">
        <v>1E-4</v>
      </c>
      <c r="P585" s="691">
        <v>1</v>
      </c>
      <c r="Q585" s="754">
        <v>2.5499999999999998E-2</v>
      </c>
      <c r="R585" s="754">
        <v>2.5499999999999998E-2</v>
      </c>
      <c r="S585" s="754">
        <v>1E-4</v>
      </c>
      <c r="T585" s="694">
        <v>1E-4</v>
      </c>
      <c r="U585" s="362"/>
      <c r="V585" s="360"/>
      <c r="W585" s="361"/>
    </row>
    <row r="586" spans="2:23" s="858" customFormat="1" x14ac:dyDescent="0.2">
      <c r="B586" s="359" t="s">
        <v>1098</v>
      </c>
      <c r="C586" s="360" t="s">
        <v>581</v>
      </c>
      <c r="D586" s="360" t="s">
        <v>7</v>
      </c>
      <c r="E586" s="683">
        <v>363</v>
      </c>
      <c r="F586" s="754">
        <v>1360</v>
      </c>
      <c r="G586" s="754">
        <v>1618</v>
      </c>
      <c r="H586" s="360">
        <v>3.39</v>
      </c>
      <c r="I586" s="688">
        <v>0.01</v>
      </c>
      <c r="J586" s="688">
        <v>0</v>
      </c>
      <c r="K586" s="691">
        <v>1</v>
      </c>
      <c r="L586" s="754">
        <v>2.0000000000000001E-4</v>
      </c>
      <c r="M586" s="754">
        <v>2.0000000000000001E-4</v>
      </c>
      <c r="N586" s="754">
        <v>0</v>
      </c>
      <c r="O586" s="694">
        <v>0</v>
      </c>
      <c r="P586" s="691"/>
      <c r="Q586" s="754"/>
      <c r="R586" s="754"/>
      <c r="S586" s="754"/>
      <c r="T586" s="694"/>
      <c r="U586" s="362"/>
      <c r="V586" s="360"/>
      <c r="W586" s="361"/>
    </row>
    <row r="587" spans="2:23" s="858" customFormat="1" x14ac:dyDescent="0.2">
      <c r="B587" s="359" t="s">
        <v>1099</v>
      </c>
      <c r="C587" s="360" t="s">
        <v>581</v>
      </c>
      <c r="D587" s="360" t="s">
        <v>459</v>
      </c>
      <c r="E587" s="683">
        <v>326</v>
      </c>
      <c r="F587" s="754">
        <v>6063</v>
      </c>
      <c r="G587" s="754">
        <v>2926</v>
      </c>
      <c r="H587" s="360">
        <v>2.4500000000000002</v>
      </c>
      <c r="I587" s="688">
        <v>0.2</v>
      </c>
      <c r="J587" s="688">
        <v>7.0000000000000007E-2</v>
      </c>
      <c r="K587" s="691">
        <v>4</v>
      </c>
      <c r="L587" s="754">
        <v>7.9000000000000008E-3</v>
      </c>
      <c r="M587" s="754">
        <v>7.9000000000000008E-3</v>
      </c>
      <c r="N587" s="754">
        <v>0</v>
      </c>
      <c r="O587" s="694">
        <v>0</v>
      </c>
      <c r="P587" s="691">
        <v>2</v>
      </c>
      <c r="Q587" s="754">
        <v>2.8E-3</v>
      </c>
      <c r="R587" s="754">
        <v>2.8E-3</v>
      </c>
      <c r="S587" s="754">
        <v>0</v>
      </c>
      <c r="T587" s="694">
        <v>0</v>
      </c>
      <c r="U587" s="362"/>
      <c r="V587" s="360"/>
      <c r="W587" s="361"/>
    </row>
    <row r="588" spans="2:23" s="858" customFormat="1" x14ac:dyDescent="0.2">
      <c r="B588" s="359" t="s">
        <v>1100</v>
      </c>
      <c r="C588" s="360" t="s">
        <v>825</v>
      </c>
      <c r="D588" s="360" t="s">
        <v>468</v>
      </c>
      <c r="E588" s="683">
        <v>473</v>
      </c>
      <c r="F588" s="754">
        <v>342628</v>
      </c>
      <c r="G588" s="754">
        <v>0</v>
      </c>
      <c r="H588" s="360">
        <v>1.26</v>
      </c>
      <c r="I588" s="688">
        <v>4.96</v>
      </c>
      <c r="J588" s="688">
        <v>5.77</v>
      </c>
      <c r="K588" s="691">
        <v>43</v>
      </c>
      <c r="L588" s="754">
        <v>0.24740000000000001</v>
      </c>
      <c r="M588" s="754">
        <v>0.24740000000000001</v>
      </c>
      <c r="N588" s="754">
        <v>2.3E-3</v>
      </c>
      <c r="O588" s="694">
        <v>2.3E-3</v>
      </c>
      <c r="P588" s="691">
        <v>28</v>
      </c>
      <c r="Q588" s="754">
        <v>0.28749999999999998</v>
      </c>
      <c r="R588" s="754">
        <v>0.28749999999999998</v>
      </c>
      <c r="S588" s="754">
        <v>8.0000000000000004E-4</v>
      </c>
      <c r="T588" s="694">
        <v>8.0000000000000004E-4</v>
      </c>
      <c r="U588" s="362"/>
      <c r="V588" s="360"/>
      <c r="W588" s="361"/>
    </row>
    <row r="589" spans="2:23" s="858" customFormat="1" x14ac:dyDescent="0.2">
      <c r="B589" s="359" t="s">
        <v>1101</v>
      </c>
      <c r="C589" s="360" t="s">
        <v>825</v>
      </c>
      <c r="D589" s="360" t="s">
        <v>468</v>
      </c>
      <c r="E589" s="683">
        <v>166</v>
      </c>
      <c r="F589" s="754">
        <v>271375</v>
      </c>
      <c r="G589" s="754">
        <v>0</v>
      </c>
      <c r="H589" s="360">
        <v>0.38</v>
      </c>
      <c r="I589" s="688">
        <v>2.59</v>
      </c>
      <c r="J589" s="688">
        <v>5.05</v>
      </c>
      <c r="K589" s="691">
        <v>28</v>
      </c>
      <c r="L589" s="754">
        <v>0.17680000000000001</v>
      </c>
      <c r="M589" s="754">
        <v>0.17680000000000001</v>
      </c>
      <c r="N589" s="754">
        <v>1E-3</v>
      </c>
      <c r="O589" s="694">
        <v>1E-3</v>
      </c>
      <c r="P589" s="691">
        <v>37</v>
      </c>
      <c r="Q589" s="754">
        <v>0.34489999999999998</v>
      </c>
      <c r="R589" s="754">
        <v>0.34489999999999998</v>
      </c>
      <c r="S589" s="754">
        <v>1.1000000000000001E-3</v>
      </c>
      <c r="T589" s="694">
        <v>1.1000000000000001E-3</v>
      </c>
      <c r="U589" s="362"/>
      <c r="V589" s="360"/>
      <c r="W589" s="361"/>
    </row>
    <row r="590" spans="2:23" s="858" customFormat="1" x14ac:dyDescent="0.2">
      <c r="B590" s="359" t="s">
        <v>1102</v>
      </c>
      <c r="C590" s="360" t="s">
        <v>1103</v>
      </c>
      <c r="D590" s="360" t="s">
        <v>459</v>
      </c>
      <c r="E590" s="683">
        <v>439</v>
      </c>
      <c r="F590" s="754">
        <v>7415</v>
      </c>
      <c r="G590" s="754">
        <v>291</v>
      </c>
      <c r="H590" s="360">
        <v>1.46</v>
      </c>
      <c r="I590" s="688">
        <v>0.28000000000000003</v>
      </c>
      <c r="J590" s="688">
        <v>7.0000000000000007E-2</v>
      </c>
      <c r="K590" s="691">
        <v>4</v>
      </c>
      <c r="L590" s="754">
        <v>1.5800000000000002E-2</v>
      </c>
      <c r="M590" s="754">
        <v>1.5800000000000002E-2</v>
      </c>
      <c r="N590" s="754">
        <v>5.0000000000000001E-4</v>
      </c>
      <c r="O590" s="694">
        <v>5.0000000000000001E-4</v>
      </c>
      <c r="P590" s="691">
        <v>1</v>
      </c>
      <c r="Q590" s="754">
        <v>4.1999999999999997E-3</v>
      </c>
      <c r="R590" s="754">
        <v>4.1999999999999997E-3</v>
      </c>
      <c r="S590" s="754">
        <v>0</v>
      </c>
      <c r="T590" s="694">
        <v>0</v>
      </c>
      <c r="U590" s="362"/>
      <c r="V590" s="360"/>
      <c r="W590" s="361"/>
    </row>
    <row r="591" spans="2:23" s="858" customFormat="1" x14ac:dyDescent="0.2">
      <c r="B591" s="359" t="s">
        <v>1104</v>
      </c>
      <c r="C591" s="360" t="s">
        <v>1103</v>
      </c>
      <c r="D591" s="360" t="s">
        <v>459</v>
      </c>
      <c r="E591" s="683">
        <v>156</v>
      </c>
      <c r="F591" s="754">
        <v>76640</v>
      </c>
      <c r="G591" s="754">
        <v>962</v>
      </c>
      <c r="H591" s="360">
        <v>0.38</v>
      </c>
      <c r="I591" s="688">
        <v>1.08</v>
      </c>
      <c r="J591" s="688">
        <v>0.74</v>
      </c>
      <c r="K591" s="691">
        <v>20</v>
      </c>
      <c r="L591" s="754">
        <v>6.4500000000000002E-2</v>
      </c>
      <c r="M591" s="754">
        <v>6.4500000000000002E-2</v>
      </c>
      <c r="N591" s="754">
        <v>5.9999999999999995E-4</v>
      </c>
      <c r="O591" s="694">
        <v>5.9999999999999995E-4</v>
      </c>
      <c r="P591" s="691">
        <v>21</v>
      </c>
      <c r="Q591" s="754">
        <v>4.3999999999999997E-2</v>
      </c>
      <c r="R591" s="754">
        <v>4.24E-2</v>
      </c>
      <c r="S591" s="754">
        <v>2.0000000000000001E-4</v>
      </c>
      <c r="T591" s="694">
        <v>1E-4</v>
      </c>
      <c r="U591" s="362"/>
      <c r="V591" s="360"/>
      <c r="W591" s="361"/>
    </row>
    <row r="592" spans="2:23" s="858" customFormat="1" x14ac:dyDescent="0.2">
      <c r="B592" s="359" t="s">
        <v>1105</v>
      </c>
      <c r="C592" s="360" t="s">
        <v>1103</v>
      </c>
      <c r="D592" s="360" t="s">
        <v>459</v>
      </c>
      <c r="E592" s="683">
        <v>866</v>
      </c>
      <c r="F592" s="754">
        <v>52617</v>
      </c>
      <c r="G592" s="754">
        <v>1058</v>
      </c>
      <c r="H592" s="360">
        <v>2.2000000000000002</v>
      </c>
      <c r="I592" s="688">
        <v>1.87</v>
      </c>
      <c r="J592" s="688">
        <v>1.64</v>
      </c>
      <c r="K592" s="691">
        <v>13</v>
      </c>
      <c r="L592" s="754">
        <v>9.7900000000000001E-2</v>
      </c>
      <c r="M592" s="754">
        <v>9.6500000000000002E-2</v>
      </c>
      <c r="N592" s="754">
        <v>2E-3</v>
      </c>
      <c r="O592" s="694">
        <v>2E-3</v>
      </c>
      <c r="P592" s="691">
        <v>24</v>
      </c>
      <c r="Q592" s="754">
        <v>8.5900000000000004E-2</v>
      </c>
      <c r="R592" s="754">
        <v>8.5900000000000004E-2</v>
      </c>
      <c r="S592" s="754">
        <v>2.9999999999999997E-4</v>
      </c>
      <c r="T592" s="694">
        <v>2.9999999999999997E-4</v>
      </c>
      <c r="U592" s="362"/>
      <c r="V592" s="360"/>
      <c r="W592" s="361"/>
    </row>
    <row r="593" spans="2:23" s="858" customFormat="1" x14ac:dyDescent="0.2">
      <c r="B593" s="359" t="s">
        <v>1106</v>
      </c>
      <c r="C593" s="360" t="s">
        <v>1107</v>
      </c>
      <c r="D593" s="360" t="s">
        <v>459</v>
      </c>
      <c r="E593" s="683">
        <v>670</v>
      </c>
      <c r="F593" s="754">
        <v>9702</v>
      </c>
      <c r="G593" s="754">
        <v>140</v>
      </c>
      <c r="H593" s="360">
        <v>1.75</v>
      </c>
      <c r="I593" s="688">
        <v>0.2</v>
      </c>
      <c r="J593" s="688">
        <v>0.91</v>
      </c>
      <c r="K593" s="691">
        <v>7</v>
      </c>
      <c r="L593" s="754">
        <v>7.9000000000000008E-3</v>
      </c>
      <c r="M593" s="754">
        <v>7.9000000000000008E-3</v>
      </c>
      <c r="N593" s="754">
        <v>2.0000000000000001E-4</v>
      </c>
      <c r="O593" s="694">
        <v>2.0000000000000001E-4</v>
      </c>
      <c r="P593" s="691">
        <v>4</v>
      </c>
      <c r="Q593" s="754">
        <v>3.6799999999999999E-2</v>
      </c>
      <c r="R593" s="754">
        <v>3.6799999999999999E-2</v>
      </c>
      <c r="S593" s="754">
        <v>2.0000000000000001E-4</v>
      </c>
      <c r="T593" s="694">
        <v>2.0000000000000001E-4</v>
      </c>
      <c r="U593" s="362"/>
      <c r="V593" s="360"/>
      <c r="W593" s="361"/>
    </row>
    <row r="594" spans="2:23" s="858" customFormat="1" x14ac:dyDescent="0.2">
      <c r="B594" s="359" t="s">
        <v>1108</v>
      </c>
      <c r="C594" s="360" t="s">
        <v>1107</v>
      </c>
      <c r="D594" s="360" t="s">
        <v>468</v>
      </c>
      <c r="E594" s="683">
        <v>588</v>
      </c>
      <c r="F594" s="754">
        <v>726838</v>
      </c>
      <c r="G594" s="754">
        <v>529</v>
      </c>
      <c r="H594" s="360">
        <v>2.0099999999999998</v>
      </c>
      <c r="I594" s="688">
        <v>2.8</v>
      </c>
      <c r="J594" s="688">
        <v>1.73</v>
      </c>
      <c r="K594" s="691">
        <v>101</v>
      </c>
      <c r="L594" s="754">
        <v>0.158</v>
      </c>
      <c r="M594" s="754">
        <v>0.15609999999999999</v>
      </c>
      <c r="N594" s="754">
        <v>1.2999999999999999E-3</v>
      </c>
      <c r="O594" s="694">
        <v>1.2999999999999999E-3</v>
      </c>
      <c r="P594" s="691">
        <v>34</v>
      </c>
      <c r="Q594" s="754">
        <v>9.7699999999999995E-2</v>
      </c>
      <c r="R594" s="754">
        <v>9.7699999999999995E-2</v>
      </c>
      <c r="S594" s="754">
        <v>4.0000000000000002E-4</v>
      </c>
      <c r="T594" s="694">
        <v>4.0000000000000002E-4</v>
      </c>
      <c r="U594" s="362"/>
      <c r="V594" s="360"/>
      <c r="W594" s="361"/>
    </row>
    <row r="595" spans="2:23" s="858" customFormat="1" x14ac:dyDescent="0.2">
      <c r="B595" s="359" t="s">
        <v>1109</v>
      </c>
      <c r="C595" s="360" t="s">
        <v>1107</v>
      </c>
      <c r="D595" s="360" t="s">
        <v>468</v>
      </c>
      <c r="E595" s="683">
        <v>494</v>
      </c>
      <c r="F595" s="754">
        <v>528114</v>
      </c>
      <c r="G595" s="754">
        <v>0</v>
      </c>
      <c r="H595" s="360">
        <v>1.57</v>
      </c>
      <c r="I595" s="688">
        <v>4.9800000000000004</v>
      </c>
      <c r="J595" s="688">
        <v>0.26</v>
      </c>
      <c r="K595" s="691">
        <v>75</v>
      </c>
      <c r="L595" s="754">
        <v>0.27039999999999997</v>
      </c>
      <c r="M595" s="754">
        <v>0.27039999999999997</v>
      </c>
      <c r="N595" s="754">
        <v>8.0000000000000004E-4</v>
      </c>
      <c r="O595" s="694">
        <v>8.0000000000000004E-4</v>
      </c>
      <c r="P595" s="691">
        <v>13</v>
      </c>
      <c r="Q595" s="754">
        <v>1.3899999999999999E-2</v>
      </c>
      <c r="R595" s="754">
        <v>1.3899999999999999E-2</v>
      </c>
      <c r="S595" s="754">
        <v>1E-4</v>
      </c>
      <c r="T595" s="694">
        <v>1E-4</v>
      </c>
      <c r="U595" s="362"/>
      <c r="V595" s="360"/>
      <c r="W595" s="361"/>
    </row>
    <row r="596" spans="2:23" s="858" customFormat="1" x14ac:dyDescent="0.2">
      <c r="B596" s="359" t="s">
        <v>1110</v>
      </c>
      <c r="C596" s="360" t="s">
        <v>1107</v>
      </c>
      <c r="D596" s="360" t="s">
        <v>459</v>
      </c>
      <c r="E596" s="683">
        <v>764</v>
      </c>
      <c r="F596" s="754">
        <v>9510</v>
      </c>
      <c r="G596" s="754">
        <v>651</v>
      </c>
      <c r="H596" s="360">
        <v>2.52</v>
      </c>
      <c r="I596" s="688">
        <v>0.89</v>
      </c>
      <c r="J596" s="688">
        <v>3.47</v>
      </c>
      <c r="K596" s="691">
        <v>3</v>
      </c>
      <c r="L596" s="754">
        <v>5.3999999999999999E-2</v>
      </c>
      <c r="M596" s="754">
        <v>5.3999999999999999E-2</v>
      </c>
      <c r="N596" s="754">
        <v>1E-4</v>
      </c>
      <c r="O596" s="694">
        <v>1E-4</v>
      </c>
      <c r="P596" s="691">
        <v>9</v>
      </c>
      <c r="Q596" s="754">
        <v>0.21099999999999999</v>
      </c>
      <c r="R596" s="754">
        <v>0.21099999999999999</v>
      </c>
      <c r="S596" s="754">
        <v>8.9999999999999998E-4</v>
      </c>
      <c r="T596" s="694">
        <v>8.9999999999999998E-4</v>
      </c>
      <c r="U596" s="362"/>
      <c r="V596" s="360"/>
      <c r="W596" s="361"/>
    </row>
    <row r="597" spans="2:23" s="858" customFormat="1" x14ac:dyDescent="0.2">
      <c r="B597" s="359" t="s">
        <v>1111</v>
      </c>
      <c r="C597" s="360" t="s">
        <v>1112</v>
      </c>
      <c r="D597" s="360" t="s">
        <v>7</v>
      </c>
      <c r="E597" s="683">
        <v>351</v>
      </c>
      <c r="F597" s="754">
        <v>2002</v>
      </c>
      <c r="G597" s="754">
        <v>551</v>
      </c>
      <c r="H597" s="360">
        <v>1.3</v>
      </c>
      <c r="I597" s="688">
        <v>0</v>
      </c>
      <c r="J597" s="688">
        <v>0.08</v>
      </c>
      <c r="K597" s="691"/>
      <c r="L597" s="754"/>
      <c r="M597" s="754"/>
      <c r="N597" s="754"/>
      <c r="O597" s="694"/>
      <c r="P597" s="691">
        <v>2</v>
      </c>
      <c r="Q597" s="754">
        <v>3.5000000000000001E-3</v>
      </c>
      <c r="R597" s="754">
        <v>3.5000000000000001E-3</v>
      </c>
      <c r="S597" s="754">
        <v>1E-4</v>
      </c>
      <c r="T597" s="694">
        <v>1E-4</v>
      </c>
      <c r="U597" s="362"/>
      <c r="V597" s="360"/>
      <c r="W597" s="361"/>
    </row>
    <row r="598" spans="2:23" s="858" customFormat="1" x14ac:dyDescent="0.2">
      <c r="B598" s="359" t="s">
        <v>1113</v>
      </c>
      <c r="C598" s="360" t="s">
        <v>1112</v>
      </c>
      <c r="D598" s="360" t="s">
        <v>459</v>
      </c>
      <c r="E598" s="683">
        <v>334</v>
      </c>
      <c r="F598" s="754">
        <v>86863</v>
      </c>
      <c r="G598" s="754">
        <v>1740</v>
      </c>
      <c r="H598" s="360">
        <v>0.89</v>
      </c>
      <c r="I598" s="688">
        <v>3.21</v>
      </c>
      <c r="J598" s="688">
        <v>2.09</v>
      </c>
      <c r="K598" s="691">
        <v>33</v>
      </c>
      <c r="L598" s="754">
        <v>0.18099999999999999</v>
      </c>
      <c r="M598" s="754">
        <v>0.10150000000000001</v>
      </c>
      <c r="N598" s="754">
        <v>1.1000000000000001E-3</v>
      </c>
      <c r="O598" s="694">
        <v>6.9999999999999999E-4</v>
      </c>
      <c r="P598" s="691">
        <v>8</v>
      </c>
      <c r="Q598" s="754">
        <v>0.1176</v>
      </c>
      <c r="R598" s="754">
        <v>0.1176</v>
      </c>
      <c r="S598" s="754">
        <v>4.0000000000000002E-4</v>
      </c>
      <c r="T598" s="694">
        <v>4.0000000000000002E-4</v>
      </c>
      <c r="U598" s="362"/>
      <c r="V598" s="360"/>
      <c r="W598" s="361"/>
    </row>
    <row r="599" spans="2:23" s="858" customFormat="1" x14ac:dyDescent="0.2">
      <c r="B599" s="359" t="s">
        <v>1114</v>
      </c>
      <c r="C599" s="360" t="s">
        <v>1112</v>
      </c>
      <c r="D599" s="360" t="s">
        <v>459</v>
      </c>
      <c r="E599" s="683">
        <v>945</v>
      </c>
      <c r="F599" s="754">
        <v>97912</v>
      </c>
      <c r="G599" s="754">
        <v>2346</v>
      </c>
      <c r="H599" s="360">
        <v>2.33</v>
      </c>
      <c r="I599" s="688">
        <v>6.71</v>
      </c>
      <c r="J599" s="688">
        <v>6.43</v>
      </c>
      <c r="K599" s="691">
        <v>31</v>
      </c>
      <c r="L599" s="754">
        <v>0.35659999999999997</v>
      </c>
      <c r="M599" s="754">
        <v>0.17</v>
      </c>
      <c r="N599" s="754">
        <v>1.1999999999999999E-3</v>
      </c>
      <c r="O599" s="694">
        <v>8.0000000000000004E-4</v>
      </c>
      <c r="P599" s="691">
        <v>7</v>
      </c>
      <c r="Q599" s="754">
        <v>0.34139999999999998</v>
      </c>
      <c r="R599" s="754">
        <v>0.34139999999999998</v>
      </c>
      <c r="S599" s="754">
        <v>6.9999999999999999E-4</v>
      </c>
      <c r="T599" s="694">
        <v>6.9999999999999999E-4</v>
      </c>
      <c r="U599" s="362"/>
      <c r="V599" s="360"/>
      <c r="W599" s="361"/>
    </row>
    <row r="600" spans="2:23" s="858" customFormat="1" x14ac:dyDescent="0.2">
      <c r="B600" s="359" t="s">
        <v>1115</v>
      </c>
      <c r="C600" s="360" t="s">
        <v>1112</v>
      </c>
      <c r="D600" s="360" t="s">
        <v>468</v>
      </c>
      <c r="E600" s="683">
        <v>1025</v>
      </c>
      <c r="F600" s="754">
        <v>396817</v>
      </c>
      <c r="G600" s="754">
        <v>758</v>
      </c>
      <c r="H600" s="360">
        <v>2.92</v>
      </c>
      <c r="I600" s="688">
        <v>14.19</v>
      </c>
      <c r="J600" s="688">
        <v>11.41</v>
      </c>
      <c r="K600" s="691">
        <v>116</v>
      </c>
      <c r="L600" s="754">
        <v>0.74039999999999995</v>
      </c>
      <c r="M600" s="754">
        <v>0.7359</v>
      </c>
      <c r="N600" s="754">
        <v>3.3999999999999998E-3</v>
      </c>
      <c r="O600" s="694">
        <v>3.3999999999999998E-3</v>
      </c>
      <c r="P600" s="691">
        <v>30</v>
      </c>
      <c r="Q600" s="754">
        <v>0.59519999999999995</v>
      </c>
      <c r="R600" s="754">
        <v>0.59519999999999995</v>
      </c>
      <c r="S600" s="754">
        <v>1.2999999999999999E-3</v>
      </c>
      <c r="T600" s="694">
        <v>1.2999999999999999E-3</v>
      </c>
      <c r="U600" s="362"/>
      <c r="V600" s="360"/>
      <c r="W600" s="361"/>
    </row>
    <row r="601" spans="2:23" s="858" customFormat="1" x14ac:dyDescent="0.2">
      <c r="B601" s="359" t="s">
        <v>1116</v>
      </c>
      <c r="C601" s="360" t="s">
        <v>1112</v>
      </c>
      <c r="D601" s="360" t="s">
        <v>7</v>
      </c>
      <c r="E601" s="683">
        <v>488</v>
      </c>
      <c r="F601" s="754">
        <v>3180</v>
      </c>
      <c r="G601" s="754">
        <v>120</v>
      </c>
      <c r="H601" s="360">
        <v>1.1399999999999999</v>
      </c>
      <c r="I601" s="688">
        <v>0.09</v>
      </c>
      <c r="J601" s="688">
        <v>2.2799999999999998</v>
      </c>
      <c r="K601" s="691">
        <v>5</v>
      </c>
      <c r="L601" s="754">
        <v>4.7000000000000002E-3</v>
      </c>
      <c r="M601" s="754">
        <v>4.7000000000000002E-3</v>
      </c>
      <c r="N601" s="754">
        <v>1E-4</v>
      </c>
      <c r="O601" s="694">
        <v>1E-4</v>
      </c>
      <c r="P601" s="691">
        <v>2</v>
      </c>
      <c r="Q601" s="754">
        <v>0.12039999999999999</v>
      </c>
      <c r="R601" s="754">
        <v>0.12039999999999999</v>
      </c>
      <c r="S601" s="754">
        <v>4.0000000000000002E-4</v>
      </c>
      <c r="T601" s="694">
        <v>4.0000000000000002E-4</v>
      </c>
      <c r="U601" s="362"/>
      <c r="V601" s="360"/>
      <c r="W601" s="361"/>
    </row>
    <row r="602" spans="2:23" s="858" customFormat="1" x14ac:dyDescent="0.2">
      <c r="B602" s="359" t="s">
        <v>1117</v>
      </c>
      <c r="C602" s="360" t="s">
        <v>1112</v>
      </c>
      <c r="D602" s="360" t="s">
        <v>468</v>
      </c>
      <c r="E602" s="683">
        <v>555</v>
      </c>
      <c r="F602" s="754">
        <v>227463</v>
      </c>
      <c r="G602" s="754">
        <v>197</v>
      </c>
      <c r="H602" s="360">
        <v>1.27</v>
      </c>
      <c r="I602" s="688">
        <v>8.67</v>
      </c>
      <c r="J602" s="688">
        <v>8.8800000000000008</v>
      </c>
      <c r="K602" s="691">
        <v>64</v>
      </c>
      <c r="L602" s="754">
        <v>0.26329999999999998</v>
      </c>
      <c r="M602" s="754">
        <v>0.26329999999999998</v>
      </c>
      <c r="N602" s="754">
        <v>2.5999999999999999E-3</v>
      </c>
      <c r="O602" s="694">
        <v>2.5999999999999999E-3</v>
      </c>
      <c r="P602" s="691">
        <v>17</v>
      </c>
      <c r="Q602" s="754">
        <v>0.26979999999999998</v>
      </c>
      <c r="R602" s="754">
        <v>0.26979999999999998</v>
      </c>
      <c r="S602" s="754">
        <v>8.9999999999999998E-4</v>
      </c>
      <c r="T602" s="694">
        <v>8.9999999999999998E-4</v>
      </c>
      <c r="U602" s="362"/>
      <c r="V602" s="360"/>
      <c r="W602" s="361"/>
    </row>
    <row r="603" spans="2:23" s="858" customFormat="1" x14ac:dyDescent="0.2">
      <c r="B603" s="359" t="s">
        <v>1118</v>
      </c>
      <c r="C603" s="360" t="s">
        <v>1119</v>
      </c>
      <c r="D603" s="360" t="s">
        <v>459</v>
      </c>
      <c r="E603" s="683">
        <v>242</v>
      </c>
      <c r="F603" s="754">
        <v>69612</v>
      </c>
      <c r="G603" s="754">
        <v>589</v>
      </c>
      <c r="H603" s="360">
        <v>0.45</v>
      </c>
      <c r="I603" s="688">
        <v>1.08</v>
      </c>
      <c r="J603" s="688">
        <v>1.92</v>
      </c>
      <c r="K603" s="691">
        <v>13</v>
      </c>
      <c r="L603" s="754">
        <v>6.6000000000000003E-2</v>
      </c>
      <c r="M603" s="754">
        <v>3.49E-2</v>
      </c>
      <c r="N603" s="754">
        <v>8.9999999999999998E-4</v>
      </c>
      <c r="O603" s="694">
        <v>2.9999999999999997E-4</v>
      </c>
      <c r="P603" s="691">
        <v>11</v>
      </c>
      <c r="Q603" s="754">
        <v>0.1174</v>
      </c>
      <c r="R603" s="754">
        <v>0.1174</v>
      </c>
      <c r="S603" s="754">
        <v>4.0000000000000002E-4</v>
      </c>
      <c r="T603" s="694">
        <v>4.0000000000000002E-4</v>
      </c>
      <c r="U603" s="362"/>
      <c r="V603" s="360"/>
      <c r="W603" s="361"/>
    </row>
    <row r="604" spans="2:23" s="858" customFormat="1" x14ac:dyDescent="0.2">
      <c r="B604" s="359" t="s">
        <v>1120</v>
      </c>
      <c r="C604" s="360" t="s">
        <v>1119</v>
      </c>
      <c r="D604" s="360" t="s">
        <v>459</v>
      </c>
      <c r="E604" s="683">
        <v>827</v>
      </c>
      <c r="F604" s="754">
        <v>145704</v>
      </c>
      <c r="G604" s="754">
        <v>1469</v>
      </c>
      <c r="H604" s="360">
        <v>1.59</v>
      </c>
      <c r="I604" s="688">
        <v>2.7</v>
      </c>
      <c r="J604" s="688">
        <v>1.71</v>
      </c>
      <c r="K604" s="691">
        <v>26</v>
      </c>
      <c r="L604" s="754">
        <v>0.2276</v>
      </c>
      <c r="M604" s="754">
        <v>0.1249</v>
      </c>
      <c r="N604" s="754">
        <v>3.2000000000000002E-3</v>
      </c>
      <c r="O604" s="694">
        <v>1.4E-3</v>
      </c>
      <c r="P604" s="691">
        <v>14</v>
      </c>
      <c r="Q604" s="754">
        <v>0.14460000000000001</v>
      </c>
      <c r="R604" s="754">
        <v>0.14460000000000001</v>
      </c>
      <c r="S604" s="754">
        <v>5.0000000000000001E-4</v>
      </c>
      <c r="T604" s="694">
        <v>5.0000000000000001E-4</v>
      </c>
      <c r="U604" s="362"/>
      <c r="V604" s="360"/>
      <c r="W604" s="361"/>
    </row>
    <row r="605" spans="2:23" s="858" customFormat="1" x14ac:dyDescent="0.2">
      <c r="B605" s="359" t="s">
        <v>1121</v>
      </c>
      <c r="C605" s="360" t="s">
        <v>1119</v>
      </c>
      <c r="D605" s="360" t="s">
        <v>459</v>
      </c>
      <c r="E605" s="683">
        <v>843</v>
      </c>
      <c r="F605" s="754">
        <v>6782</v>
      </c>
      <c r="G605" s="754">
        <v>999</v>
      </c>
      <c r="H605" s="360">
        <v>1.31</v>
      </c>
      <c r="I605" s="688">
        <v>1.26</v>
      </c>
      <c r="J605" s="688">
        <v>0.93</v>
      </c>
      <c r="K605" s="691">
        <v>3</v>
      </c>
      <c r="L605" s="754">
        <v>0.1076</v>
      </c>
      <c r="M605" s="754">
        <v>1E-4</v>
      </c>
      <c r="N605" s="754">
        <v>1.9E-3</v>
      </c>
      <c r="O605" s="694">
        <v>0</v>
      </c>
      <c r="P605" s="691">
        <v>3</v>
      </c>
      <c r="Q605" s="754">
        <v>7.9399999999999998E-2</v>
      </c>
      <c r="R605" s="754">
        <v>7.9399999999999998E-2</v>
      </c>
      <c r="S605" s="754">
        <v>2.9999999999999997E-4</v>
      </c>
      <c r="T605" s="694">
        <v>2.9999999999999997E-4</v>
      </c>
      <c r="U605" s="362"/>
      <c r="V605" s="360"/>
      <c r="W605" s="361"/>
    </row>
    <row r="606" spans="2:23" s="858" customFormat="1" x14ac:dyDescent="0.2">
      <c r="B606" s="359" t="s">
        <v>1122</v>
      </c>
      <c r="C606" s="360" t="s">
        <v>1119</v>
      </c>
      <c r="D606" s="360" t="s">
        <v>459</v>
      </c>
      <c r="E606" s="683">
        <v>798</v>
      </c>
      <c r="F606" s="754">
        <v>10701</v>
      </c>
      <c r="G606" s="754">
        <v>1650</v>
      </c>
      <c r="H606" s="360">
        <v>1.62</v>
      </c>
      <c r="I606" s="688">
        <v>1.29</v>
      </c>
      <c r="J606" s="688">
        <v>1.06</v>
      </c>
      <c r="K606" s="691">
        <v>3</v>
      </c>
      <c r="L606" s="754">
        <v>0.1132</v>
      </c>
      <c r="M606" s="754">
        <v>1.15E-2</v>
      </c>
      <c r="N606" s="754">
        <v>2.7000000000000001E-3</v>
      </c>
      <c r="O606" s="694">
        <v>8.9999999999999998E-4</v>
      </c>
      <c r="P606" s="691">
        <v>5</v>
      </c>
      <c r="Q606" s="754">
        <v>9.2700000000000005E-2</v>
      </c>
      <c r="R606" s="754">
        <v>9.2700000000000005E-2</v>
      </c>
      <c r="S606" s="754">
        <v>2.9999999999999997E-4</v>
      </c>
      <c r="T606" s="694">
        <v>2.9999999999999997E-4</v>
      </c>
      <c r="U606" s="362"/>
      <c r="V606" s="360"/>
      <c r="W606" s="361"/>
    </row>
    <row r="607" spans="2:23" s="858" customFormat="1" x14ac:dyDescent="0.2">
      <c r="B607" s="359" t="s">
        <v>1123</v>
      </c>
      <c r="C607" s="360" t="s">
        <v>1119</v>
      </c>
      <c r="D607" s="360" t="s">
        <v>459</v>
      </c>
      <c r="E607" s="683">
        <v>458</v>
      </c>
      <c r="F607" s="754">
        <v>3239</v>
      </c>
      <c r="G607" s="754">
        <v>1393</v>
      </c>
      <c r="H607" s="360">
        <v>1.1100000000000001</v>
      </c>
      <c r="I607" s="688">
        <v>2.0299999999999998</v>
      </c>
      <c r="J607" s="688">
        <v>1.81</v>
      </c>
      <c r="K607" s="691">
        <v>4</v>
      </c>
      <c r="L607" s="754">
        <v>7.2499999999999995E-2</v>
      </c>
      <c r="M607" s="754">
        <v>1.2E-2</v>
      </c>
      <c r="N607" s="754">
        <v>1.1999999999999999E-3</v>
      </c>
      <c r="O607" s="694">
        <v>2.0000000000000001E-4</v>
      </c>
      <c r="P607" s="691">
        <v>2</v>
      </c>
      <c r="Q607" s="754">
        <v>6.4500000000000002E-2</v>
      </c>
      <c r="R607" s="754">
        <v>6.4500000000000002E-2</v>
      </c>
      <c r="S607" s="754">
        <v>1E-4</v>
      </c>
      <c r="T607" s="694">
        <v>1E-4</v>
      </c>
      <c r="U607" s="362"/>
      <c r="V607" s="360"/>
      <c r="W607" s="361"/>
    </row>
    <row r="608" spans="2:23" s="858" customFormat="1" x14ac:dyDescent="0.2">
      <c r="B608" s="359" t="s">
        <v>1124</v>
      </c>
      <c r="C608" s="360" t="s">
        <v>1119</v>
      </c>
      <c r="D608" s="360" t="s">
        <v>459</v>
      </c>
      <c r="E608" s="683">
        <v>1110</v>
      </c>
      <c r="F608" s="754">
        <v>5806</v>
      </c>
      <c r="G608" s="754">
        <v>617</v>
      </c>
      <c r="H608" s="360">
        <v>1.29</v>
      </c>
      <c r="I608" s="688">
        <v>6.24</v>
      </c>
      <c r="J608" s="688">
        <v>0</v>
      </c>
      <c r="K608" s="691">
        <v>7</v>
      </c>
      <c r="L608" s="754">
        <v>0.39069999999999999</v>
      </c>
      <c r="M608" s="754">
        <v>0.2447</v>
      </c>
      <c r="N608" s="754">
        <v>3.8E-3</v>
      </c>
      <c r="O608" s="694">
        <v>1.2999999999999999E-3</v>
      </c>
      <c r="P608" s="691"/>
      <c r="Q608" s="754"/>
      <c r="R608" s="754"/>
      <c r="S608" s="754"/>
      <c r="T608" s="694"/>
      <c r="U608" s="362"/>
      <c r="V608" s="360"/>
      <c r="W608" s="361"/>
    </row>
    <row r="609" spans="2:23" s="858" customFormat="1" x14ac:dyDescent="0.2">
      <c r="B609" s="359" t="s">
        <v>1125</v>
      </c>
      <c r="C609" s="360" t="s">
        <v>1119</v>
      </c>
      <c r="D609" s="360" t="s">
        <v>7</v>
      </c>
      <c r="E609" s="683">
        <v>775</v>
      </c>
      <c r="F609" s="754">
        <v>3385</v>
      </c>
      <c r="G609" s="754">
        <v>1305</v>
      </c>
      <c r="H609" s="360">
        <v>2.1800000000000002</v>
      </c>
      <c r="I609" s="688">
        <v>2.1800000000000002</v>
      </c>
      <c r="J609" s="688">
        <v>0</v>
      </c>
      <c r="K609" s="691">
        <v>2</v>
      </c>
      <c r="L609" s="754">
        <v>0.1016</v>
      </c>
      <c r="M609" s="754"/>
      <c r="N609" s="754">
        <v>1.6999999999999999E-3</v>
      </c>
      <c r="O609" s="694"/>
      <c r="P609" s="691"/>
      <c r="Q609" s="754"/>
      <c r="R609" s="754"/>
      <c r="S609" s="754"/>
      <c r="T609" s="694"/>
      <c r="U609" s="362"/>
      <c r="V609" s="360"/>
      <c r="W609" s="361"/>
    </row>
    <row r="610" spans="2:23" s="858" customFormat="1" x14ac:dyDescent="0.2">
      <c r="B610" s="359" t="s">
        <v>1126</v>
      </c>
      <c r="C610" s="360" t="s">
        <v>1119</v>
      </c>
      <c r="D610" s="360" t="s">
        <v>459</v>
      </c>
      <c r="E610" s="683">
        <v>342</v>
      </c>
      <c r="F610" s="754">
        <v>121472</v>
      </c>
      <c r="G610" s="754">
        <v>987</v>
      </c>
      <c r="H610" s="360">
        <v>0.81</v>
      </c>
      <c r="I610" s="688">
        <v>1.77</v>
      </c>
      <c r="J610" s="688">
        <v>2.44</v>
      </c>
      <c r="K610" s="691">
        <v>22</v>
      </c>
      <c r="L610" s="754">
        <v>0.10489999999999999</v>
      </c>
      <c r="M610" s="754">
        <v>5.9900000000000002E-2</v>
      </c>
      <c r="N610" s="754">
        <v>1.1000000000000001E-3</v>
      </c>
      <c r="O610" s="694">
        <v>2.9999999999999997E-4</v>
      </c>
      <c r="P610" s="691">
        <v>24</v>
      </c>
      <c r="Q610" s="754">
        <v>0.1447</v>
      </c>
      <c r="R610" s="754">
        <v>0.1447</v>
      </c>
      <c r="S610" s="754">
        <v>6.9999999999999999E-4</v>
      </c>
      <c r="T610" s="694">
        <v>6.9999999999999999E-4</v>
      </c>
      <c r="U610" s="362"/>
      <c r="V610" s="360"/>
      <c r="W610" s="361"/>
    </row>
    <row r="611" spans="2:23" s="858" customFormat="1" x14ac:dyDescent="0.2">
      <c r="B611" s="359" t="s">
        <v>1127</v>
      </c>
      <c r="C611" s="360" t="s">
        <v>844</v>
      </c>
      <c r="D611" s="360" t="s">
        <v>468</v>
      </c>
      <c r="E611" s="683">
        <v>715</v>
      </c>
      <c r="F611" s="754">
        <v>547389</v>
      </c>
      <c r="G611" s="754">
        <v>611</v>
      </c>
      <c r="H611" s="360">
        <v>1.83</v>
      </c>
      <c r="I611" s="688">
        <v>8.36</v>
      </c>
      <c r="J611" s="688">
        <v>18.98</v>
      </c>
      <c r="K611" s="691">
        <v>97</v>
      </c>
      <c r="L611" s="754">
        <v>0.45350000000000001</v>
      </c>
      <c r="M611" s="754">
        <v>0.37069999999999997</v>
      </c>
      <c r="N611" s="754">
        <v>3.3999999999999998E-3</v>
      </c>
      <c r="O611" s="694">
        <v>2.2000000000000001E-3</v>
      </c>
      <c r="P611" s="691">
        <v>69</v>
      </c>
      <c r="Q611" s="754">
        <v>1.0288999999999999</v>
      </c>
      <c r="R611" s="754">
        <v>1.0286</v>
      </c>
      <c r="S611" s="754">
        <v>3.8999999999999998E-3</v>
      </c>
      <c r="T611" s="694">
        <v>3.8999999999999998E-3</v>
      </c>
      <c r="U611" s="362"/>
      <c r="V611" s="360"/>
      <c r="W611" s="361"/>
    </row>
    <row r="612" spans="2:23" s="858" customFormat="1" x14ac:dyDescent="0.2">
      <c r="B612" s="359" t="s">
        <v>1128</v>
      </c>
      <c r="C612" s="360" t="s">
        <v>844</v>
      </c>
      <c r="D612" s="360" t="s">
        <v>459</v>
      </c>
      <c r="E612" s="683">
        <v>715</v>
      </c>
      <c r="F612" s="754">
        <v>14630</v>
      </c>
      <c r="G612" s="754">
        <v>0</v>
      </c>
      <c r="H612" s="360">
        <v>1.27</v>
      </c>
      <c r="I612" s="688">
        <v>1.88</v>
      </c>
      <c r="J612" s="688">
        <v>6.96</v>
      </c>
      <c r="K612" s="691">
        <v>12</v>
      </c>
      <c r="L612" s="754">
        <v>9.7299999999999998E-2</v>
      </c>
      <c r="M612" s="754">
        <v>4.2000000000000003E-2</v>
      </c>
      <c r="N612" s="754">
        <v>8.9999999999999998E-4</v>
      </c>
      <c r="O612" s="694">
        <v>2.0000000000000001E-4</v>
      </c>
      <c r="P612" s="691">
        <v>4</v>
      </c>
      <c r="Q612" s="754">
        <v>0.3599</v>
      </c>
      <c r="R612" s="754">
        <v>0.3599</v>
      </c>
      <c r="S612" s="754">
        <v>8.9999999999999998E-4</v>
      </c>
      <c r="T612" s="694">
        <v>8.9999999999999998E-4</v>
      </c>
      <c r="U612" s="362"/>
      <c r="V612" s="360"/>
      <c r="W612" s="361"/>
    </row>
    <row r="613" spans="2:23" s="858" customFormat="1" x14ac:dyDescent="0.2">
      <c r="B613" s="359" t="s">
        <v>1129</v>
      </c>
      <c r="C613" s="360" t="s">
        <v>844</v>
      </c>
      <c r="D613" s="360" t="s">
        <v>7</v>
      </c>
      <c r="E613" s="683">
        <v>399</v>
      </c>
      <c r="F613" s="754">
        <v>3163</v>
      </c>
      <c r="G613" s="754">
        <v>0</v>
      </c>
      <c r="H613" s="360">
        <v>0.92</v>
      </c>
      <c r="I613" s="688">
        <v>1.65</v>
      </c>
      <c r="J613" s="688">
        <v>4.9800000000000004</v>
      </c>
      <c r="K613" s="691">
        <v>3</v>
      </c>
      <c r="L613" s="754">
        <v>6.83E-2</v>
      </c>
      <c r="M613" s="754">
        <v>3.7900000000000003E-2</v>
      </c>
      <c r="N613" s="754">
        <v>5.9999999999999995E-4</v>
      </c>
      <c r="O613" s="694">
        <v>1E-4</v>
      </c>
      <c r="P613" s="691">
        <v>2</v>
      </c>
      <c r="Q613" s="754">
        <v>0.20610000000000001</v>
      </c>
      <c r="R613" s="754">
        <v>0.20610000000000001</v>
      </c>
      <c r="S613" s="754">
        <v>5.0000000000000001E-4</v>
      </c>
      <c r="T613" s="694">
        <v>5.0000000000000001E-4</v>
      </c>
      <c r="U613" s="362"/>
      <c r="V613" s="360"/>
      <c r="W613" s="361"/>
    </row>
    <row r="614" spans="2:23" s="858" customFormat="1" x14ac:dyDescent="0.2">
      <c r="B614" s="359" t="s">
        <v>1130</v>
      </c>
      <c r="C614" s="360" t="s">
        <v>844</v>
      </c>
      <c r="D614" s="360" t="s">
        <v>468</v>
      </c>
      <c r="E614" s="683">
        <v>577</v>
      </c>
      <c r="F614" s="754">
        <v>494173</v>
      </c>
      <c r="G614" s="754">
        <v>90</v>
      </c>
      <c r="H614" s="360">
        <v>1.4</v>
      </c>
      <c r="I614" s="688">
        <v>5.46</v>
      </c>
      <c r="J614" s="688">
        <v>5.14</v>
      </c>
      <c r="K614" s="691">
        <v>76</v>
      </c>
      <c r="L614" s="754">
        <v>0.32879999999999998</v>
      </c>
      <c r="M614" s="754">
        <v>0.27560000000000001</v>
      </c>
      <c r="N614" s="754">
        <v>1.8E-3</v>
      </c>
      <c r="O614" s="694">
        <v>1.1999999999999999E-3</v>
      </c>
      <c r="P614" s="691">
        <v>15</v>
      </c>
      <c r="Q614" s="754">
        <v>0.30930000000000002</v>
      </c>
      <c r="R614" s="754">
        <v>0.30620000000000003</v>
      </c>
      <c r="S614" s="754">
        <v>8.0000000000000004E-4</v>
      </c>
      <c r="T614" s="694">
        <v>6.9999999999999999E-4</v>
      </c>
      <c r="U614" s="362"/>
      <c r="V614" s="360"/>
      <c r="W614" s="361"/>
    </row>
    <row r="615" spans="2:23" s="858" customFormat="1" x14ac:dyDescent="0.2">
      <c r="B615" s="359" t="s">
        <v>1131</v>
      </c>
      <c r="C615" s="360" t="s">
        <v>606</v>
      </c>
      <c r="D615" s="360" t="s">
        <v>468</v>
      </c>
      <c r="E615" s="683">
        <v>484</v>
      </c>
      <c r="F615" s="754">
        <v>305442</v>
      </c>
      <c r="G615" s="754">
        <v>166</v>
      </c>
      <c r="H615" s="360">
        <v>0.73</v>
      </c>
      <c r="I615" s="688">
        <v>4.83</v>
      </c>
      <c r="J615" s="688">
        <v>6.14</v>
      </c>
      <c r="K615" s="691">
        <v>40</v>
      </c>
      <c r="L615" s="754">
        <v>0.25280000000000002</v>
      </c>
      <c r="M615" s="754">
        <v>0.25280000000000002</v>
      </c>
      <c r="N615" s="754">
        <v>1.5E-3</v>
      </c>
      <c r="O615" s="694">
        <v>1.5E-3</v>
      </c>
      <c r="P615" s="691">
        <v>18</v>
      </c>
      <c r="Q615" s="754">
        <v>0.32100000000000001</v>
      </c>
      <c r="R615" s="754">
        <v>0.32100000000000001</v>
      </c>
      <c r="S615" s="754">
        <v>1.2999999999999999E-3</v>
      </c>
      <c r="T615" s="694">
        <v>1.2999999999999999E-3</v>
      </c>
      <c r="U615" s="362"/>
      <c r="V615" s="360"/>
      <c r="W615" s="361"/>
    </row>
    <row r="616" spans="2:23" s="858" customFormat="1" x14ac:dyDescent="0.2">
      <c r="B616" s="359" t="s">
        <v>1132</v>
      </c>
      <c r="C616" s="360" t="s">
        <v>606</v>
      </c>
      <c r="D616" s="360" t="s">
        <v>459</v>
      </c>
      <c r="E616" s="683">
        <v>172</v>
      </c>
      <c r="F616" s="754">
        <v>90035</v>
      </c>
      <c r="G616" s="754">
        <v>806</v>
      </c>
      <c r="H616" s="360">
        <v>0.32</v>
      </c>
      <c r="I616" s="688">
        <v>1.7</v>
      </c>
      <c r="J616" s="688">
        <v>0.68</v>
      </c>
      <c r="K616" s="691">
        <v>25</v>
      </c>
      <c r="L616" s="754">
        <v>7.9100000000000004E-2</v>
      </c>
      <c r="M616" s="754">
        <v>7.9100000000000004E-2</v>
      </c>
      <c r="N616" s="754">
        <v>6.9999999999999999E-4</v>
      </c>
      <c r="O616" s="694">
        <v>6.9999999999999999E-4</v>
      </c>
      <c r="P616" s="691">
        <v>7</v>
      </c>
      <c r="Q616" s="754">
        <v>3.1699999999999999E-2</v>
      </c>
      <c r="R616" s="754">
        <v>3.1699999999999999E-2</v>
      </c>
      <c r="S616" s="754">
        <v>5.0000000000000001E-4</v>
      </c>
      <c r="T616" s="694">
        <v>5.0000000000000001E-4</v>
      </c>
      <c r="U616" s="362"/>
      <c r="V616" s="360"/>
      <c r="W616" s="361"/>
    </row>
    <row r="617" spans="2:23" s="858" customFormat="1" x14ac:dyDescent="0.2">
      <c r="B617" s="359" t="s">
        <v>1133</v>
      </c>
      <c r="C617" s="360" t="s">
        <v>965</v>
      </c>
      <c r="D617" s="360" t="s">
        <v>459</v>
      </c>
      <c r="E617" s="683">
        <v>147</v>
      </c>
      <c r="F617" s="754">
        <v>154507</v>
      </c>
      <c r="G617" s="754">
        <v>0</v>
      </c>
      <c r="H617" s="360">
        <v>0.25</v>
      </c>
      <c r="I617" s="688">
        <v>1.27</v>
      </c>
      <c r="J617" s="688">
        <v>0.75</v>
      </c>
      <c r="K617" s="691">
        <v>51</v>
      </c>
      <c r="L617" s="754">
        <v>8.8800000000000004E-2</v>
      </c>
      <c r="M617" s="754">
        <v>6.13E-2</v>
      </c>
      <c r="N617" s="754">
        <v>8.0000000000000004E-4</v>
      </c>
      <c r="O617" s="694">
        <v>5.9999999999999995E-4</v>
      </c>
      <c r="P617" s="691">
        <v>5</v>
      </c>
      <c r="Q617" s="754">
        <v>5.2200000000000003E-2</v>
      </c>
      <c r="R617" s="754">
        <v>5.2200000000000003E-2</v>
      </c>
      <c r="S617" s="754">
        <v>2.0000000000000001E-4</v>
      </c>
      <c r="T617" s="694">
        <v>2.0000000000000001E-4</v>
      </c>
      <c r="U617" s="362"/>
      <c r="V617" s="360"/>
      <c r="W617" s="361"/>
    </row>
    <row r="618" spans="2:23" s="858" customFormat="1" x14ac:dyDescent="0.2">
      <c r="B618" s="359" t="s">
        <v>1134</v>
      </c>
      <c r="C618" s="360" t="s">
        <v>965</v>
      </c>
      <c r="D618" s="360" t="s">
        <v>468</v>
      </c>
      <c r="E618" s="683">
        <v>520</v>
      </c>
      <c r="F618" s="754">
        <v>363516</v>
      </c>
      <c r="G618" s="754">
        <v>0</v>
      </c>
      <c r="H618" s="360">
        <v>0.76</v>
      </c>
      <c r="I618" s="688">
        <v>4.12</v>
      </c>
      <c r="J618" s="688">
        <v>10.88</v>
      </c>
      <c r="K618" s="691">
        <v>125</v>
      </c>
      <c r="L618" s="754">
        <v>0.30080000000000001</v>
      </c>
      <c r="M618" s="754">
        <v>0.26419999999999999</v>
      </c>
      <c r="N618" s="754">
        <v>2.8999999999999998E-3</v>
      </c>
      <c r="O618" s="694">
        <v>2.5999999999999999E-3</v>
      </c>
      <c r="P618" s="691">
        <v>40</v>
      </c>
      <c r="Q618" s="754">
        <v>0.7954</v>
      </c>
      <c r="R618" s="754">
        <v>0.7954</v>
      </c>
      <c r="S618" s="754">
        <v>2.2000000000000001E-3</v>
      </c>
      <c r="T618" s="694">
        <v>2.2000000000000001E-3</v>
      </c>
      <c r="U618" s="362"/>
      <c r="V618" s="360"/>
      <c r="W618" s="361"/>
    </row>
    <row r="619" spans="2:23" s="858" customFormat="1" x14ac:dyDescent="0.2">
      <c r="B619" s="359" t="s">
        <v>1135</v>
      </c>
      <c r="C619" s="360" t="s">
        <v>965</v>
      </c>
      <c r="D619" s="360" t="s">
        <v>459</v>
      </c>
      <c r="E619" s="683">
        <v>1621</v>
      </c>
      <c r="F619" s="754">
        <v>34806</v>
      </c>
      <c r="G619" s="754">
        <v>1263</v>
      </c>
      <c r="H619" s="360">
        <v>2.94</v>
      </c>
      <c r="I619" s="688">
        <v>8.1999999999999993</v>
      </c>
      <c r="J619" s="688">
        <v>0.87</v>
      </c>
      <c r="K619" s="691">
        <v>27</v>
      </c>
      <c r="L619" s="754">
        <v>0.48959999999999998</v>
      </c>
      <c r="M619" s="754">
        <v>0.48870000000000002</v>
      </c>
      <c r="N619" s="754">
        <v>7.4000000000000003E-3</v>
      </c>
      <c r="O619" s="694">
        <v>7.4000000000000003E-3</v>
      </c>
      <c r="P619" s="691">
        <v>4</v>
      </c>
      <c r="Q619" s="754">
        <v>5.2200000000000003E-2</v>
      </c>
      <c r="R619" s="754">
        <v>5.2200000000000003E-2</v>
      </c>
      <c r="S619" s="754">
        <v>1E-4</v>
      </c>
      <c r="T619" s="694">
        <v>1E-4</v>
      </c>
      <c r="U619" s="362"/>
      <c r="V619" s="360"/>
      <c r="W619" s="361"/>
    </row>
    <row r="620" spans="2:23" s="858" customFormat="1" x14ac:dyDescent="0.2">
      <c r="B620" s="359" t="s">
        <v>1136</v>
      </c>
      <c r="C620" s="360" t="s">
        <v>965</v>
      </c>
      <c r="D620" s="360" t="s">
        <v>468</v>
      </c>
      <c r="E620" s="683">
        <v>205</v>
      </c>
      <c r="F620" s="754">
        <v>232825</v>
      </c>
      <c r="G620" s="754">
        <v>9</v>
      </c>
      <c r="H620" s="360">
        <v>0.76</v>
      </c>
      <c r="I620" s="688">
        <v>2.25</v>
      </c>
      <c r="J620" s="688">
        <v>0.02</v>
      </c>
      <c r="K620" s="691">
        <v>69</v>
      </c>
      <c r="L620" s="754">
        <v>0.11070000000000001</v>
      </c>
      <c r="M620" s="754">
        <v>9.5799999999999996E-2</v>
      </c>
      <c r="N620" s="754">
        <v>1E-3</v>
      </c>
      <c r="O620" s="694">
        <v>1E-3</v>
      </c>
      <c r="P620" s="691">
        <v>3</v>
      </c>
      <c r="Q620" s="754">
        <v>8.9999999999999998E-4</v>
      </c>
      <c r="R620" s="754">
        <v>8.9999999999999998E-4</v>
      </c>
      <c r="S620" s="754">
        <v>0</v>
      </c>
      <c r="T620" s="694">
        <v>0</v>
      </c>
      <c r="U620" s="362"/>
      <c r="V620" s="360"/>
      <c r="W620" s="361"/>
    </row>
    <row r="621" spans="2:23" s="858" customFormat="1" x14ac:dyDescent="0.2">
      <c r="B621" s="359" t="s">
        <v>1137</v>
      </c>
      <c r="C621" s="360" t="s">
        <v>965</v>
      </c>
      <c r="D621" s="360" t="s">
        <v>459</v>
      </c>
      <c r="E621" s="683">
        <v>117</v>
      </c>
      <c r="F621" s="754">
        <v>131184</v>
      </c>
      <c r="G621" s="754">
        <v>44</v>
      </c>
      <c r="H621" s="360">
        <v>1.41</v>
      </c>
      <c r="I621" s="688">
        <v>1.73</v>
      </c>
      <c r="J621" s="688">
        <v>0.27</v>
      </c>
      <c r="K621" s="691">
        <v>62</v>
      </c>
      <c r="L621" s="754">
        <v>0.1101</v>
      </c>
      <c r="M621" s="754">
        <v>0.1074</v>
      </c>
      <c r="N621" s="754">
        <v>8.0000000000000004E-4</v>
      </c>
      <c r="O621" s="694">
        <v>8.0000000000000004E-4</v>
      </c>
      <c r="P621" s="691">
        <v>4</v>
      </c>
      <c r="Q621" s="754">
        <v>1.7100000000000001E-2</v>
      </c>
      <c r="R621" s="754">
        <v>1.7100000000000001E-2</v>
      </c>
      <c r="S621" s="754">
        <v>1E-4</v>
      </c>
      <c r="T621" s="694">
        <v>1E-4</v>
      </c>
      <c r="U621" s="362"/>
      <c r="V621" s="360"/>
      <c r="W621" s="361"/>
    </row>
    <row r="622" spans="2:23" s="858" customFormat="1" x14ac:dyDescent="0.2">
      <c r="B622" s="359" t="s">
        <v>1138</v>
      </c>
      <c r="C622" s="360" t="s">
        <v>965</v>
      </c>
      <c r="D622" s="360" t="s">
        <v>459</v>
      </c>
      <c r="E622" s="683">
        <v>493</v>
      </c>
      <c r="F622" s="754">
        <v>37280</v>
      </c>
      <c r="G622" s="754">
        <v>0</v>
      </c>
      <c r="H622" s="360">
        <v>1.51</v>
      </c>
      <c r="I622" s="688">
        <v>1.3</v>
      </c>
      <c r="J622" s="688">
        <v>0</v>
      </c>
      <c r="K622" s="691">
        <v>14</v>
      </c>
      <c r="L622" s="754">
        <v>7.1099999999999997E-2</v>
      </c>
      <c r="M622" s="754">
        <v>5.2600000000000001E-2</v>
      </c>
      <c r="N622" s="754">
        <v>1.2999999999999999E-3</v>
      </c>
      <c r="O622" s="694">
        <v>1.2999999999999999E-3</v>
      </c>
      <c r="P622" s="691"/>
      <c r="Q622" s="754"/>
      <c r="R622" s="754"/>
      <c r="S622" s="754"/>
      <c r="T622" s="694"/>
      <c r="U622" s="362"/>
      <c r="V622" s="360"/>
      <c r="W622" s="361"/>
    </row>
    <row r="623" spans="2:23" s="858" customFormat="1" x14ac:dyDescent="0.2">
      <c r="B623" s="359" t="s">
        <v>1139</v>
      </c>
      <c r="C623" s="360" t="s">
        <v>965</v>
      </c>
      <c r="D623" s="360" t="s">
        <v>459</v>
      </c>
      <c r="E623" s="683">
        <v>1372</v>
      </c>
      <c r="F623" s="754">
        <v>13466</v>
      </c>
      <c r="G623" s="754">
        <v>985</v>
      </c>
      <c r="H623" s="360">
        <v>2.66</v>
      </c>
      <c r="I623" s="688">
        <v>2.94</v>
      </c>
      <c r="J623" s="688">
        <v>7.0000000000000007E-2</v>
      </c>
      <c r="K623" s="691">
        <v>6</v>
      </c>
      <c r="L623" s="754">
        <v>0.13730000000000001</v>
      </c>
      <c r="M623" s="754">
        <v>0.13730000000000001</v>
      </c>
      <c r="N623" s="754">
        <v>3.2000000000000002E-3</v>
      </c>
      <c r="O623" s="694">
        <v>3.2000000000000002E-3</v>
      </c>
      <c r="P623" s="691">
        <v>2</v>
      </c>
      <c r="Q623" s="754">
        <v>3.0999999999999999E-3</v>
      </c>
      <c r="R623" s="754">
        <v>3.0999999999999999E-3</v>
      </c>
      <c r="S623" s="754">
        <v>0</v>
      </c>
      <c r="T623" s="694">
        <v>0</v>
      </c>
      <c r="U623" s="362"/>
      <c r="V623" s="360"/>
      <c r="W623" s="361"/>
    </row>
    <row r="624" spans="2:23" s="858" customFormat="1" x14ac:dyDescent="0.2">
      <c r="B624" s="359" t="s">
        <v>1140</v>
      </c>
      <c r="C624" s="360" t="s">
        <v>725</v>
      </c>
      <c r="D624" s="360" t="s">
        <v>459</v>
      </c>
      <c r="E624" s="683">
        <v>10</v>
      </c>
      <c r="F624" s="754">
        <v>2719</v>
      </c>
      <c r="G624" s="754">
        <v>277</v>
      </c>
      <c r="H624" s="360">
        <v>2.76</v>
      </c>
      <c r="I624" s="688">
        <v>0</v>
      </c>
      <c r="J624" s="688">
        <v>0.2</v>
      </c>
      <c r="K624" s="691"/>
      <c r="L624" s="754"/>
      <c r="M624" s="754"/>
      <c r="N624" s="754"/>
      <c r="O624" s="694"/>
      <c r="P624" s="691">
        <v>3</v>
      </c>
      <c r="Q624" s="754">
        <v>1.12E-2</v>
      </c>
      <c r="R624" s="754">
        <v>1.12E-2</v>
      </c>
      <c r="S624" s="754">
        <v>0</v>
      </c>
      <c r="T624" s="694">
        <v>0</v>
      </c>
      <c r="U624" s="362"/>
      <c r="V624" s="360"/>
      <c r="W624" s="361"/>
    </row>
    <row r="625" spans="2:23" s="858" customFormat="1" x14ac:dyDescent="0.2">
      <c r="B625" s="359" t="s">
        <v>1141</v>
      </c>
      <c r="C625" s="360" t="s">
        <v>725</v>
      </c>
      <c r="D625" s="360" t="s">
        <v>459</v>
      </c>
      <c r="E625" s="683">
        <v>588</v>
      </c>
      <c r="F625" s="754">
        <v>62302</v>
      </c>
      <c r="G625" s="754">
        <v>6646</v>
      </c>
      <c r="H625" s="360">
        <v>2.59</v>
      </c>
      <c r="I625" s="688">
        <v>0.25</v>
      </c>
      <c r="J625" s="688">
        <v>0.33</v>
      </c>
      <c r="K625" s="691">
        <v>10</v>
      </c>
      <c r="L625" s="754">
        <v>9.1000000000000004E-3</v>
      </c>
      <c r="M625" s="754">
        <v>9.1000000000000004E-3</v>
      </c>
      <c r="N625" s="754">
        <v>0</v>
      </c>
      <c r="O625" s="694">
        <v>0</v>
      </c>
      <c r="P625" s="691">
        <v>2</v>
      </c>
      <c r="Q625" s="754">
        <v>1.18E-2</v>
      </c>
      <c r="R625" s="754">
        <v>1.18E-2</v>
      </c>
      <c r="S625" s="754">
        <v>0</v>
      </c>
      <c r="T625" s="694">
        <v>0</v>
      </c>
      <c r="U625" s="362"/>
      <c r="V625" s="360"/>
      <c r="W625" s="361"/>
    </row>
    <row r="626" spans="2:23" s="858" customFormat="1" x14ac:dyDescent="0.2">
      <c r="B626" s="359" t="s">
        <v>1142</v>
      </c>
      <c r="C626" s="360" t="s">
        <v>725</v>
      </c>
      <c r="D626" s="360" t="s">
        <v>459</v>
      </c>
      <c r="E626" s="683">
        <v>0</v>
      </c>
      <c r="F626" s="754">
        <v>0</v>
      </c>
      <c r="G626" s="754">
        <v>0</v>
      </c>
      <c r="H626" s="360">
        <v>0</v>
      </c>
      <c r="I626" s="688">
        <v>0</v>
      </c>
      <c r="J626" s="688">
        <v>0</v>
      </c>
      <c r="K626" s="691"/>
      <c r="L626" s="754"/>
      <c r="M626" s="754"/>
      <c r="N626" s="754"/>
      <c r="O626" s="694"/>
      <c r="P626" s="691"/>
      <c r="Q626" s="754"/>
      <c r="R626" s="754"/>
      <c r="S626" s="754"/>
      <c r="T626" s="694"/>
      <c r="U626" s="362"/>
      <c r="V626" s="360"/>
      <c r="W626" s="361"/>
    </row>
    <row r="627" spans="2:23" s="858" customFormat="1" x14ac:dyDescent="0.2">
      <c r="B627" s="359" t="s">
        <v>1143</v>
      </c>
      <c r="C627" s="360" t="s">
        <v>725</v>
      </c>
      <c r="D627" s="360" t="s">
        <v>459</v>
      </c>
      <c r="E627" s="683">
        <v>1368</v>
      </c>
      <c r="F627" s="754">
        <v>2309</v>
      </c>
      <c r="G627" s="754">
        <v>130</v>
      </c>
      <c r="H627" s="360">
        <v>0.39</v>
      </c>
      <c r="I627" s="688">
        <v>0.09</v>
      </c>
      <c r="J627" s="688">
        <v>1.07</v>
      </c>
      <c r="K627" s="691">
        <v>2</v>
      </c>
      <c r="L627" s="754">
        <v>7.0000000000000001E-3</v>
      </c>
      <c r="M627" s="754">
        <v>7.0000000000000001E-3</v>
      </c>
      <c r="N627" s="754">
        <v>0</v>
      </c>
      <c r="O627" s="694">
        <v>0</v>
      </c>
      <c r="P627" s="691">
        <v>7</v>
      </c>
      <c r="Q627" s="754">
        <v>8.3900000000000002E-2</v>
      </c>
      <c r="R627" s="754">
        <v>8.3900000000000002E-2</v>
      </c>
      <c r="S627" s="754">
        <v>4.0000000000000002E-4</v>
      </c>
      <c r="T627" s="694">
        <v>4.0000000000000002E-4</v>
      </c>
      <c r="U627" s="362"/>
      <c r="V627" s="360"/>
      <c r="W627" s="361"/>
    </row>
    <row r="628" spans="2:23" s="858" customFormat="1" x14ac:dyDescent="0.2">
      <c r="B628" s="359" t="s">
        <v>1144</v>
      </c>
      <c r="C628" s="360" t="s">
        <v>725</v>
      </c>
      <c r="D628" s="360" t="s">
        <v>468</v>
      </c>
      <c r="E628" s="683">
        <v>628</v>
      </c>
      <c r="F628" s="754">
        <v>269382</v>
      </c>
      <c r="G628" s="754">
        <v>4022</v>
      </c>
      <c r="H628" s="360">
        <v>1.4</v>
      </c>
      <c r="I628" s="688">
        <v>6.29</v>
      </c>
      <c r="J628" s="688">
        <v>0.84</v>
      </c>
      <c r="K628" s="691">
        <v>73</v>
      </c>
      <c r="L628" s="754">
        <v>0.4597</v>
      </c>
      <c r="M628" s="754">
        <v>0.45960000000000001</v>
      </c>
      <c r="N628" s="754">
        <v>1.2999999999999999E-3</v>
      </c>
      <c r="O628" s="694">
        <v>1.2999999999999999E-3</v>
      </c>
      <c r="P628" s="691">
        <v>14</v>
      </c>
      <c r="Q628" s="754">
        <v>6.1100000000000002E-2</v>
      </c>
      <c r="R628" s="754">
        <v>6.1100000000000002E-2</v>
      </c>
      <c r="S628" s="754">
        <v>2.0000000000000001E-4</v>
      </c>
      <c r="T628" s="694">
        <v>2.0000000000000001E-4</v>
      </c>
      <c r="U628" s="362"/>
      <c r="V628" s="360"/>
      <c r="W628" s="361"/>
    </row>
    <row r="629" spans="2:23" s="858" customFormat="1" x14ac:dyDescent="0.2">
      <c r="B629" s="359" t="s">
        <v>1145</v>
      </c>
      <c r="C629" s="360" t="s">
        <v>694</v>
      </c>
      <c r="D629" s="360" t="s">
        <v>459</v>
      </c>
      <c r="E629" s="683">
        <v>1177</v>
      </c>
      <c r="F629" s="754">
        <v>22926</v>
      </c>
      <c r="G629" s="754">
        <v>1462</v>
      </c>
      <c r="H629" s="360">
        <v>5.15</v>
      </c>
      <c r="I629" s="688">
        <v>1.75</v>
      </c>
      <c r="J629" s="688">
        <v>1.1299999999999999</v>
      </c>
      <c r="K629" s="691">
        <v>8</v>
      </c>
      <c r="L629" s="754">
        <v>0.1004</v>
      </c>
      <c r="M629" s="754">
        <v>0.1004</v>
      </c>
      <c r="N629" s="754">
        <v>1.4E-3</v>
      </c>
      <c r="O629" s="694">
        <v>1.4E-3</v>
      </c>
      <c r="P629" s="691">
        <v>9</v>
      </c>
      <c r="Q629" s="754">
        <v>6.4500000000000002E-2</v>
      </c>
      <c r="R629" s="754">
        <v>6.4500000000000002E-2</v>
      </c>
      <c r="S629" s="754">
        <v>2.0000000000000001E-4</v>
      </c>
      <c r="T629" s="694">
        <v>2.0000000000000001E-4</v>
      </c>
      <c r="U629" s="362"/>
      <c r="V629" s="360"/>
      <c r="W629" s="361"/>
    </row>
    <row r="630" spans="2:23" s="858" customFormat="1" x14ac:dyDescent="0.2">
      <c r="B630" s="359" t="s">
        <v>1146</v>
      </c>
      <c r="C630" s="360" t="s">
        <v>694</v>
      </c>
      <c r="D630" s="360" t="s">
        <v>459</v>
      </c>
      <c r="E630" s="683">
        <v>2125</v>
      </c>
      <c r="F630" s="754">
        <v>26758</v>
      </c>
      <c r="G630" s="754">
        <v>806</v>
      </c>
      <c r="H630" s="360">
        <v>4.7699999999999996</v>
      </c>
      <c r="I630" s="688">
        <v>0.68</v>
      </c>
      <c r="J630" s="688">
        <v>7.4</v>
      </c>
      <c r="K630" s="691">
        <v>14</v>
      </c>
      <c r="L630" s="754">
        <v>3.1300000000000001E-2</v>
      </c>
      <c r="M630" s="754">
        <v>3.1300000000000001E-2</v>
      </c>
      <c r="N630" s="754">
        <v>5.9999999999999995E-4</v>
      </c>
      <c r="O630" s="694">
        <v>5.9999999999999995E-4</v>
      </c>
      <c r="P630" s="691">
        <v>8</v>
      </c>
      <c r="Q630" s="754">
        <v>0.33900000000000002</v>
      </c>
      <c r="R630" s="754">
        <v>0.33900000000000002</v>
      </c>
      <c r="S630" s="754">
        <v>1.1000000000000001E-3</v>
      </c>
      <c r="T630" s="694">
        <v>1.1000000000000001E-3</v>
      </c>
      <c r="U630" s="362"/>
      <c r="V630" s="360"/>
      <c r="W630" s="361"/>
    </row>
    <row r="631" spans="2:23" s="858" customFormat="1" x14ac:dyDescent="0.2">
      <c r="B631" s="359" t="s">
        <v>1147</v>
      </c>
      <c r="C631" s="360" t="s">
        <v>1148</v>
      </c>
      <c r="D631" s="360" t="s">
        <v>468</v>
      </c>
      <c r="E631" s="683">
        <v>624</v>
      </c>
      <c r="F631" s="754">
        <v>293308</v>
      </c>
      <c r="G631" s="754">
        <v>901</v>
      </c>
      <c r="H631" s="360">
        <v>3.62</v>
      </c>
      <c r="I631" s="688">
        <v>13.82</v>
      </c>
      <c r="J631" s="688">
        <v>1.29</v>
      </c>
      <c r="K631" s="691">
        <v>58</v>
      </c>
      <c r="L631" s="754">
        <v>0.93669999999999998</v>
      </c>
      <c r="M631" s="754">
        <v>0.69110000000000005</v>
      </c>
      <c r="N631" s="754">
        <v>4.7000000000000002E-3</v>
      </c>
      <c r="O631" s="694">
        <v>3.5999999999999999E-3</v>
      </c>
      <c r="P631" s="691">
        <v>10</v>
      </c>
      <c r="Q631" s="754">
        <v>8.7300000000000003E-2</v>
      </c>
      <c r="R631" s="754">
        <v>7.0400000000000004E-2</v>
      </c>
      <c r="S631" s="754">
        <v>2.9999999999999997E-4</v>
      </c>
      <c r="T631" s="694">
        <v>2.9999999999999997E-4</v>
      </c>
      <c r="U631" s="362"/>
      <c r="V631" s="360"/>
      <c r="W631" s="361"/>
    </row>
    <row r="632" spans="2:23" s="858" customFormat="1" x14ac:dyDescent="0.2">
      <c r="B632" s="359" t="s">
        <v>1149</v>
      </c>
      <c r="C632" s="360" t="s">
        <v>1148</v>
      </c>
      <c r="D632" s="360" t="s">
        <v>7</v>
      </c>
      <c r="E632" s="683">
        <v>1239</v>
      </c>
      <c r="F632" s="754">
        <v>7174</v>
      </c>
      <c r="G632" s="754">
        <v>1741</v>
      </c>
      <c r="H632" s="360">
        <v>2.33</v>
      </c>
      <c r="I632" s="688">
        <v>3.99</v>
      </c>
      <c r="J632" s="688">
        <v>0.73</v>
      </c>
      <c r="K632" s="691">
        <v>5</v>
      </c>
      <c r="L632" s="754">
        <v>0.16289999999999999</v>
      </c>
      <c r="M632" s="754">
        <v>0.16289999999999999</v>
      </c>
      <c r="N632" s="754">
        <v>2.8E-3</v>
      </c>
      <c r="O632" s="694">
        <v>2.8E-3</v>
      </c>
      <c r="P632" s="691">
        <v>1</v>
      </c>
      <c r="Q632" s="754">
        <v>2.9899999999999999E-2</v>
      </c>
      <c r="R632" s="754">
        <v>2.9899999999999999E-2</v>
      </c>
      <c r="S632" s="754">
        <v>1E-4</v>
      </c>
      <c r="T632" s="694">
        <v>1E-4</v>
      </c>
      <c r="U632" s="362"/>
      <c r="V632" s="360"/>
      <c r="W632" s="361"/>
    </row>
    <row r="633" spans="2:23" s="858" customFormat="1" x14ac:dyDescent="0.2">
      <c r="B633" s="359" t="s">
        <v>1150</v>
      </c>
      <c r="C633" s="360" t="s">
        <v>1148</v>
      </c>
      <c r="D633" s="360" t="s">
        <v>459</v>
      </c>
      <c r="E633" s="683">
        <v>509</v>
      </c>
      <c r="F633" s="754">
        <v>76039</v>
      </c>
      <c r="G633" s="754">
        <v>1388</v>
      </c>
      <c r="H633" s="360">
        <v>0.59</v>
      </c>
      <c r="I633" s="688">
        <v>2.5099999999999998</v>
      </c>
      <c r="J633" s="688">
        <v>0.28000000000000003</v>
      </c>
      <c r="K633" s="691">
        <v>20</v>
      </c>
      <c r="L633" s="754">
        <v>0.18779999999999999</v>
      </c>
      <c r="M633" s="754">
        <v>0.18779999999999999</v>
      </c>
      <c r="N633" s="754">
        <v>1.6000000000000001E-3</v>
      </c>
      <c r="O633" s="694">
        <v>1.6000000000000001E-3</v>
      </c>
      <c r="P633" s="691">
        <v>6</v>
      </c>
      <c r="Q633" s="754">
        <v>2.1299999999999999E-2</v>
      </c>
      <c r="R633" s="754">
        <v>2.1299999999999999E-2</v>
      </c>
      <c r="S633" s="754">
        <v>1E-4</v>
      </c>
      <c r="T633" s="694">
        <v>1E-4</v>
      </c>
      <c r="U633" s="362"/>
      <c r="V633" s="360"/>
      <c r="W633" s="361"/>
    </row>
    <row r="634" spans="2:23" s="858" customFormat="1" x14ac:dyDescent="0.2">
      <c r="B634" s="359" t="s">
        <v>1151</v>
      </c>
      <c r="C634" s="360" t="s">
        <v>1148</v>
      </c>
      <c r="D634" s="360" t="s">
        <v>459</v>
      </c>
      <c r="E634" s="683">
        <v>1062</v>
      </c>
      <c r="F634" s="754">
        <v>6797</v>
      </c>
      <c r="G634" s="754">
        <v>1279</v>
      </c>
      <c r="H634" s="360">
        <v>1.1200000000000001</v>
      </c>
      <c r="I634" s="688">
        <v>1.18</v>
      </c>
      <c r="J634" s="688">
        <v>0.45</v>
      </c>
      <c r="K634" s="691">
        <v>6</v>
      </c>
      <c r="L634" s="754">
        <v>9.6699999999999994E-2</v>
      </c>
      <c r="M634" s="754">
        <v>9.6699999999999994E-2</v>
      </c>
      <c r="N634" s="754">
        <v>2.7000000000000001E-3</v>
      </c>
      <c r="O634" s="694">
        <v>2.7000000000000001E-3</v>
      </c>
      <c r="P634" s="691">
        <v>2</v>
      </c>
      <c r="Q634" s="754">
        <v>3.73E-2</v>
      </c>
      <c r="R634" s="754">
        <v>3.73E-2</v>
      </c>
      <c r="S634" s="754">
        <v>1E-4</v>
      </c>
      <c r="T634" s="694">
        <v>1E-4</v>
      </c>
      <c r="U634" s="362"/>
      <c r="V634" s="360"/>
      <c r="W634" s="361"/>
    </row>
    <row r="635" spans="2:23" s="858" customFormat="1" x14ac:dyDescent="0.2">
      <c r="B635" s="359" t="s">
        <v>1152</v>
      </c>
      <c r="C635" s="360" t="s">
        <v>1148</v>
      </c>
      <c r="D635" s="360" t="s">
        <v>7</v>
      </c>
      <c r="E635" s="683">
        <v>1726</v>
      </c>
      <c r="F635" s="754">
        <v>13202</v>
      </c>
      <c r="G635" s="754">
        <v>1706</v>
      </c>
      <c r="H635" s="360">
        <v>1.87</v>
      </c>
      <c r="I635" s="688">
        <v>5.0999999999999996</v>
      </c>
      <c r="J635" s="688">
        <v>1.36</v>
      </c>
      <c r="K635" s="691">
        <v>10</v>
      </c>
      <c r="L635" s="754">
        <v>0.109</v>
      </c>
      <c r="M635" s="754">
        <v>9.5899999999999999E-2</v>
      </c>
      <c r="N635" s="754">
        <v>3.0999999999999999E-3</v>
      </c>
      <c r="O635" s="694">
        <v>3.0999999999999999E-3</v>
      </c>
      <c r="P635" s="691">
        <v>2</v>
      </c>
      <c r="Q635" s="754">
        <v>2.92E-2</v>
      </c>
      <c r="R635" s="754">
        <v>2.92E-2</v>
      </c>
      <c r="S635" s="754">
        <v>1E-4</v>
      </c>
      <c r="T635" s="694">
        <v>1E-4</v>
      </c>
      <c r="U635" s="362"/>
      <c r="V635" s="360"/>
      <c r="W635" s="361"/>
    </row>
    <row r="636" spans="2:23" s="858" customFormat="1" x14ac:dyDescent="0.2">
      <c r="B636" s="359" t="s">
        <v>1153</v>
      </c>
      <c r="C636" s="360" t="s">
        <v>1148</v>
      </c>
      <c r="D636" s="360" t="s">
        <v>459</v>
      </c>
      <c r="E636" s="683">
        <v>338</v>
      </c>
      <c r="F636" s="754">
        <v>11473</v>
      </c>
      <c r="G636" s="754">
        <v>1658</v>
      </c>
      <c r="H636" s="360">
        <v>2.75</v>
      </c>
      <c r="I636" s="688">
        <v>2.3199999999999998</v>
      </c>
      <c r="J636" s="688">
        <v>0.94</v>
      </c>
      <c r="K636" s="691">
        <v>9</v>
      </c>
      <c r="L636" s="754">
        <v>0.18970000000000001</v>
      </c>
      <c r="M636" s="754">
        <v>0.18970000000000001</v>
      </c>
      <c r="N636" s="754">
        <v>1.6999999999999999E-3</v>
      </c>
      <c r="O636" s="694">
        <v>1.6999999999999999E-3</v>
      </c>
      <c r="P636" s="691">
        <v>2</v>
      </c>
      <c r="Q636" s="754">
        <v>7.6499999999999999E-2</v>
      </c>
      <c r="R636" s="754">
        <v>7.6499999999999999E-2</v>
      </c>
      <c r="S636" s="754">
        <v>2.0000000000000001E-4</v>
      </c>
      <c r="T636" s="694">
        <v>2.0000000000000001E-4</v>
      </c>
      <c r="U636" s="362"/>
      <c r="V636" s="360"/>
      <c r="W636" s="361"/>
    </row>
    <row r="637" spans="2:23" s="858" customFormat="1" x14ac:dyDescent="0.2">
      <c r="B637" s="359" t="s">
        <v>1154</v>
      </c>
      <c r="C637" s="360" t="s">
        <v>1148</v>
      </c>
      <c r="D637" s="360" t="s">
        <v>7</v>
      </c>
      <c r="E637" s="683">
        <v>1189</v>
      </c>
      <c r="F637" s="754">
        <v>6175</v>
      </c>
      <c r="G637" s="754">
        <v>2704</v>
      </c>
      <c r="H637" s="360">
        <v>1.91</v>
      </c>
      <c r="I637" s="688">
        <v>7.82</v>
      </c>
      <c r="J637" s="688">
        <v>0.31</v>
      </c>
      <c r="K637" s="691">
        <v>11</v>
      </c>
      <c r="L637" s="754">
        <v>0.37959999999999999</v>
      </c>
      <c r="M637" s="754">
        <v>0.37959999999999999</v>
      </c>
      <c r="N637" s="754">
        <v>4.4000000000000003E-3</v>
      </c>
      <c r="O637" s="694">
        <v>4.4000000000000003E-3</v>
      </c>
      <c r="P637" s="691">
        <v>4</v>
      </c>
      <c r="Q637" s="754">
        <v>1.5100000000000001E-2</v>
      </c>
      <c r="R637" s="754">
        <v>1.5100000000000001E-2</v>
      </c>
      <c r="S637" s="754">
        <v>1E-4</v>
      </c>
      <c r="T637" s="694">
        <v>1E-4</v>
      </c>
      <c r="U637" s="362"/>
      <c r="V637" s="360"/>
      <c r="W637" s="361"/>
    </row>
    <row r="638" spans="2:23" s="858" customFormat="1" x14ac:dyDescent="0.2">
      <c r="B638" s="359" t="s">
        <v>1155</v>
      </c>
      <c r="C638" s="360" t="s">
        <v>740</v>
      </c>
      <c r="D638" s="360" t="s">
        <v>459</v>
      </c>
      <c r="E638" s="683">
        <v>302</v>
      </c>
      <c r="F638" s="754">
        <v>65982</v>
      </c>
      <c r="G638" s="754">
        <v>191</v>
      </c>
      <c r="H638" s="360">
        <v>0.51</v>
      </c>
      <c r="I638" s="688">
        <v>2.5099999999999998</v>
      </c>
      <c r="J638" s="688">
        <v>8.0299999999999994</v>
      </c>
      <c r="K638" s="691">
        <v>10</v>
      </c>
      <c r="L638" s="754">
        <v>0.1444</v>
      </c>
      <c r="M638" s="754">
        <v>0.1444</v>
      </c>
      <c r="N638" s="754">
        <v>4.0000000000000002E-4</v>
      </c>
      <c r="O638" s="694">
        <v>4.0000000000000002E-4</v>
      </c>
      <c r="P638" s="691">
        <v>7</v>
      </c>
      <c r="Q638" s="754">
        <v>0.46110000000000001</v>
      </c>
      <c r="R638" s="754">
        <v>0.46110000000000001</v>
      </c>
      <c r="S638" s="754">
        <v>1.4E-3</v>
      </c>
      <c r="T638" s="694">
        <v>1.4E-3</v>
      </c>
      <c r="U638" s="362"/>
      <c r="V638" s="360"/>
      <c r="W638" s="361"/>
    </row>
    <row r="639" spans="2:23" s="858" customFormat="1" x14ac:dyDescent="0.2">
      <c r="B639" s="359" t="s">
        <v>1156</v>
      </c>
      <c r="C639" s="360" t="s">
        <v>740</v>
      </c>
      <c r="D639" s="360" t="s">
        <v>459</v>
      </c>
      <c r="E639" s="683">
        <v>472</v>
      </c>
      <c r="F639" s="754">
        <v>122677</v>
      </c>
      <c r="G639" s="754">
        <v>44</v>
      </c>
      <c r="H639" s="360">
        <v>1.49</v>
      </c>
      <c r="I639" s="688">
        <v>17.89</v>
      </c>
      <c r="J639" s="688">
        <v>9.43</v>
      </c>
      <c r="K639" s="691">
        <v>38</v>
      </c>
      <c r="L639" s="754">
        <v>1.0265</v>
      </c>
      <c r="M639" s="754">
        <v>1.0263</v>
      </c>
      <c r="N639" s="754">
        <v>2.2000000000000001E-3</v>
      </c>
      <c r="O639" s="694">
        <v>2.2000000000000001E-3</v>
      </c>
      <c r="P639" s="691">
        <v>16</v>
      </c>
      <c r="Q639" s="754">
        <v>0.54120000000000001</v>
      </c>
      <c r="R639" s="754">
        <v>0.54120000000000001</v>
      </c>
      <c r="S639" s="754">
        <v>1.6000000000000001E-3</v>
      </c>
      <c r="T639" s="694">
        <v>1.6000000000000001E-3</v>
      </c>
      <c r="U639" s="362"/>
      <c r="V639" s="360"/>
      <c r="W639" s="361"/>
    </row>
    <row r="640" spans="2:23" s="858" customFormat="1" x14ac:dyDescent="0.2">
      <c r="B640" s="359" t="s">
        <v>1157</v>
      </c>
      <c r="C640" s="360" t="s">
        <v>740</v>
      </c>
      <c r="D640" s="360" t="s">
        <v>459</v>
      </c>
      <c r="E640" s="683">
        <v>189</v>
      </c>
      <c r="F640" s="754">
        <v>68048</v>
      </c>
      <c r="G640" s="754">
        <v>94</v>
      </c>
      <c r="H640" s="360">
        <v>0.67</v>
      </c>
      <c r="I640" s="688">
        <v>1.65</v>
      </c>
      <c r="J640" s="688">
        <v>0.93</v>
      </c>
      <c r="K640" s="691">
        <v>27</v>
      </c>
      <c r="L640" s="754">
        <v>0.12590000000000001</v>
      </c>
      <c r="M640" s="754">
        <v>0.12590000000000001</v>
      </c>
      <c r="N640" s="754">
        <v>4.0000000000000002E-4</v>
      </c>
      <c r="O640" s="694">
        <v>4.0000000000000002E-4</v>
      </c>
      <c r="P640" s="691">
        <v>7</v>
      </c>
      <c r="Q640" s="754">
        <v>7.0999999999999994E-2</v>
      </c>
      <c r="R640" s="754">
        <v>7.0999999999999994E-2</v>
      </c>
      <c r="S640" s="754">
        <v>2.0000000000000001E-4</v>
      </c>
      <c r="T640" s="694">
        <v>2.0000000000000001E-4</v>
      </c>
      <c r="U640" s="362"/>
      <c r="V640" s="360"/>
      <c r="W640" s="361"/>
    </row>
    <row r="641" spans="2:23" s="858" customFormat="1" x14ac:dyDescent="0.2">
      <c r="B641" s="359" t="s">
        <v>1158</v>
      </c>
      <c r="C641" s="360" t="s">
        <v>581</v>
      </c>
      <c r="D641" s="360" t="s">
        <v>459</v>
      </c>
      <c r="E641" s="683">
        <v>105</v>
      </c>
      <c r="F641" s="754">
        <v>127798</v>
      </c>
      <c r="G641" s="754">
        <v>867</v>
      </c>
      <c r="H641" s="360">
        <v>6.06</v>
      </c>
      <c r="I641" s="688">
        <v>12.63</v>
      </c>
      <c r="J641" s="688">
        <v>12.9</v>
      </c>
      <c r="K641" s="691">
        <v>13</v>
      </c>
      <c r="L641" s="754">
        <v>9.3200000000000005E-2</v>
      </c>
      <c r="M641" s="754">
        <v>9.3200000000000005E-2</v>
      </c>
      <c r="N641" s="754">
        <v>6.9999999999999999E-4</v>
      </c>
      <c r="O641" s="694">
        <v>6.9999999999999999E-4</v>
      </c>
      <c r="P641" s="691">
        <v>19</v>
      </c>
      <c r="Q641" s="754">
        <v>9.5299999999999996E-2</v>
      </c>
      <c r="R641" s="754">
        <v>9.5299999999999996E-2</v>
      </c>
      <c r="S641" s="754">
        <v>2.9999999999999997E-4</v>
      </c>
      <c r="T641" s="694">
        <v>2.9999999999999997E-4</v>
      </c>
      <c r="U641" s="362"/>
      <c r="V641" s="360"/>
      <c r="W641" s="361"/>
    </row>
    <row r="642" spans="2:23" s="858" customFormat="1" x14ac:dyDescent="0.2">
      <c r="B642" s="359" t="s">
        <v>1159</v>
      </c>
      <c r="C642" s="360" t="s">
        <v>581</v>
      </c>
      <c r="D642" s="360" t="s">
        <v>7</v>
      </c>
      <c r="E642" s="683">
        <v>3</v>
      </c>
      <c r="F642" s="754">
        <v>14320</v>
      </c>
      <c r="G642" s="754">
        <v>946</v>
      </c>
      <c r="H642" s="360">
        <v>6.08</v>
      </c>
      <c r="I642" s="688">
        <v>0</v>
      </c>
      <c r="J642" s="688">
        <v>40.11</v>
      </c>
      <c r="K642" s="691"/>
      <c r="L642" s="754"/>
      <c r="M642" s="754"/>
      <c r="N642" s="754"/>
      <c r="O642" s="694"/>
      <c r="P642" s="691">
        <v>2</v>
      </c>
      <c r="Q642" s="754">
        <v>1.1000000000000001E-3</v>
      </c>
      <c r="R642" s="754">
        <v>1.1000000000000001E-3</v>
      </c>
      <c r="S642" s="754">
        <v>0</v>
      </c>
      <c r="T642" s="694">
        <v>0</v>
      </c>
      <c r="U642" s="362"/>
      <c r="V642" s="360"/>
      <c r="W642" s="361"/>
    </row>
    <row r="643" spans="2:23" s="858" customFormat="1" x14ac:dyDescent="0.2">
      <c r="B643" s="359" t="s">
        <v>1160</v>
      </c>
      <c r="C643" s="360" t="s">
        <v>581</v>
      </c>
      <c r="D643" s="360" t="s">
        <v>7</v>
      </c>
      <c r="E643" s="683">
        <v>19</v>
      </c>
      <c r="F643" s="754">
        <v>20033</v>
      </c>
      <c r="G643" s="754">
        <v>1291</v>
      </c>
      <c r="H643" s="360">
        <v>11.03</v>
      </c>
      <c r="I643" s="688">
        <v>0.48</v>
      </c>
      <c r="J643" s="688">
        <v>0.32</v>
      </c>
      <c r="K643" s="691">
        <v>6</v>
      </c>
      <c r="L643" s="754">
        <v>8.3000000000000001E-3</v>
      </c>
      <c r="M643" s="754">
        <v>8.3000000000000001E-3</v>
      </c>
      <c r="N643" s="754">
        <v>1E-4</v>
      </c>
      <c r="O643" s="694">
        <v>1E-4</v>
      </c>
      <c r="P643" s="691">
        <v>1</v>
      </c>
      <c r="Q643" s="754">
        <v>5.5999999999999999E-3</v>
      </c>
      <c r="R643" s="754">
        <v>5.5999999999999999E-3</v>
      </c>
      <c r="S643" s="754">
        <v>0</v>
      </c>
      <c r="T643" s="694">
        <v>0</v>
      </c>
      <c r="U643" s="362"/>
      <c r="V643" s="360"/>
      <c r="W643" s="361"/>
    </row>
    <row r="644" spans="2:23" s="858" customFormat="1" x14ac:dyDescent="0.2">
      <c r="B644" s="359" t="s">
        <v>1161</v>
      </c>
      <c r="C644" s="360" t="s">
        <v>1162</v>
      </c>
      <c r="D644" s="360" t="s">
        <v>459</v>
      </c>
      <c r="E644" s="683">
        <v>308</v>
      </c>
      <c r="F644" s="754">
        <v>130658</v>
      </c>
      <c r="G644" s="754">
        <v>0</v>
      </c>
      <c r="H644" s="360">
        <v>0.74</v>
      </c>
      <c r="I644" s="688">
        <v>1.85</v>
      </c>
      <c r="J644" s="688">
        <v>2.15</v>
      </c>
      <c r="K644" s="691">
        <v>25</v>
      </c>
      <c r="L644" s="754">
        <v>0.1125</v>
      </c>
      <c r="M644" s="754">
        <v>0.112</v>
      </c>
      <c r="N644" s="754">
        <v>1.1999999999999999E-3</v>
      </c>
      <c r="O644" s="694">
        <v>1.1999999999999999E-3</v>
      </c>
      <c r="P644" s="691">
        <v>20</v>
      </c>
      <c r="Q644" s="754">
        <v>0.13039999999999999</v>
      </c>
      <c r="R644" s="754">
        <v>0.13039999999999999</v>
      </c>
      <c r="S644" s="754">
        <v>2.9999999999999997E-4</v>
      </c>
      <c r="T644" s="694">
        <v>2.9999999999999997E-4</v>
      </c>
      <c r="U644" s="362"/>
      <c r="V644" s="360"/>
      <c r="W644" s="361"/>
    </row>
    <row r="645" spans="2:23" s="858" customFormat="1" x14ac:dyDescent="0.2">
      <c r="B645" s="359" t="s">
        <v>1163</v>
      </c>
      <c r="C645" s="360" t="s">
        <v>1162</v>
      </c>
      <c r="D645" s="360" t="s">
        <v>459</v>
      </c>
      <c r="E645" s="683">
        <v>140</v>
      </c>
      <c r="F645" s="754">
        <v>25969</v>
      </c>
      <c r="G645" s="754">
        <v>0</v>
      </c>
      <c r="H645" s="360">
        <v>0.41</v>
      </c>
      <c r="I645" s="688">
        <v>0.88</v>
      </c>
      <c r="J645" s="688">
        <v>1.04</v>
      </c>
      <c r="K645" s="691">
        <v>5</v>
      </c>
      <c r="L645" s="754">
        <v>6.0999999999999999E-2</v>
      </c>
      <c r="M645" s="754">
        <v>6.0999999999999999E-2</v>
      </c>
      <c r="N645" s="754">
        <v>5.0000000000000001E-4</v>
      </c>
      <c r="O645" s="694">
        <v>5.0000000000000001E-4</v>
      </c>
      <c r="P645" s="691">
        <v>4</v>
      </c>
      <c r="Q645" s="754">
        <v>7.2300000000000003E-2</v>
      </c>
      <c r="R645" s="754">
        <v>7.2300000000000003E-2</v>
      </c>
      <c r="S645" s="754">
        <v>2.0000000000000001E-4</v>
      </c>
      <c r="T645" s="694">
        <v>2.0000000000000001E-4</v>
      </c>
      <c r="U645" s="362"/>
      <c r="V645" s="360"/>
      <c r="W645" s="361"/>
    </row>
    <row r="646" spans="2:23" s="858" customFormat="1" x14ac:dyDescent="0.2">
      <c r="B646" s="359" t="s">
        <v>1164</v>
      </c>
      <c r="C646" s="360" t="s">
        <v>1162</v>
      </c>
      <c r="D646" s="360" t="s">
        <v>459</v>
      </c>
      <c r="E646" s="683">
        <v>67</v>
      </c>
      <c r="F646" s="754">
        <v>54719</v>
      </c>
      <c r="G646" s="754">
        <v>0</v>
      </c>
      <c r="H646" s="360">
        <v>0.55000000000000004</v>
      </c>
      <c r="I646" s="688">
        <v>1.45</v>
      </c>
      <c r="J646" s="688">
        <v>7.0000000000000007E-2</v>
      </c>
      <c r="K646" s="691">
        <v>18</v>
      </c>
      <c r="L646" s="754">
        <v>4.7199999999999999E-2</v>
      </c>
      <c r="M646" s="754">
        <v>4.4699999999999997E-2</v>
      </c>
      <c r="N646" s="754">
        <v>2.9999999999999997E-4</v>
      </c>
      <c r="O646" s="694">
        <v>2.9999999999999997E-4</v>
      </c>
      <c r="P646" s="691">
        <v>2</v>
      </c>
      <c r="Q646" s="754">
        <v>2.2000000000000001E-3</v>
      </c>
      <c r="R646" s="754">
        <v>2.2000000000000001E-3</v>
      </c>
      <c r="S646" s="754">
        <v>0</v>
      </c>
      <c r="T646" s="694">
        <v>0</v>
      </c>
      <c r="U646" s="362"/>
      <c r="V646" s="360"/>
      <c r="W646" s="361"/>
    </row>
    <row r="647" spans="2:23" s="858" customFormat="1" x14ac:dyDescent="0.2">
      <c r="B647" s="359" t="s">
        <v>1165</v>
      </c>
      <c r="C647" s="360" t="s">
        <v>1166</v>
      </c>
      <c r="D647" s="360" t="s">
        <v>468</v>
      </c>
      <c r="E647" s="683">
        <v>230</v>
      </c>
      <c r="F647" s="754">
        <v>218777</v>
      </c>
      <c r="G647" s="754">
        <v>332</v>
      </c>
      <c r="H647" s="360">
        <v>0.64</v>
      </c>
      <c r="I647" s="688">
        <v>1.8</v>
      </c>
      <c r="J647" s="688">
        <v>3.38</v>
      </c>
      <c r="K647" s="691">
        <v>68</v>
      </c>
      <c r="L647" s="754">
        <v>0.1128</v>
      </c>
      <c r="M647" s="754">
        <v>0.1119</v>
      </c>
      <c r="N647" s="754">
        <v>8.9999999999999998E-4</v>
      </c>
      <c r="O647" s="694">
        <v>8.9999999999999998E-4</v>
      </c>
      <c r="P647" s="691">
        <v>17</v>
      </c>
      <c r="Q647" s="754">
        <v>0.2114</v>
      </c>
      <c r="R647" s="754">
        <v>0.2114</v>
      </c>
      <c r="S647" s="754">
        <v>5.9999999999999995E-4</v>
      </c>
      <c r="T647" s="694">
        <v>5.9999999999999995E-4</v>
      </c>
      <c r="U647" s="362"/>
      <c r="V647" s="360"/>
      <c r="W647" s="361"/>
    </row>
    <row r="648" spans="2:23" s="858" customFormat="1" x14ac:dyDescent="0.2">
      <c r="B648" s="359" t="s">
        <v>1167</v>
      </c>
      <c r="C648" s="360" t="s">
        <v>1166</v>
      </c>
      <c r="D648" s="360" t="s">
        <v>459</v>
      </c>
      <c r="E648" s="683">
        <v>5</v>
      </c>
      <c r="F648" s="754">
        <v>2310</v>
      </c>
      <c r="G648" s="754">
        <v>0</v>
      </c>
      <c r="H648" s="360">
        <v>0</v>
      </c>
      <c r="I648" s="688">
        <v>0</v>
      </c>
      <c r="J648" s="688">
        <v>0.06</v>
      </c>
      <c r="K648" s="691"/>
      <c r="L648" s="754"/>
      <c r="M648" s="754"/>
      <c r="N648" s="754"/>
      <c r="O648" s="694"/>
      <c r="P648" s="691">
        <v>1</v>
      </c>
      <c r="Q648" s="754">
        <v>1.9E-3</v>
      </c>
      <c r="R648" s="754">
        <v>1.9E-3</v>
      </c>
      <c r="S648" s="754">
        <v>0</v>
      </c>
      <c r="T648" s="694">
        <v>0</v>
      </c>
      <c r="U648" s="362"/>
      <c r="V648" s="360"/>
      <c r="W648" s="361"/>
    </row>
    <row r="649" spans="2:23" s="858" customFormat="1" x14ac:dyDescent="0.2">
      <c r="B649" s="359" t="s">
        <v>1168</v>
      </c>
      <c r="C649" s="360" t="s">
        <v>1166</v>
      </c>
      <c r="D649" s="360" t="s">
        <v>459</v>
      </c>
      <c r="E649" s="683">
        <v>1376</v>
      </c>
      <c r="F649" s="754">
        <v>191177</v>
      </c>
      <c r="G649" s="754">
        <v>878</v>
      </c>
      <c r="H649" s="360">
        <v>3.3</v>
      </c>
      <c r="I649" s="688">
        <v>1.17</v>
      </c>
      <c r="J649" s="688">
        <v>6.89</v>
      </c>
      <c r="K649" s="691">
        <v>32</v>
      </c>
      <c r="L649" s="754">
        <v>6.1699999999999998E-2</v>
      </c>
      <c r="M649" s="754">
        <v>6.1600000000000002E-2</v>
      </c>
      <c r="N649" s="754">
        <v>4.0000000000000002E-4</v>
      </c>
      <c r="O649" s="694">
        <v>4.0000000000000002E-4</v>
      </c>
      <c r="P649" s="691">
        <v>19</v>
      </c>
      <c r="Q649" s="754">
        <v>0.36309999999999998</v>
      </c>
      <c r="R649" s="754">
        <v>0.36309999999999998</v>
      </c>
      <c r="S649" s="754">
        <v>1.1000000000000001E-3</v>
      </c>
      <c r="T649" s="694">
        <v>1.1000000000000001E-3</v>
      </c>
      <c r="U649" s="362"/>
      <c r="V649" s="360"/>
      <c r="W649" s="361"/>
    </row>
    <row r="650" spans="2:23" s="858" customFormat="1" x14ac:dyDescent="0.2">
      <c r="B650" s="359" t="s">
        <v>1169</v>
      </c>
      <c r="C650" s="360" t="s">
        <v>1166</v>
      </c>
      <c r="D650" s="360" t="s">
        <v>468</v>
      </c>
      <c r="E650" s="683">
        <v>209</v>
      </c>
      <c r="F650" s="754">
        <v>317477</v>
      </c>
      <c r="G650" s="754">
        <v>239</v>
      </c>
      <c r="H650" s="360">
        <v>0.65</v>
      </c>
      <c r="I650" s="688">
        <v>1.3</v>
      </c>
      <c r="J650" s="688">
        <v>4.0199999999999996</v>
      </c>
      <c r="K650" s="691">
        <v>80</v>
      </c>
      <c r="L650" s="754">
        <v>8.9300000000000004E-2</v>
      </c>
      <c r="M650" s="754">
        <v>8.9099999999999999E-2</v>
      </c>
      <c r="N650" s="754">
        <v>1E-3</v>
      </c>
      <c r="O650" s="694">
        <v>1E-3</v>
      </c>
      <c r="P650" s="691">
        <v>35</v>
      </c>
      <c r="Q650" s="754">
        <v>0.2757</v>
      </c>
      <c r="R650" s="754">
        <v>0.2757</v>
      </c>
      <c r="S650" s="754">
        <v>1E-3</v>
      </c>
      <c r="T650" s="694">
        <v>1E-3</v>
      </c>
      <c r="U650" s="362"/>
      <c r="V650" s="360"/>
      <c r="W650" s="361"/>
    </row>
    <row r="651" spans="2:23" s="858" customFormat="1" x14ac:dyDescent="0.2">
      <c r="B651" s="359" t="s">
        <v>1170</v>
      </c>
      <c r="C651" s="360" t="s">
        <v>1166</v>
      </c>
      <c r="D651" s="360" t="s">
        <v>468</v>
      </c>
      <c r="E651" s="683">
        <v>154</v>
      </c>
      <c r="F651" s="754">
        <v>218133</v>
      </c>
      <c r="G651" s="754">
        <v>1336</v>
      </c>
      <c r="H651" s="360">
        <v>0.6</v>
      </c>
      <c r="I651" s="688">
        <v>0.71</v>
      </c>
      <c r="J651" s="688">
        <v>0.35</v>
      </c>
      <c r="K651" s="691">
        <v>17</v>
      </c>
      <c r="L651" s="754">
        <v>4.8500000000000001E-2</v>
      </c>
      <c r="M651" s="754">
        <v>2.8899999999999999E-2</v>
      </c>
      <c r="N651" s="754">
        <v>4.0000000000000002E-4</v>
      </c>
      <c r="O651" s="694">
        <v>2.9999999999999997E-4</v>
      </c>
      <c r="P651" s="691">
        <v>11</v>
      </c>
      <c r="Q651" s="754">
        <v>2.3699999999999999E-2</v>
      </c>
      <c r="R651" s="754">
        <v>2.3699999999999999E-2</v>
      </c>
      <c r="S651" s="754">
        <v>1E-4</v>
      </c>
      <c r="T651" s="694">
        <v>1E-4</v>
      </c>
      <c r="U651" s="362"/>
      <c r="V651" s="360"/>
      <c r="W651" s="361"/>
    </row>
    <row r="652" spans="2:23" s="858" customFormat="1" x14ac:dyDescent="0.2">
      <c r="B652" s="359" t="s">
        <v>1171</v>
      </c>
      <c r="C652" s="360" t="s">
        <v>500</v>
      </c>
      <c r="D652" s="360" t="s">
        <v>459</v>
      </c>
      <c r="E652" s="683">
        <v>320</v>
      </c>
      <c r="F652" s="754">
        <v>6758</v>
      </c>
      <c r="G652" s="754">
        <v>1219</v>
      </c>
      <c r="H652" s="360">
        <v>2.06</v>
      </c>
      <c r="I652" s="688">
        <v>0.1</v>
      </c>
      <c r="J652" s="688">
        <v>1.42</v>
      </c>
      <c r="K652" s="691">
        <v>2</v>
      </c>
      <c r="L652" s="754">
        <v>1.4E-3</v>
      </c>
      <c r="M652" s="754">
        <v>1.4E-3</v>
      </c>
      <c r="N652" s="754">
        <v>0</v>
      </c>
      <c r="O652" s="694">
        <v>0</v>
      </c>
      <c r="P652" s="691">
        <v>1</v>
      </c>
      <c r="Q652" s="754">
        <v>2.0899999999999998E-2</v>
      </c>
      <c r="R652" s="754">
        <v>2.0899999999999998E-2</v>
      </c>
      <c r="S652" s="754">
        <v>0</v>
      </c>
      <c r="T652" s="694">
        <v>0</v>
      </c>
      <c r="U652" s="362"/>
      <c r="V652" s="360"/>
      <c r="W652" s="361"/>
    </row>
    <row r="653" spans="2:23" s="858" customFormat="1" x14ac:dyDescent="0.2">
      <c r="B653" s="359" t="s">
        <v>1172</v>
      </c>
      <c r="C653" s="360" t="s">
        <v>500</v>
      </c>
      <c r="D653" s="360" t="s">
        <v>7</v>
      </c>
      <c r="E653" s="683">
        <v>429</v>
      </c>
      <c r="F653" s="754">
        <v>1337</v>
      </c>
      <c r="G653" s="754">
        <v>1519</v>
      </c>
      <c r="H653" s="360">
        <v>2.92</v>
      </c>
      <c r="I653" s="688">
        <v>0.45</v>
      </c>
      <c r="J653" s="688">
        <v>0.3</v>
      </c>
      <c r="K653" s="691">
        <v>1</v>
      </c>
      <c r="L653" s="754">
        <v>1.3899999999999999E-2</v>
      </c>
      <c r="M653" s="754">
        <v>1.3899999999999999E-2</v>
      </c>
      <c r="N653" s="754">
        <v>2.0000000000000001E-4</v>
      </c>
      <c r="O653" s="694">
        <v>2.0000000000000001E-4</v>
      </c>
      <c r="P653" s="691">
        <v>1</v>
      </c>
      <c r="Q653" s="754">
        <v>9.1000000000000004E-3</v>
      </c>
      <c r="R653" s="754">
        <v>9.1000000000000004E-3</v>
      </c>
      <c r="S653" s="754">
        <v>1E-4</v>
      </c>
      <c r="T653" s="694">
        <v>1E-4</v>
      </c>
      <c r="U653" s="362"/>
      <c r="V653" s="360"/>
      <c r="W653" s="361"/>
    </row>
    <row r="654" spans="2:23" s="858" customFormat="1" x14ac:dyDescent="0.2">
      <c r="B654" s="359" t="s">
        <v>1173</v>
      </c>
      <c r="C654" s="360" t="s">
        <v>500</v>
      </c>
      <c r="D654" s="360" t="s">
        <v>7</v>
      </c>
      <c r="E654" s="683">
        <v>5</v>
      </c>
      <c r="F654" s="754">
        <v>199</v>
      </c>
      <c r="G654" s="754">
        <v>925</v>
      </c>
      <c r="H654" s="360">
        <v>0.99</v>
      </c>
      <c r="I654" s="688">
        <v>0</v>
      </c>
      <c r="J654" s="688">
        <v>0</v>
      </c>
      <c r="K654" s="691"/>
      <c r="L654" s="754"/>
      <c r="M654" s="754"/>
      <c r="N654" s="754"/>
      <c r="O654" s="694"/>
      <c r="P654" s="691"/>
      <c r="Q654" s="754"/>
      <c r="R654" s="754"/>
      <c r="S654" s="754"/>
      <c r="T654" s="694"/>
      <c r="U654" s="362"/>
      <c r="V654" s="360"/>
      <c r="W654" s="361"/>
    </row>
    <row r="655" spans="2:23" s="858" customFormat="1" x14ac:dyDescent="0.2">
      <c r="B655" s="359" t="s">
        <v>1174</v>
      </c>
      <c r="C655" s="360" t="s">
        <v>500</v>
      </c>
      <c r="D655" s="360" t="s">
        <v>7</v>
      </c>
      <c r="E655" s="683">
        <v>329</v>
      </c>
      <c r="F655" s="754">
        <v>12625</v>
      </c>
      <c r="G655" s="754">
        <v>1149</v>
      </c>
      <c r="H655" s="360">
        <v>3.49</v>
      </c>
      <c r="I655" s="688">
        <v>0.1</v>
      </c>
      <c r="J655" s="688">
        <v>1.93</v>
      </c>
      <c r="K655" s="691">
        <v>4</v>
      </c>
      <c r="L655" s="754">
        <v>1.4E-3</v>
      </c>
      <c r="M655" s="754">
        <v>1.4E-3</v>
      </c>
      <c r="N655" s="754">
        <v>0</v>
      </c>
      <c r="O655" s="694">
        <v>0</v>
      </c>
      <c r="P655" s="691">
        <v>3</v>
      </c>
      <c r="Q655" s="754">
        <v>2.87E-2</v>
      </c>
      <c r="R655" s="754">
        <v>2.87E-2</v>
      </c>
      <c r="S655" s="754">
        <v>1E-4</v>
      </c>
      <c r="T655" s="694">
        <v>1E-4</v>
      </c>
      <c r="U655" s="362"/>
      <c r="V655" s="360"/>
      <c r="W655" s="361"/>
    </row>
    <row r="656" spans="2:23" s="858" customFormat="1" x14ac:dyDescent="0.2">
      <c r="B656" s="359" t="s">
        <v>1175</v>
      </c>
      <c r="C656" s="360" t="s">
        <v>500</v>
      </c>
      <c r="D656" s="360" t="s">
        <v>7</v>
      </c>
      <c r="E656" s="683">
        <v>407</v>
      </c>
      <c r="F656" s="754">
        <v>2910</v>
      </c>
      <c r="G656" s="754">
        <v>2373</v>
      </c>
      <c r="H656" s="360">
        <v>3.75</v>
      </c>
      <c r="I656" s="688">
        <v>1.04</v>
      </c>
      <c r="J656" s="688">
        <v>0.34</v>
      </c>
      <c r="K656" s="691">
        <v>7</v>
      </c>
      <c r="L656" s="754">
        <v>1.9599999999999999E-2</v>
      </c>
      <c r="M656" s="754">
        <v>1.9599999999999999E-2</v>
      </c>
      <c r="N656" s="754">
        <v>1E-4</v>
      </c>
      <c r="O656" s="694">
        <v>1E-4</v>
      </c>
      <c r="P656" s="691">
        <v>3</v>
      </c>
      <c r="Q656" s="754">
        <v>6.4000000000000003E-3</v>
      </c>
      <c r="R656" s="754">
        <v>6.4000000000000003E-3</v>
      </c>
      <c r="S656" s="754">
        <v>1E-4</v>
      </c>
      <c r="T656" s="694">
        <v>1E-4</v>
      </c>
      <c r="U656" s="362"/>
      <c r="V656" s="360"/>
      <c r="W656" s="361"/>
    </row>
    <row r="657" spans="2:23" s="858" customFormat="1" x14ac:dyDescent="0.2">
      <c r="B657" s="359" t="s">
        <v>1176</v>
      </c>
      <c r="C657" s="360" t="s">
        <v>500</v>
      </c>
      <c r="D657" s="360" t="s">
        <v>459</v>
      </c>
      <c r="E657" s="683">
        <v>323</v>
      </c>
      <c r="F657" s="754">
        <v>15436</v>
      </c>
      <c r="G657" s="754">
        <v>336</v>
      </c>
      <c r="H657" s="360">
        <v>0.84</v>
      </c>
      <c r="I657" s="688">
        <v>0.59</v>
      </c>
      <c r="J657" s="688">
        <v>0.78</v>
      </c>
      <c r="K657" s="691">
        <v>5</v>
      </c>
      <c r="L657" s="754">
        <v>3.4599999999999999E-2</v>
      </c>
      <c r="M657" s="754">
        <v>3.4599999999999999E-2</v>
      </c>
      <c r="N657" s="754">
        <v>1E-4</v>
      </c>
      <c r="O657" s="694">
        <v>1E-4</v>
      </c>
      <c r="P657" s="691">
        <v>8</v>
      </c>
      <c r="Q657" s="754">
        <v>4.5999999999999999E-2</v>
      </c>
      <c r="R657" s="754">
        <v>4.5999999999999999E-2</v>
      </c>
      <c r="S657" s="754">
        <v>2.0000000000000001E-4</v>
      </c>
      <c r="T657" s="694">
        <v>2.0000000000000001E-4</v>
      </c>
      <c r="U657" s="362"/>
      <c r="V657" s="360"/>
      <c r="W657" s="361"/>
    </row>
    <row r="658" spans="2:23" s="858" customFormat="1" x14ac:dyDescent="0.2">
      <c r="B658" s="359" t="s">
        <v>1177</v>
      </c>
      <c r="C658" s="360" t="s">
        <v>500</v>
      </c>
      <c r="D658" s="360" t="s">
        <v>7</v>
      </c>
      <c r="E658" s="683">
        <v>290</v>
      </c>
      <c r="F658" s="754">
        <v>2934</v>
      </c>
      <c r="G658" s="754">
        <v>1491</v>
      </c>
      <c r="H658" s="360">
        <v>1.83</v>
      </c>
      <c r="I658" s="688">
        <v>0</v>
      </c>
      <c r="J658" s="688">
        <v>1.34</v>
      </c>
      <c r="K658" s="691"/>
      <c r="L658" s="754"/>
      <c r="M658" s="754"/>
      <c r="N658" s="754"/>
      <c r="O658" s="694"/>
      <c r="P658" s="691">
        <v>5</v>
      </c>
      <c r="Q658" s="754">
        <v>4.9599999999999998E-2</v>
      </c>
      <c r="R658" s="754">
        <v>4.9599999999999998E-2</v>
      </c>
      <c r="S658" s="754">
        <v>2.9999999999999997E-4</v>
      </c>
      <c r="T658" s="694">
        <v>2.9999999999999997E-4</v>
      </c>
      <c r="U658" s="362"/>
      <c r="V658" s="360"/>
      <c r="W658" s="361"/>
    </row>
    <row r="659" spans="2:23" s="858" customFormat="1" x14ac:dyDescent="0.2">
      <c r="B659" s="359" t="s">
        <v>1178</v>
      </c>
      <c r="C659" s="360" t="s">
        <v>500</v>
      </c>
      <c r="D659" s="360" t="s">
        <v>7</v>
      </c>
      <c r="E659" s="683">
        <v>786</v>
      </c>
      <c r="F659" s="754">
        <v>7605</v>
      </c>
      <c r="G659" s="754">
        <v>1039</v>
      </c>
      <c r="H659" s="360">
        <v>2.77</v>
      </c>
      <c r="I659" s="688">
        <v>0.21</v>
      </c>
      <c r="J659" s="688">
        <v>0.36</v>
      </c>
      <c r="K659" s="691">
        <v>2</v>
      </c>
      <c r="L659" s="754">
        <v>1.1599999999999999E-2</v>
      </c>
      <c r="M659" s="754">
        <v>1.1599999999999999E-2</v>
      </c>
      <c r="N659" s="754">
        <v>1E-4</v>
      </c>
      <c r="O659" s="694">
        <v>1E-4</v>
      </c>
      <c r="P659" s="691">
        <v>2</v>
      </c>
      <c r="Q659" s="754">
        <v>1.9599999999999999E-2</v>
      </c>
      <c r="R659" s="754">
        <v>1.9599999999999999E-2</v>
      </c>
      <c r="S659" s="754">
        <v>8.9999999999999998E-4</v>
      </c>
      <c r="T659" s="694">
        <v>8.9999999999999998E-4</v>
      </c>
      <c r="U659" s="362"/>
      <c r="V659" s="360"/>
      <c r="W659" s="361"/>
    </row>
    <row r="660" spans="2:23" s="858" customFormat="1" x14ac:dyDescent="0.2">
      <c r="B660" s="359" t="s">
        <v>1179</v>
      </c>
      <c r="C660" s="360" t="s">
        <v>581</v>
      </c>
      <c r="D660" s="360" t="s">
        <v>459</v>
      </c>
      <c r="E660" s="683">
        <v>1</v>
      </c>
      <c r="F660" s="754">
        <v>614</v>
      </c>
      <c r="G660" s="754">
        <v>595</v>
      </c>
      <c r="H660" s="360">
        <v>0.12</v>
      </c>
      <c r="I660" s="688">
        <v>0</v>
      </c>
      <c r="J660" s="688">
        <v>0</v>
      </c>
      <c r="K660" s="691">
        <v>1</v>
      </c>
      <c r="L660" s="754">
        <v>2.0000000000000001E-4</v>
      </c>
      <c r="M660" s="754">
        <v>2.0000000000000001E-4</v>
      </c>
      <c r="N660" s="754">
        <v>0</v>
      </c>
      <c r="O660" s="694">
        <v>0</v>
      </c>
      <c r="P660" s="691"/>
      <c r="Q660" s="754"/>
      <c r="R660" s="754"/>
      <c r="S660" s="754"/>
      <c r="T660" s="694"/>
      <c r="U660" s="362"/>
      <c r="V660" s="360"/>
      <c r="W660" s="361"/>
    </row>
    <row r="661" spans="2:23" s="858" customFormat="1" x14ac:dyDescent="0.2">
      <c r="B661" s="359" t="s">
        <v>1180</v>
      </c>
      <c r="C661" s="360" t="s">
        <v>581</v>
      </c>
      <c r="D661" s="360" t="s">
        <v>7</v>
      </c>
      <c r="E661" s="683">
        <v>1</v>
      </c>
      <c r="F661" s="754">
        <v>767</v>
      </c>
      <c r="G661" s="754">
        <v>372</v>
      </c>
      <c r="H661" s="360">
        <v>2.7</v>
      </c>
      <c r="I661" s="688">
        <v>0</v>
      </c>
      <c r="J661" s="688">
        <v>0</v>
      </c>
      <c r="K661" s="691">
        <v>1</v>
      </c>
      <c r="L661" s="754">
        <v>2.0000000000000001E-4</v>
      </c>
      <c r="M661" s="754">
        <v>2.0000000000000001E-4</v>
      </c>
      <c r="N661" s="754">
        <v>0</v>
      </c>
      <c r="O661" s="694">
        <v>0</v>
      </c>
      <c r="P661" s="691"/>
      <c r="Q661" s="754"/>
      <c r="R661" s="754"/>
      <c r="S661" s="754"/>
      <c r="T661" s="694"/>
      <c r="U661" s="362"/>
      <c r="V661" s="360"/>
      <c r="W661" s="361"/>
    </row>
    <row r="662" spans="2:23" s="858" customFormat="1" x14ac:dyDescent="0.2">
      <c r="B662" s="359" t="s">
        <v>1181</v>
      </c>
      <c r="C662" s="360" t="s">
        <v>581</v>
      </c>
      <c r="D662" s="360" t="s">
        <v>459</v>
      </c>
      <c r="E662" s="683">
        <v>506</v>
      </c>
      <c r="F662" s="754">
        <v>27652</v>
      </c>
      <c r="G662" s="754">
        <v>220</v>
      </c>
      <c r="H662" s="360">
        <v>1.94</v>
      </c>
      <c r="I662" s="688">
        <v>2.79</v>
      </c>
      <c r="J662" s="688">
        <v>4.29</v>
      </c>
      <c r="K662" s="691">
        <v>9</v>
      </c>
      <c r="L662" s="754">
        <v>0.1052</v>
      </c>
      <c r="M662" s="754">
        <v>0.1052</v>
      </c>
      <c r="N662" s="754">
        <v>8.0000000000000004E-4</v>
      </c>
      <c r="O662" s="694">
        <v>8.0000000000000004E-4</v>
      </c>
      <c r="P662" s="691">
        <v>10</v>
      </c>
      <c r="Q662" s="754">
        <v>0.16189999999999999</v>
      </c>
      <c r="R662" s="754">
        <v>0.16189999999999999</v>
      </c>
      <c r="S662" s="754">
        <v>5.9999999999999995E-4</v>
      </c>
      <c r="T662" s="694">
        <v>5.9999999999999995E-4</v>
      </c>
      <c r="U662" s="362"/>
      <c r="V662" s="360"/>
      <c r="W662" s="361"/>
    </row>
    <row r="663" spans="2:23" s="858" customFormat="1" x14ac:dyDescent="0.2">
      <c r="B663" s="359" t="s">
        <v>1182</v>
      </c>
      <c r="C663" s="360" t="s">
        <v>581</v>
      </c>
      <c r="D663" s="360" t="s">
        <v>459</v>
      </c>
      <c r="E663" s="683">
        <v>38</v>
      </c>
      <c r="F663" s="754">
        <v>7728</v>
      </c>
      <c r="G663" s="754">
        <v>70</v>
      </c>
      <c r="H663" s="360">
        <v>0.41</v>
      </c>
      <c r="I663" s="688">
        <v>0.32</v>
      </c>
      <c r="J663" s="688">
        <v>1.3</v>
      </c>
      <c r="K663" s="691">
        <v>4</v>
      </c>
      <c r="L663" s="754">
        <v>7.1000000000000004E-3</v>
      </c>
      <c r="M663" s="754">
        <v>7.1000000000000004E-3</v>
      </c>
      <c r="N663" s="754">
        <v>1E-4</v>
      </c>
      <c r="O663" s="694">
        <v>1E-4</v>
      </c>
      <c r="P663" s="691">
        <v>3</v>
      </c>
      <c r="Q663" s="754">
        <v>2.8400000000000002E-2</v>
      </c>
      <c r="R663" s="754">
        <v>2.8400000000000002E-2</v>
      </c>
      <c r="S663" s="754">
        <v>1E-4</v>
      </c>
      <c r="T663" s="694">
        <v>1E-4</v>
      </c>
      <c r="U663" s="362"/>
      <c r="V663" s="360"/>
      <c r="W663" s="361"/>
    </row>
    <row r="664" spans="2:23" s="858" customFormat="1" x14ac:dyDescent="0.2">
      <c r="B664" s="359" t="s">
        <v>1183</v>
      </c>
      <c r="C664" s="360" t="s">
        <v>581</v>
      </c>
      <c r="D664" s="360" t="s">
        <v>7</v>
      </c>
      <c r="E664" s="683">
        <v>1</v>
      </c>
      <c r="F664" s="754">
        <v>606</v>
      </c>
      <c r="G664" s="754">
        <v>299</v>
      </c>
      <c r="H664" s="360">
        <v>4.37</v>
      </c>
      <c r="I664" s="688">
        <v>1.51</v>
      </c>
      <c r="J664" s="688">
        <v>0</v>
      </c>
      <c r="K664" s="691">
        <v>1</v>
      </c>
      <c r="L664" s="754">
        <v>2.0000000000000001E-4</v>
      </c>
      <c r="M664" s="754">
        <v>2.0000000000000001E-4</v>
      </c>
      <c r="N664" s="754">
        <v>0</v>
      </c>
      <c r="O664" s="694">
        <v>0</v>
      </c>
      <c r="P664" s="691"/>
      <c r="Q664" s="754"/>
      <c r="R664" s="754"/>
      <c r="S664" s="754"/>
      <c r="T664" s="694"/>
      <c r="U664" s="362"/>
      <c r="V664" s="360"/>
      <c r="W664" s="361"/>
    </row>
    <row r="665" spans="2:23" s="858" customFormat="1" x14ac:dyDescent="0.2">
      <c r="B665" s="359" t="s">
        <v>1184</v>
      </c>
      <c r="C665" s="360" t="s">
        <v>581</v>
      </c>
      <c r="D665" s="360" t="s">
        <v>7</v>
      </c>
      <c r="E665" s="683">
        <v>1</v>
      </c>
      <c r="F665" s="754">
        <v>1164</v>
      </c>
      <c r="G665" s="754">
        <v>318</v>
      </c>
      <c r="H665" s="360">
        <v>2.17</v>
      </c>
      <c r="I665" s="688">
        <v>0</v>
      </c>
      <c r="J665" s="688">
        <v>0</v>
      </c>
      <c r="K665" s="691">
        <v>1</v>
      </c>
      <c r="L665" s="754">
        <v>2.0000000000000001E-4</v>
      </c>
      <c r="M665" s="754">
        <v>2.0000000000000001E-4</v>
      </c>
      <c r="N665" s="754">
        <v>0</v>
      </c>
      <c r="O665" s="694">
        <v>0</v>
      </c>
      <c r="P665" s="691"/>
      <c r="Q665" s="754"/>
      <c r="R665" s="754"/>
      <c r="S665" s="754"/>
      <c r="T665" s="694"/>
      <c r="U665" s="362"/>
      <c r="V665" s="360"/>
      <c r="W665" s="361"/>
    </row>
    <row r="666" spans="2:23" s="858" customFormat="1" x14ac:dyDescent="0.2">
      <c r="B666" s="359" t="s">
        <v>1185</v>
      </c>
      <c r="C666" s="360" t="s">
        <v>581</v>
      </c>
      <c r="D666" s="360" t="s">
        <v>459</v>
      </c>
      <c r="E666" s="683">
        <v>62</v>
      </c>
      <c r="F666" s="754">
        <v>22420</v>
      </c>
      <c r="G666" s="754">
        <v>143</v>
      </c>
      <c r="H666" s="360">
        <v>2.02</v>
      </c>
      <c r="I666" s="688">
        <v>2.63</v>
      </c>
      <c r="J666" s="688">
        <v>0.87</v>
      </c>
      <c r="K666" s="691">
        <v>10</v>
      </c>
      <c r="L666" s="754">
        <v>1.2E-2</v>
      </c>
      <c r="M666" s="754">
        <v>1.2E-2</v>
      </c>
      <c r="N666" s="754">
        <v>1E-4</v>
      </c>
      <c r="O666" s="694">
        <v>1E-4</v>
      </c>
      <c r="P666" s="691">
        <v>5</v>
      </c>
      <c r="Q666" s="754">
        <v>3.8999999999999998E-3</v>
      </c>
      <c r="R666" s="754">
        <v>3.8999999999999998E-3</v>
      </c>
      <c r="S666" s="754">
        <v>0</v>
      </c>
      <c r="T666" s="694">
        <v>0</v>
      </c>
      <c r="U666" s="362"/>
      <c r="V666" s="360"/>
      <c r="W666" s="361"/>
    </row>
    <row r="667" spans="2:23" s="858" customFormat="1" x14ac:dyDescent="0.2">
      <c r="B667" s="359" t="s">
        <v>1186</v>
      </c>
      <c r="C667" s="360" t="s">
        <v>581</v>
      </c>
      <c r="D667" s="360" t="s">
        <v>7</v>
      </c>
      <c r="E667" s="683">
        <v>1</v>
      </c>
      <c r="F667" s="754">
        <v>560</v>
      </c>
      <c r="G667" s="754">
        <v>1929</v>
      </c>
      <c r="H667" s="360">
        <v>1.64</v>
      </c>
      <c r="I667" s="688">
        <v>1.51</v>
      </c>
      <c r="J667" s="688">
        <v>0</v>
      </c>
      <c r="K667" s="691">
        <v>1</v>
      </c>
      <c r="L667" s="754">
        <v>2.0000000000000001E-4</v>
      </c>
      <c r="M667" s="754">
        <v>2.0000000000000001E-4</v>
      </c>
      <c r="N667" s="754">
        <v>0</v>
      </c>
      <c r="O667" s="694">
        <v>0</v>
      </c>
      <c r="P667" s="691"/>
      <c r="Q667" s="754"/>
      <c r="R667" s="754"/>
      <c r="S667" s="754"/>
      <c r="T667" s="694"/>
      <c r="U667" s="362"/>
      <c r="V667" s="360"/>
      <c r="W667" s="361"/>
    </row>
    <row r="668" spans="2:23" s="858" customFormat="1" x14ac:dyDescent="0.2">
      <c r="B668" s="359" t="s">
        <v>1187</v>
      </c>
      <c r="C668" s="360" t="s">
        <v>737</v>
      </c>
      <c r="D668" s="360" t="s">
        <v>468</v>
      </c>
      <c r="E668" s="683">
        <v>115</v>
      </c>
      <c r="F668" s="754">
        <v>359575</v>
      </c>
      <c r="G668" s="754">
        <v>0</v>
      </c>
      <c r="H668" s="360">
        <v>0.33</v>
      </c>
      <c r="I668" s="688">
        <v>2.02</v>
      </c>
      <c r="J668" s="688">
        <v>3.65</v>
      </c>
      <c r="K668" s="691">
        <v>14</v>
      </c>
      <c r="L668" s="754">
        <v>9.0300000000000005E-2</v>
      </c>
      <c r="M668" s="754">
        <v>9.0300000000000005E-2</v>
      </c>
      <c r="N668" s="754">
        <v>2.9999999999999997E-4</v>
      </c>
      <c r="O668" s="694">
        <v>2.9999999999999997E-4</v>
      </c>
      <c r="P668" s="691">
        <v>13</v>
      </c>
      <c r="Q668" s="754">
        <v>0.16350000000000001</v>
      </c>
      <c r="R668" s="754">
        <v>6.6000000000000003E-2</v>
      </c>
      <c r="S668" s="754">
        <v>6.9999999999999999E-4</v>
      </c>
      <c r="T668" s="694">
        <v>2.9999999999999997E-4</v>
      </c>
      <c r="U668" s="362"/>
      <c r="V668" s="360"/>
      <c r="W668" s="361"/>
    </row>
    <row r="669" spans="2:23" s="858" customFormat="1" x14ac:dyDescent="0.2">
      <c r="B669" s="359" t="s">
        <v>1188</v>
      </c>
      <c r="C669" s="360" t="s">
        <v>737</v>
      </c>
      <c r="D669" s="360" t="s">
        <v>468</v>
      </c>
      <c r="E669" s="683">
        <v>223</v>
      </c>
      <c r="F669" s="754">
        <v>482925</v>
      </c>
      <c r="G669" s="754">
        <v>0</v>
      </c>
      <c r="H669" s="360">
        <v>3.27</v>
      </c>
      <c r="I669" s="688">
        <v>5.28</v>
      </c>
      <c r="J669" s="688">
        <v>11.66</v>
      </c>
      <c r="K669" s="691">
        <v>28</v>
      </c>
      <c r="L669" s="754">
        <v>0.1469</v>
      </c>
      <c r="M669" s="754">
        <v>0.1469</v>
      </c>
      <c r="N669" s="754">
        <v>1.1000000000000001E-3</v>
      </c>
      <c r="O669" s="694">
        <v>1.1000000000000001E-3</v>
      </c>
      <c r="P669" s="691">
        <v>20</v>
      </c>
      <c r="Q669" s="754">
        <v>0.32419999999999999</v>
      </c>
      <c r="R669" s="754">
        <v>0.1358</v>
      </c>
      <c r="S669" s="754">
        <v>1.2999999999999999E-3</v>
      </c>
      <c r="T669" s="694">
        <v>5.9999999999999995E-4</v>
      </c>
      <c r="U669" s="362"/>
      <c r="V669" s="360"/>
      <c r="W669" s="361"/>
    </row>
    <row r="670" spans="2:23" s="858" customFormat="1" x14ac:dyDescent="0.2">
      <c r="B670" s="359" t="s">
        <v>1189</v>
      </c>
      <c r="C670" s="360" t="s">
        <v>737</v>
      </c>
      <c r="D670" s="360" t="s">
        <v>7</v>
      </c>
      <c r="E670" s="683">
        <v>7</v>
      </c>
      <c r="F670" s="754">
        <v>18477</v>
      </c>
      <c r="G670" s="754">
        <v>364</v>
      </c>
      <c r="H670" s="360">
        <v>6.23</v>
      </c>
      <c r="I670" s="688">
        <v>0.25</v>
      </c>
      <c r="J670" s="688">
        <v>0.64</v>
      </c>
      <c r="K670" s="691">
        <v>9</v>
      </c>
      <c r="L670" s="754">
        <v>3.3E-3</v>
      </c>
      <c r="M670" s="754">
        <v>2.8999999999999998E-3</v>
      </c>
      <c r="N670" s="754">
        <v>1E-4</v>
      </c>
      <c r="O670" s="694">
        <v>1E-4</v>
      </c>
      <c r="P670" s="691">
        <v>4</v>
      </c>
      <c r="Q670" s="754">
        <v>8.3000000000000001E-3</v>
      </c>
      <c r="R670" s="754">
        <v>2.3E-3</v>
      </c>
      <c r="S670" s="754">
        <v>0</v>
      </c>
      <c r="T670" s="694">
        <v>0</v>
      </c>
      <c r="U670" s="362"/>
      <c r="V670" s="360"/>
      <c r="W670" s="361"/>
    </row>
    <row r="671" spans="2:23" s="858" customFormat="1" x14ac:dyDescent="0.2">
      <c r="B671" s="359" t="s">
        <v>1190</v>
      </c>
      <c r="C671" s="360" t="s">
        <v>737</v>
      </c>
      <c r="D671" s="360" t="s">
        <v>468</v>
      </c>
      <c r="E671" s="683">
        <v>127</v>
      </c>
      <c r="F671" s="754">
        <v>399025</v>
      </c>
      <c r="G671" s="754">
        <v>0</v>
      </c>
      <c r="H671" s="360">
        <v>5.37</v>
      </c>
      <c r="I671" s="688">
        <v>5.25</v>
      </c>
      <c r="J671" s="688">
        <v>17.41</v>
      </c>
      <c r="K671" s="691">
        <v>26</v>
      </c>
      <c r="L671" s="754">
        <v>5.0299999999999997E-2</v>
      </c>
      <c r="M671" s="754">
        <v>5.0299999999999997E-2</v>
      </c>
      <c r="N671" s="754">
        <v>4.0000000000000002E-4</v>
      </c>
      <c r="O671" s="694">
        <v>4.0000000000000002E-4</v>
      </c>
      <c r="P671" s="691">
        <v>23</v>
      </c>
      <c r="Q671" s="754">
        <v>0.16669999999999999</v>
      </c>
      <c r="R671" s="754">
        <v>6.1199999999999997E-2</v>
      </c>
      <c r="S671" s="754">
        <v>6.9999999999999999E-4</v>
      </c>
      <c r="T671" s="694">
        <v>2.9999999999999997E-4</v>
      </c>
      <c r="U671" s="362"/>
      <c r="V671" s="360"/>
      <c r="W671" s="361"/>
    </row>
    <row r="672" spans="2:23" s="858" customFormat="1" x14ac:dyDescent="0.2">
      <c r="B672" s="359" t="s">
        <v>1191</v>
      </c>
      <c r="C672" s="360" t="s">
        <v>737</v>
      </c>
      <c r="D672" s="360" t="s">
        <v>459</v>
      </c>
      <c r="E672" s="683">
        <v>89</v>
      </c>
      <c r="F672" s="754">
        <v>18691</v>
      </c>
      <c r="G672" s="754">
        <v>0</v>
      </c>
      <c r="H672" s="360">
        <v>0.4</v>
      </c>
      <c r="I672" s="688">
        <v>0.62</v>
      </c>
      <c r="J672" s="688">
        <v>1.96</v>
      </c>
      <c r="K672" s="691">
        <v>7</v>
      </c>
      <c r="L672" s="754">
        <v>2.9600000000000001E-2</v>
      </c>
      <c r="M672" s="754">
        <v>2.9600000000000001E-2</v>
      </c>
      <c r="N672" s="754">
        <v>2.0000000000000001E-4</v>
      </c>
      <c r="O672" s="694">
        <v>2.0000000000000001E-4</v>
      </c>
      <c r="P672" s="691">
        <v>6</v>
      </c>
      <c r="Q672" s="754">
        <v>9.2700000000000005E-2</v>
      </c>
      <c r="R672" s="754">
        <v>1.7999999999999999E-2</v>
      </c>
      <c r="S672" s="754">
        <v>4.0000000000000002E-4</v>
      </c>
      <c r="T672" s="694">
        <v>1E-4</v>
      </c>
      <c r="U672" s="362"/>
      <c r="V672" s="360"/>
      <c r="W672" s="361"/>
    </row>
    <row r="673" spans="2:23" s="858" customFormat="1" x14ac:dyDescent="0.2">
      <c r="B673" s="359" t="s">
        <v>1192</v>
      </c>
      <c r="C673" s="360" t="s">
        <v>737</v>
      </c>
      <c r="D673" s="360" t="s">
        <v>459</v>
      </c>
      <c r="E673" s="683">
        <v>745</v>
      </c>
      <c r="F673" s="754">
        <v>11717</v>
      </c>
      <c r="G673" s="754">
        <v>21</v>
      </c>
      <c r="H673" s="360">
        <v>2.19</v>
      </c>
      <c r="I673" s="688">
        <v>0.67</v>
      </c>
      <c r="J673" s="688">
        <v>15</v>
      </c>
      <c r="K673" s="691">
        <v>2</v>
      </c>
      <c r="L673" s="754">
        <v>2.86E-2</v>
      </c>
      <c r="M673" s="754">
        <v>2.86E-2</v>
      </c>
      <c r="N673" s="754">
        <v>8.0000000000000004E-4</v>
      </c>
      <c r="O673" s="694">
        <v>8.0000000000000004E-4</v>
      </c>
      <c r="P673" s="691">
        <v>5</v>
      </c>
      <c r="Q673" s="754">
        <v>0.63759999999999994</v>
      </c>
      <c r="R673" s="754">
        <v>9.7000000000000003E-3</v>
      </c>
      <c r="S673" s="754">
        <v>2.5000000000000001E-3</v>
      </c>
      <c r="T673" s="694">
        <v>1E-4</v>
      </c>
      <c r="U673" s="362"/>
      <c r="V673" s="360"/>
      <c r="W673" s="361"/>
    </row>
    <row r="674" spans="2:23" s="858" customFormat="1" x14ac:dyDescent="0.2">
      <c r="B674" s="359" t="s">
        <v>1193</v>
      </c>
      <c r="C674" s="360" t="s">
        <v>737</v>
      </c>
      <c r="D674" s="360" t="s">
        <v>459</v>
      </c>
      <c r="E674" s="683">
        <v>55</v>
      </c>
      <c r="F674" s="754">
        <v>24511</v>
      </c>
      <c r="G674" s="754">
        <v>13</v>
      </c>
      <c r="H674" s="360">
        <v>3.36</v>
      </c>
      <c r="I674" s="688">
        <v>0.26</v>
      </c>
      <c r="J674" s="688">
        <v>1.51</v>
      </c>
      <c r="K674" s="691">
        <v>6</v>
      </c>
      <c r="L674" s="754">
        <v>8.9999999999999993E-3</v>
      </c>
      <c r="M674" s="754">
        <v>8.9999999999999993E-3</v>
      </c>
      <c r="N674" s="754">
        <v>1E-4</v>
      </c>
      <c r="O674" s="694">
        <v>1E-4</v>
      </c>
      <c r="P674" s="691">
        <v>5</v>
      </c>
      <c r="Q674" s="754">
        <v>5.1499999999999997E-2</v>
      </c>
      <c r="R674" s="754">
        <v>6.7999999999999996E-3</v>
      </c>
      <c r="S674" s="754">
        <v>2.0000000000000001E-4</v>
      </c>
      <c r="T674" s="694">
        <v>1E-4</v>
      </c>
      <c r="U674" s="362"/>
      <c r="V674" s="360"/>
      <c r="W674" s="361"/>
    </row>
    <row r="675" spans="2:23" s="858" customFormat="1" x14ac:dyDescent="0.2">
      <c r="B675" s="359" t="s">
        <v>1194</v>
      </c>
      <c r="C675" s="360" t="s">
        <v>737</v>
      </c>
      <c r="D675" s="360" t="s">
        <v>459</v>
      </c>
      <c r="E675" s="683">
        <v>829</v>
      </c>
      <c r="F675" s="754">
        <v>22143</v>
      </c>
      <c r="G675" s="754">
        <v>0</v>
      </c>
      <c r="H675" s="360">
        <v>2.2000000000000002</v>
      </c>
      <c r="I675" s="688">
        <v>0.63</v>
      </c>
      <c r="J675" s="688">
        <v>16.100000000000001</v>
      </c>
      <c r="K675" s="691">
        <v>9</v>
      </c>
      <c r="L675" s="754">
        <v>3.5499999999999997E-2</v>
      </c>
      <c r="M675" s="754">
        <v>3.5400000000000001E-2</v>
      </c>
      <c r="N675" s="754">
        <v>8.9999999999999998E-4</v>
      </c>
      <c r="O675" s="694">
        <v>8.9999999999999998E-4</v>
      </c>
      <c r="P675" s="691">
        <v>13</v>
      </c>
      <c r="Q675" s="754">
        <v>0.90759999999999996</v>
      </c>
      <c r="R675" s="754">
        <v>0.20399999999999999</v>
      </c>
      <c r="S675" s="754">
        <v>3.5000000000000001E-3</v>
      </c>
      <c r="T675" s="694">
        <v>8.0000000000000004E-4</v>
      </c>
      <c r="U675" s="362"/>
      <c r="V675" s="360"/>
      <c r="W675" s="361"/>
    </row>
    <row r="676" spans="2:23" s="858" customFormat="1" x14ac:dyDescent="0.2">
      <c r="B676" s="359" t="s">
        <v>1195</v>
      </c>
      <c r="C676" s="360" t="s">
        <v>764</v>
      </c>
      <c r="D676" s="360" t="s">
        <v>459</v>
      </c>
      <c r="E676" s="683">
        <v>211</v>
      </c>
      <c r="F676" s="754">
        <v>172354</v>
      </c>
      <c r="G676" s="754">
        <v>0</v>
      </c>
      <c r="H676" s="360">
        <v>0.46</v>
      </c>
      <c r="I676" s="688">
        <v>0.69</v>
      </c>
      <c r="J676" s="688">
        <v>0.18</v>
      </c>
      <c r="K676" s="691">
        <v>19</v>
      </c>
      <c r="L676" s="754">
        <v>3.9399999999999998E-2</v>
      </c>
      <c r="M676" s="754">
        <v>3.9399999999999998E-2</v>
      </c>
      <c r="N676" s="754">
        <v>6.9999999999999999E-4</v>
      </c>
      <c r="O676" s="694">
        <v>6.9999999999999999E-4</v>
      </c>
      <c r="P676" s="691">
        <v>7</v>
      </c>
      <c r="Q676" s="754">
        <v>1.0500000000000001E-2</v>
      </c>
      <c r="R676" s="754">
        <v>1.0500000000000001E-2</v>
      </c>
      <c r="S676" s="754">
        <v>1E-4</v>
      </c>
      <c r="T676" s="694">
        <v>1E-4</v>
      </c>
      <c r="U676" s="362"/>
      <c r="V676" s="360"/>
      <c r="W676" s="361"/>
    </row>
    <row r="677" spans="2:23" s="858" customFormat="1" x14ac:dyDescent="0.2">
      <c r="B677" s="359" t="s">
        <v>1196</v>
      </c>
      <c r="C677" s="360" t="s">
        <v>764</v>
      </c>
      <c r="D677" s="360" t="s">
        <v>468</v>
      </c>
      <c r="E677" s="683">
        <v>969</v>
      </c>
      <c r="F677" s="754">
        <v>440859</v>
      </c>
      <c r="G677" s="754">
        <v>247</v>
      </c>
      <c r="H677" s="360">
        <v>2.0699999999999998</v>
      </c>
      <c r="I677" s="688">
        <v>4.2699999999999996</v>
      </c>
      <c r="J677" s="688">
        <v>7.62</v>
      </c>
      <c r="K677" s="691">
        <v>47</v>
      </c>
      <c r="L677" s="754">
        <v>0.2349</v>
      </c>
      <c r="M677" s="754">
        <v>0.23480000000000001</v>
      </c>
      <c r="N677" s="754">
        <v>1.2999999999999999E-3</v>
      </c>
      <c r="O677" s="694">
        <v>1.2999999999999999E-3</v>
      </c>
      <c r="P677" s="691">
        <v>71</v>
      </c>
      <c r="Q677" s="754">
        <v>0.41909999999999997</v>
      </c>
      <c r="R677" s="754">
        <v>0.41909999999999997</v>
      </c>
      <c r="S677" s="754">
        <v>1.6000000000000001E-3</v>
      </c>
      <c r="T677" s="694">
        <v>1.6000000000000001E-3</v>
      </c>
      <c r="U677" s="362"/>
      <c r="V677" s="360"/>
      <c r="W677" s="361"/>
    </row>
    <row r="678" spans="2:23" s="858" customFormat="1" x14ac:dyDescent="0.2">
      <c r="B678" s="359" t="s">
        <v>1197</v>
      </c>
      <c r="C678" s="360" t="s">
        <v>1119</v>
      </c>
      <c r="D678" s="360" t="s">
        <v>459</v>
      </c>
      <c r="E678" s="683">
        <v>201</v>
      </c>
      <c r="F678" s="754">
        <v>166146</v>
      </c>
      <c r="G678" s="754">
        <v>145</v>
      </c>
      <c r="H678" s="360">
        <v>0.28000000000000003</v>
      </c>
      <c r="I678" s="688">
        <v>4.58</v>
      </c>
      <c r="J678" s="688">
        <v>1.39</v>
      </c>
      <c r="K678" s="691">
        <v>55</v>
      </c>
      <c r="L678" s="754">
        <v>0.37380000000000002</v>
      </c>
      <c r="M678" s="754">
        <v>0.28420000000000001</v>
      </c>
      <c r="N678" s="754">
        <v>2.3999999999999998E-3</v>
      </c>
      <c r="O678" s="694">
        <v>1.5E-3</v>
      </c>
      <c r="P678" s="691">
        <v>14</v>
      </c>
      <c r="Q678" s="754">
        <v>0.113</v>
      </c>
      <c r="R678" s="754">
        <v>0.113</v>
      </c>
      <c r="S678" s="754">
        <v>4.0000000000000002E-4</v>
      </c>
      <c r="T678" s="694">
        <v>4.0000000000000002E-4</v>
      </c>
      <c r="U678" s="362"/>
      <c r="V678" s="360"/>
      <c r="W678" s="361"/>
    </row>
    <row r="679" spans="2:23" s="858" customFormat="1" x14ac:dyDescent="0.2">
      <c r="B679" s="359" t="s">
        <v>1198</v>
      </c>
      <c r="C679" s="360" t="s">
        <v>1119</v>
      </c>
      <c r="D679" s="360" t="s">
        <v>459</v>
      </c>
      <c r="E679" s="683">
        <v>2</v>
      </c>
      <c r="F679" s="754">
        <v>1894</v>
      </c>
      <c r="G679" s="754">
        <v>27</v>
      </c>
      <c r="H679" s="360">
        <v>0.24</v>
      </c>
      <c r="I679" s="688">
        <v>0</v>
      </c>
      <c r="J679" s="688">
        <v>0</v>
      </c>
      <c r="K679" s="691"/>
      <c r="L679" s="754"/>
      <c r="M679" s="754"/>
      <c r="N679" s="754"/>
      <c r="O679" s="694"/>
      <c r="P679" s="691"/>
      <c r="Q679" s="754"/>
      <c r="R679" s="754"/>
      <c r="S679" s="754"/>
      <c r="T679" s="694"/>
      <c r="U679" s="362"/>
      <c r="V679" s="360"/>
      <c r="W679" s="361"/>
    </row>
    <row r="680" spans="2:23" s="858" customFormat="1" x14ac:dyDescent="0.2">
      <c r="B680" s="359" t="s">
        <v>1199</v>
      </c>
      <c r="C680" s="360" t="s">
        <v>1119</v>
      </c>
      <c r="D680" s="360" t="s">
        <v>459</v>
      </c>
      <c r="E680" s="683">
        <v>17</v>
      </c>
      <c r="F680" s="754">
        <v>17753</v>
      </c>
      <c r="G680" s="754">
        <v>0</v>
      </c>
      <c r="H680" s="360">
        <v>0.33</v>
      </c>
      <c r="I680" s="688">
        <v>7.51</v>
      </c>
      <c r="J680" s="688">
        <v>5.79</v>
      </c>
      <c r="K680" s="691">
        <v>6</v>
      </c>
      <c r="L680" s="754">
        <v>1.3299999999999999E-2</v>
      </c>
      <c r="M680" s="754">
        <v>9.4000000000000004E-3</v>
      </c>
      <c r="N680" s="754">
        <v>1E-4</v>
      </c>
      <c r="O680" s="694">
        <v>0</v>
      </c>
      <c r="P680" s="691">
        <v>2</v>
      </c>
      <c r="Q680" s="754">
        <v>1.03E-2</v>
      </c>
      <c r="R680" s="754">
        <v>1.03E-2</v>
      </c>
      <c r="S680" s="754">
        <v>0</v>
      </c>
      <c r="T680" s="694">
        <v>0</v>
      </c>
      <c r="U680" s="362"/>
      <c r="V680" s="360"/>
      <c r="W680" s="361"/>
    </row>
    <row r="681" spans="2:23" s="858" customFormat="1" x14ac:dyDescent="0.2">
      <c r="B681" s="359" t="s">
        <v>1200</v>
      </c>
      <c r="C681" s="360" t="s">
        <v>634</v>
      </c>
      <c r="D681" s="360" t="s">
        <v>459</v>
      </c>
      <c r="E681" s="683">
        <v>1008</v>
      </c>
      <c r="F681" s="754">
        <v>13185</v>
      </c>
      <c r="G681" s="754">
        <v>2160</v>
      </c>
      <c r="H681" s="360">
        <v>1.6</v>
      </c>
      <c r="I681" s="688">
        <v>1.1399999999999999</v>
      </c>
      <c r="J681" s="688">
        <v>13.93</v>
      </c>
      <c r="K681" s="691">
        <v>8</v>
      </c>
      <c r="L681" s="754">
        <v>7.5999999999999998E-2</v>
      </c>
      <c r="M681" s="754">
        <v>7.5999999999999998E-2</v>
      </c>
      <c r="N681" s="754">
        <v>5.0000000000000001E-4</v>
      </c>
      <c r="O681" s="694">
        <v>5.0000000000000001E-4</v>
      </c>
      <c r="P681" s="691">
        <v>6</v>
      </c>
      <c r="Q681" s="754">
        <v>0.9325</v>
      </c>
      <c r="R681" s="754">
        <v>0.9325</v>
      </c>
      <c r="S681" s="754">
        <v>2.3E-3</v>
      </c>
      <c r="T681" s="694">
        <v>2.3E-3</v>
      </c>
      <c r="U681" s="362"/>
      <c r="V681" s="360"/>
      <c r="W681" s="361"/>
    </row>
    <row r="682" spans="2:23" s="858" customFormat="1" x14ac:dyDescent="0.2">
      <c r="B682" s="359" t="s">
        <v>1201</v>
      </c>
      <c r="C682" s="360" t="s">
        <v>634</v>
      </c>
      <c r="D682" s="360" t="s">
        <v>459</v>
      </c>
      <c r="E682" s="683">
        <v>32</v>
      </c>
      <c r="F682" s="754">
        <v>6398</v>
      </c>
      <c r="G682" s="754">
        <v>475</v>
      </c>
      <c r="H682" s="360">
        <v>0.13</v>
      </c>
      <c r="I682" s="688">
        <v>0.27</v>
      </c>
      <c r="J682" s="688">
        <v>0.55000000000000004</v>
      </c>
      <c r="K682" s="691">
        <v>5</v>
      </c>
      <c r="L682" s="754">
        <v>8.8000000000000005E-3</v>
      </c>
      <c r="M682" s="754">
        <v>8.8000000000000005E-3</v>
      </c>
      <c r="N682" s="754">
        <v>0</v>
      </c>
      <c r="O682" s="694">
        <v>0</v>
      </c>
      <c r="P682" s="691">
        <v>2</v>
      </c>
      <c r="Q682" s="754">
        <v>1.7899999999999999E-2</v>
      </c>
      <c r="R682" s="754">
        <v>1.7899999999999999E-2</v>
      </c>
      <c r="S682" s="754">
        <v>0</v>
      </c>
      <c r="T682" s="694">
        <v>0</v>
      </c>
      <c r="U682" s="362"/>
      <c r="V682" s="360"/>
      <c r="W682" s="361"/>
    </row>
    <row r="683" spans="2:23" s="858" customFormat="1" x14ac:dyDescent="0.2">
      <c r="B683" s="359" t="s">
        <v>1202</v>
      </c>
      <c r="C683" s="360" t="s">
        <v>634</v>
      </c>
      <c r="D683" s="360" t="s">
        <v>459</v>
      </c>
      <c r="E683" s="683">
        <v>978</v>
      </c>
      <c r="F683" s="754">
        <v>806</v>
      </c>
      <c r="G683" s="754">
        <v>7096</v>
      </c>
      <c r="H683" s="360">
        <v>2.0099999999999998</v>
      </c>
      <c r="I683" s="688">
        <v>0.49</v>
      </c>
      <c r="J683" s="688">
        <v>6.43</v>
      </c>
      <c r="K683" s="691">
        <v>5</v>
      </c>
      <c r="L683" s="754">
        <v>3.9E-2</v>
      </c>
      <c r="M683" s="754">
        <v>3.9E-2</v>
      </c>
      <c r="N683" s="754">
        <v>2.9999999999999997E-4</v>
      </c>
      <c r="O683" s="694">
        <v>2.9999999999999997E-4</v>
      </c>
      <c r="P683" s="691">
        <v>2</v>
      </c>
      <c r="Q683" s="754">
        <v>0.50680000000000003</v>
      </c>
      <c r="R683" s="754">
        <v>0.50680000000000003</v>
      </c>
      <c r="S683" s="754">
        <v>1.1999999999999999E-3</v>
      </c>
      <c r="T683" s="694">
        <v>1.1999999999999999E-3</v>
      </c>
      <c r="U683" s="362"/>
      <c r="V683" s="360"/>
      <c r="W683" s="361"/>
    </row>
    <row r="684" spans="2:23" s="858" customFormat="1" x14ac:dyDescent="0.2">
      <c r="B684" s="359" t="s">
        <v>1203</v>
      </c>
      <c r="C684" s="360" t="s">
        <v>1204</v>
      </c>
      <c r="D684" s="360" t="s">
        <v>459</v>
      </c>
      <c r="E684" s="683">
        <v>700</v>
      </c>
      <c r="F684" s="754">
        <v>12204</v>
      </c>
      <c r="G684" s="754">
        <v>0</v>
      </c>
      <c r="H684" s="360">
        <v>1.8</v>
      </c>
      <c r="I684" s="688">
        <v>3.87</v>
      </c>
      <c r="J684" s="688">
        <v>6.81</v>
      </c>
      <c r="K684" s="691">
        <v>13</v>
      </c>
      <c r="L684" s="754">
        <v>0.1807</v>
      </c>
      <c r="M684" s="754">
        <v>0.1807</v>
      </c>
      <c r="N684" s="754">
        <v>8.9999999999999998E-4</v>
      </c>
      <c r="O684" s="694">
        <v>8.9999999999999998E-4</v>
      </c>
      <c r="P684" s="691">
        <v>5</v>
      </c>
      <c r="Q684" s="754">
        <v>0.31790000000000002</v>
      </c>
      <c r="R684" s="754">
        <v>0.31790000000000002</v>
      </c>
      <c r="S684" s="754">
        <v>8.9999999999999998E-4</v>
      </c>
      <c r="T684" s="694">
        <v>8.9999999999999998E-4</v>
      </c>
      <c r="U684" s="362"/>
      <c r="V684" s="360"/>
      <c r="W684" s="361"/>
    </row>
    <row r="685" spans="2:23" s="858" customFormat="1" x14ac:dyDescent="0.2">
      <c r="B685" s="359" t="s">
        <v>1205</v>
      </c>
      <c r="C685" s="360" t="s">
        <v>1204</v>
      </c>
      <c r="D685" s="360" t="s">
        <v>468</v>
      </c>
      <c r="E685" s="683">
        <v>662</v>
      </c>
      <c r="F685" s="754">
        <v>1152820</v>
      </c>
      <c r="G685" s="754">
        <v>0</v>
      </c>
      <c r="H685" s="360">
        <v>2.71</v>
      </c>
      <c r="I685" s="688">
        <v>10.1</v>
      </c>
      <c r="J685" s="688">
        <v>10.85</v>
      </c>
      <c r="K685" s="691">
        <v>46</v>
      </c>
      <c r="L685" s="754">
        <v>0.44240000000000002</v>
      </c>
      <c r="M685" s="754">
        <v>0.44240000000000002</v>
      </c>
      <c r="N685" s="754">
        <v>1.9E-3</v>
      </c>
      <c r="O685" s="694">
        <v>1.9E-3</v>
      </c>
      <c r="P685" s="691">
        <v>38</v>
      </c>
      <c r="Q685" s="754">
        <v>0.4753</v>
      </c>
      <c r="R685" s="754">
        <v>0.4753</v>
      </c>
      <c r="S685" s="754">
        <v>1.5E-3</v>
      </c>
      <c r="T685" s="694">
        <v>1.5E-3</v>
      </c>
      <c r="U685" s="362"/>
      <c r="V685" s="360"/>
      <c r="W685" s="361"/>
    </row>
    <row r="686" spans="2:23" s="858" customFormat="1" x14ac:dyDescent="0.2">
      <c r="B686" s="359" t="s">
        <v>1206</v>
      </c>
      <c r="C686" s="360" t="s">
        <v>1204</v>
      </c>
      <c r="D686" s="360" t="s">
        <v>459</v>
      </c>
      <c r="E686" s="683">
        <v>82</v>
      </c>
      <c r="F686" s="754">
        <v>80678</v>
      </c>
      <c r="G686" s="754">
        <v>0</v>
      </c>
      <c r="H686" s="360">
        <v>2.35</v>
      </c>
      <c r="I686" s="688">
        <v>1.96</v>
      </c>
      <c r="J686" s="688">
        <v>24.33</v>
      </c>
      <c r="K686" s="691">
        <v>15</v>
      </c>
      <c r="L686" s="754">
        <v>1.14E-2</v>
      </c>
      <c r="M686" s="754">
        <v>1.11E-2</v>
      </c>
      <c r="N686" s="754">
        <v>1E-4</v>
      </c>
      <c r="O686" s="694">
        <v>1E-4</v>
      </c>
      <c r="P686" s="691">
        <v>10</v>
      </c>
      <c r="Q686" s="754">
        <v>0.1421</v>
      </c>
      <c r="R686" s="754">
        <v>0.12509999999999999</v>
      </c>
      <c r="S686" s="754">
        <v>5.0000000000000001E-4</v>
      </c>
      <c r="T686" s="694">
        <v>4.0000000000000002E-4</v>
      </c>
      <c r="U686" s="362"/>
      <c r="V686" s="360"/>
      <c r="W686" s="361"/>
    </row>
    <row r="687" spans="2:23" s="858" customFormat="1" x14ac:dyDescent="0.2">
      <c r="B687" s="359" t="s">
        <v>1207</v>
      </c>
      <c r="C687" s="360" t="s">
        <v>1204</v>
      </c>
      <c r="D687" s="360" t="s">
        <v>468</v>
      </c>
      <c r="E687" s="683">
        <v>94</v>
      </c>
      <c r="F687" s="754">
        <v>428367</v>
      </c>
      <c r="G687" s="754">
        <v>1499</v>
      </c>
      <c r="H687" s="360">
        <v>3.78</v>
      </c>
      <c r="I687" s="688">
        <v>28.83</v>
      </c>
      <c r="J687" s="688">
        <v>138.75</v>
      </c>
      <c r="K687" s="691">
        <v>10</v>
      </c>
      <c r="L687" s="754">
        <v>2.12E-2</v>
      </c>
      <c r="M687" s="754">
        <v>2.12E-2</v>
      </c>
      <c r="N687" s="754">
        <v>1E-4</v>
      </c>
      <c r="O687" s="694">
        <v>1E-4</v>
      </c>
      <c r="P687" s="691">
        <v>6</v>
      </c>
      <c r="Q687" s="754">
        <v>0.10199999999999999</v>
      </c>
      <c r="R687" s="754">
        <v>0.10199999999999999</v>
      </c>
      <c r="S687" s="754">
        <v>2.9999999999999997E-4</v>
      </c>
      <c r="T687" s="694">
        <v>2.9999999999999997E-4</v>
      </c>
      <c r="U687" s="362"/>
      <c r="V687" s="360"/>
      <c r="W687" s="361"/>
    </row>
    <row r="688" spans="2:23" s="858" customFormat="1" x14ac:dyDescent="0.2">
      <c r="B688" s="359" t="s">
        <v>1208</v>
      </c>
      <c r="C688" s="360" t="s">
        <v>1204</v>
      </c>
      <c r="D688" s="360" t="s">
        <v>468</v>
      </c>
      <c r="E688" s="683">
        <v>193</v>
      </c>
      <c r="F688" s="754">
        <v>273049</v>
      </c>
      <c r="G688" s="754">
        <v>7</v>
      </c>
      <c r="H688" s="360">
        <v>3.96</v>
      </c>
      <c r="I688" s="688">
        <v>3.2</v>
      </c>
      <c r="J688" s="688">
        <v>12.5</v>
      </c>
      <c r="K688" s="691">
        <v>48</v>
      </c>
      <c r="L688" s="754">
        <v>8.4000000000000005E-2</v>
      </c>
      <c r="M688" s="754">
        <v>8.4000000000000005E-2</v>
      </c>
      <c r="N688" s="754">
        <v>5.0000000000000001E-4</v>
      </c>
      <c r="O688" s="694">
        <v>5.0000000000000001E-4</v>
      </c>
      <c r="P688" s="691">
        <v>30</v>
      </c>
      <c r="Q688" s="754">
        <v>0.32829999999999998</v>
      </c>
      <c r="R688" s="754">
        <v>0.32829999999999998</v>
      </c>
      <c r="S688" s="754">
        <v>1E-3</v>
      </c>
      <c r="T688" s="694">
        <v>1E-3</v>
      </c>
      <c r="U688" s="362"/>
      <c r="V688" s="360"/>
      <c r="W688" s="361"/>
    </row>
    <row r="689" spans="2:23" s="858" customFormat="1" x14ac:dyDescent="0.2">
      <c r="B689" s="359" t="s">
        <v>1209</v>
      </c>
      <c r="C689" s="360" t="s">
        <v>1031</v>
      </c>
      <c r="D689" s="360" t="s">
        <v>459</v>
      </c>
      <c r="E689" s="683">
        <v>1165</v>
      </c>
      <c r="F689" s="754">
        <v>21787</v>
      </c>
      <c r="G689" s="754">
        <v>9953</v>
      </c>
      <c r="H689" s="360">
        <v>1.96</v>
      </c>
      <c r="I689" s="688">
        <v>2.13</v>
      </c>
      <c r="J689" s="688">
        <v>3.23</v>
      </c>
      <c r="K689" s="691">
        <v>19</v>
      </c>
      <c r="L689" s="754">
        <v>0.17150000000000001</v>
      </c>
      <c r="M689" s="754">
        <v>0.17150000000000001</v>
      </c>
      <c r="N689" s="754">
        <v>1.4E-3</v>
      </c>
      <c r="O689" s="694">
        <v>1.4E-3</v>
      </c>
      <c r="P689" s="691">
        <v>13</v>
      </c>
      <c r="Q689" s="754">
        <v>0.26050000000000001</v>
      </c>
      <c r="R689" s="754">
        <v>0.26050000000000001</v>
      </c>
      <c r="S689" s="754">
        <v>8.0000000000000004E-4</v>
      </c>
      <c r="T689" s="694">
        <v>8.0000000000000004E-4</v>
      </c>
      <c r="U689" s="362"/>
      <c r="V689" s="360"/>
      <c r="W689" s="361"/>
    </row>
    <row r="690" spans="2:23" s="858" customFormat="1" x14ac:dyDescent="0.2">
      <c r="B690" s="359" t="s">
        <v>1210</v>
      </c>
      <c r="C690" s="360" t="s">
        <v>1031</v>
      </c>
      <c r="D690" s="360" t="s">
        <v>468</v>
      </c>
      <c r="E690" s="683">
        <v>1208</v>
      </c>
      <c r="F690" s="754">
        <v>252597</v>
      </c>
      <c r="G690" s="754">
        <v>6107</v>
      </c>
      <c r="H690" s="360">
        <v>3.14</v>
      </c>
      <c r="I690" s="688">
        <v>42.64</v>
      </c>
      <c r="J690" s="688">
        <v>9.98</v>
      </c>
      <c r="K690" s="691">
        <v>95</v>
      </c>
      <c r="L690" s="754">
        <v>1.7316</v>
      </c>
      <c r="M690" s="754">
        <v>1.0863</v>
      </c>
      <c r="N690" s="754">
        <v>1.0699999999999999E-2</v>
      </c>
      <c r="O690" s="694">
        <v>8.3999999999999995E-3</v>
      </c>
      <c r="P690" s="691">
        <v>32</v>
      </c>
      <c r="Q690" s="754">
        <v>0.40510000000000002</v>
      </c>
      <c r="R690" s="754">
        <v>0.39800000000000002</v>
      </c>
      <c r="S690" s="754">
        <v>1.1999999999999999E-3</v>
      </c>
      <c r="T690" s="694">
        <v>1.1999999999999999E-3</v>
      </c>
      <c r="U690" s="362"/>
      <c r="V690" s="360"/>
      <c r="W690" s="361"/>
    </row>
    <row r="691" spans="2:23" s="858" customFormat="1" x14ac:dyDescent="0.2">
      <c r="B691" s="359" t="s">
        <v>1211</v>
      </c>
      <c r="C691" s="360" t="s">
        <v>1031</v>
      </c>
      <c r="D691" s="360" t="s">
        <v>459</v>
      </c>
      <c r="E691" s="683">
        <v>168</v>
      </c>
      <c r="F691" s="754">
        <v>18554</v>
      </c>
      <c r="G691" s="754">
        <v>1859</v>
      </c>
      <c r="H691" s="360">
        <v>0.38</v>
      </c>
      <c r="I691" s="688">
        <v>0.88</v>
      </c>
      <c r="J691" s="688">
        <v>3.46</v>
      </c>
      <c r="K691" s="691">
        <v>17</v>
      </c>
      <c r="L691" s="754">
        <v>6.8699999999999997E-2</v>
      </c>
      <c r="M691" s="754">
        <v>4.24E-2</v>
      </c>
      <c r="N691" s="754">
        <v>4.0000000000000002E-4</v>
      </c>
      <c r="O691" s="694">
        <v>2.9999999999999997E-4</v>
      </c>
      <c r="P691" s="691">
        <v>10</v>
      </c>
      <c r="Q691" s="754">
        <v>0.26929999999999998</v>
      </c>
      <c r="R691" s="754">
        <v>0.26929999999999998</v>
      </c>
      <c r="S691" s="754">
        <v>6.9999999999999999E-4</v>
      </c>
      <c r="T691" s="694">
        <v>6.9999999999999999E-4</v>
      </c>
      <c r="U691" s="362"/>
      <c r="V691" s="360"/>
      <c r="W691" s="361"/>
    </row>
    <row r="692" spans="2:23" s="858" customFormat="1" x14ac:dyDescent="0.2">
      <c r="B692" s="359" t="s">
        <v>1212</v>
      </c>
      <c r="C692" s="360" t="s">
        <v>1031</v>
      </c>
      <c r="D692" s="360" t="s">
        <v>459</v>
      </c>
      <c r="E692" s="683">
        <v>244</v>
      </c>
      <c r="F692" s="754">
        <v>33057</v>
      </c>
      <c r="G692" s="754">
        <v>3825</v>
      </c>
      <c r="H692" s="360">
        <v>1.66</v>
      </c>
      <c r="I692" s="688">
        <v>0.38</v>
      </c>
      <c r="J692" s="688">
        <v>1.54</v>
      </c>
      <c r="K692" s="691">
        <v>8</v>
      </c>
      <c r="L692" s="754">
        <v>2.63E-2</v>
      </c>
      <c r="M692" s="754">
        <v>2.63E-2</v>
      </c>
      <c r="N692" s="754">
        <v>2.9999999999999997E-4</v>
      </c>
      <c r="O692" s="694">
        <v>2.9999999999999997E-4</v>
      </c>
      <c r="P692" s="691">
        <v>4</v>
      </c>
      <c r="Q692" s="754">
        <v>0.1071</v>
      </c>
      <c r="R692" s="754">
        <v>0.1071</v>
      </c>
      <c r="S692" s="754">
        <v>2.0000000000000001E-4</v>
      </c>
      <c r="T692" s="694">
        <v>2.0000000000000001E-4</v>
      </c>
      <c r="U692" s="362"/>
      <c r="V692" s="360"/>
      <c r="W692" s="361"/>
    </row>
    <row r="693" spans="2:23" s="858" customFormat="1" x14ac:dyDescent="0.2">
      <c r="B693" s="359" t="s">
        <v>1213</v>
      </c>
      <c r="C693" s="360" t="s">
        <v>1031</v>
      </c>
      <c r="D693" s="360" t="s">
        <v>459</v>
      </c>
      <c r="E693" s="683">
        <v>1120</v>
      </c>
      <c r="F693" s="754">
        <v>11255</v>
      </c>
      <c r="G693" s="754">
        <v>4701</v>
      </c>
      <c r="H693" s="360">
        <v>1.61</v>
      </c>
      <c r="I693" s="688">
        <v>1.28</v>
      </c>
      <c r="J693" s="688">
        <v>4.25</v>
      </c>
      <c r="K693" s="691">
        <v>4</v>
      </c>
      <c r="L693" s="754">
        <v>9.64E-2</v>
      </c>
      <c r="M693" s="754">
        <v>9.64E-2</v>
      </c>
      <c r="N693" s="754">
        <v>1.1999999999999999E-3</v>
      </c>
      <c r="O693" s="694">
        <v>1.1999999999999999E-3</v>
      </c>
      <c r="P693" s="691">
        <v>13</v>
      </c>
      <c r="Q693" s="754">
        <v>0.31879999999999997</v>
      </c>
      <c r="R693" s="754">
        <v>0.31879999999999997</v>
      </c>
      <c r="S693" s="754">
        <v>1.6000000000000001E-3</v>
      </c>
      <c r="T693" s="694">
        <v>1.6000000000000001E-3</v>
      </c>
      <c r="U693" s="362"/>
      <c r="V693" s="360"/>
      <c r="W693" s="361"/>
    </row>
    <row r="694" spans="2:23" s="858" customFormat="1" x14ac:dyDescent="0.2">
      <c r="B694" s="359" t="s">
        <v>1214</v>
      </c>
      <c r="C694" s="360" t="s">
        <v>1031</v>
      </c>
      <c r="D694" s="360" t="s">
        <v>459</v>
      </c>
      <c r="E694" s="683">
        <v>147</v>
      </c>
      <c r="F694" s="754">
        <v>16994</v>
      </c>
      <c r="G694" s="754">
        <v>3784</v>
      </c>
      <c r="H694" s="360">
        <v>0.66</v>
      </c>
      <c r="I694" s="688">
        <v>5.87</v>
      </c>
      <c r="J694" s="688">
        <v>7.79</v>
      </c>
      <c r="K694" s="691">
        <v>4</v>
      </c>
      <c r="L694" s="754">
        <v>7.2099999999999997E-2</v>
      </c>
      <c r="M694" s="754">
        <v>7.2099999999999997E-2</v>
      </c>
      <c r="N694" s="754">
        <v>5.0000000000000001E-4</v>
      </c>
      <c r="O694" s="694">
        <v>5.0000000000000001E-4</v>
      </c>
      <c r="P694" s="691">
        <v>17</v>
      </c>
      <c r="Q694" s="754">
        <v>9.5699999999999993E-2</v>
      </c>
      <c r="R694" s="754">
        <v>9.1600000000000001E-2</v>
      </c>
      <c r="S694" s="754">
        <v>2.9999999999999997E-4</v>
      </c>
      <c r="T694" s="694">
        <v>2.9999999999999997E-4</v>
      </c>
      <c r="U694" s="362"/>
      <c r="V694" s="360"/>
      <c r="W694" s="361"/>
    </row>
    <row r="695" spans="2:23" s="858" customFormat="1" x14ac:dyDescent="0.2">
      <c r="B695" s="359" t="s">
        <v>1215</v>
      </c>
      <c r="C695" s="360" t="s">
        <v>764</v>
      </c>
      <c r="D695" s="360" t="s">
        <v>468</v>
      </c>
      <c r="E695" s="683">
        <v>343</v>
      </c>
      <c r="F695" s="754">
        <v>217653</v>
      </c>
      <c r="G695" s="754">
        <v>64</v>
      </c>
      <c r="H695" s="360">
        <v>0.85</v>
      </c>
      <c r="I695" s="688">
        <v>1.31</v>
      </c>
      <c r="J695" s="688">
        <v>2.75</v>
      </c>
      <c r="K695" s="691">
        <v>24</v>
      </c>
      <c r="L695" s="754">
        <v>6.6699999999999995E-2</v>
      </c>
      <c r="M695" s="754">
        <v>6.6699999999999995E-2</v>
      </c>
      <c r="N695" s="754">
        <v>4.0000000000000002E-4</v>
      </c>
      <c r="O695" s="694">
        <v>4.0000000000000002E-4</v>
      </c>
      <c r="P695" s="691">
        <v>29</v>
      </c>
      <c r="Q695" s="754">
        <v>0.14030000000000001</v>
      </c>
      <c r="R695" s="754">
        <v>0.14030000000000001</v>
      </c>
      <c r="S695" s="754">
        <v>5.9999999999999995E-4</v>
      </c>
      <c r="T695" s="694">
        <v>5.9999999999999995E-4</v>
      </c>
      <c r="U695" s="362"/>
      <c r="V695" s="360"/>
      <c r="W695" s="361"/>
    </row>
    <row r="696" spans="2:23" s="858" customFormat="1" x14ac:dyDescent="0.2">
      <c r="B696" s="359" t="s">
        <v>1216</v>
      </c>
      <c r="C696" s="360" t="s">
        <v>764</v>
      </c>
      <c r="D696" s="360" t="s">
        <v>459</v>
      </c>
      <c r="E696" s="683">
        <v>202</v>
      </c>
      <c r="F696" s="754">
        <v>96314</v>
      </c>
      <c r="G696" s="754">
        <v>864</v>
      </c>
      <c r="H696" s="360">
        <v>0.71</v>
      </c>
      <c r="I696" s="688">
        <v>0.65</v>
      </c>
      <c r="J696" s="688">
        <v>0.15</v>
      </c>
      <c r="K696" s="691">
        <v>14</v>
      </c>
      <c r="L696" s="754">
        <v>3.7499999999999999E-2</v>
      </c>
      <c r="M696" s="754">
        <v>3.7400000000000003E-2</v>
      </c>
      <c r="N696" s="754">
        <v>2.0000000000000001E-4</v>
      </c>
      <c r="O696" s="694">
        <v>2.0000000000000001E-4</v>
      </c>
      <c r="P696" s="691">
        <v>6</v>
      </c>
      <c r="Q696" s="754">
        <v>8.6E-3</v>
      </c>
      <c r="R696" s="754">
        <v>8.6E-3</v>
      </c>
      <c r="S696" s="754">
        <v>0</v>
      </c>
      <c r="T696" s="694">
        <v>0</v>
      </c>
      <c r="U696" s="362"/>
      <c r="V696" s="360"/>
      <c r="W696" s="361"/>
    </row>
    <row r="697" spans="2:23" s="858" customFormat="1" x14ac:dyDescent="0.2">
      <c r="B697" s="359" t="s">
        <v>1217</v>
      </c>
      <c r="C697" s="360" t="s">
        <v>764</v>
      </c>
      <c r="D697" s="360" t="s">
        <v>459</v>
      </c>
      <c r="E697" s="683">
        <v>668</v>
      </c>
      <c r="F697" s="754">
        <v>7301</v>
      </c>
      <c r="G697" s="754">
        <v>418</v>
      </c>
      <c r="H697" s="360">
        <v>1.44</v>
      </c>
      <c r="I697" s="688">
        <v>0.18</v>
      </c>
      <c r="J697" s="688">
        <v>0.16</v>
      </c>
      <c r="K697" s="691">
        <v>3</v>
      </c>
      <c r="L697" s="754">
        <v>8.3999999999999995E-3</v>
      </c>
      <c r="M697" s="754">
        <v>8.3999999999999995E-3</v>
      </c>
      <c r="N697" s="754">
        <v>1E-4</v>
      </c>
      <c r="O697" s="694">
        <v>1E-4</v>
      </c>
      <c r="P697" s="691">
        <v>2</v>
      </c>
      <c r="Q697" s="754">
        <v>7.4000000000000003E-3</v>
      </c>
      <c r="R697" s="754">
        <v>7.4000000000000003E-3</v>
      </c>
      <c r="S697" s="754">
        <v>1E-4</v>
      </c>
      <c r="T697" s="694">
        <v>1E-4</v>
      </c>
      <c r="U697" s="362"/>
      <c r="V697" s="360"/>
      <c r="W697" s="361"/>
    </row>
    <row r="698" spans="2:23" s="858" customFormat="1" x14ac:dyDescent="0.2">
      <c r="B698" s="359" t="s">
        <v>1218</v>
      </c>
      <c r="C698" s="360" t="s">
        <v>764</v>
      </c>
      <c r="D698" s="360" t="s">
        <v>468</v>
      </c>
      <c r="E698" s="683">
        <v>338</v>
      </c>
      <c r="F698" s="754">
        <v>297903</v>
      </c>
      <c r="G698" s="754">
        <v>891</v>
      </c>
      <c r="H698" s="360">
        <v>0.78</v>
      </c>
      <c r="I698" s="688">
        <v>5.0599999999999996</v>
      </c>
      <c r="J698" s="688">
        <v>1.78</v>
      </c>
      <c r="K698" s="691">
        <v>28</v>
      </c>
      <c r="L698" s="754">
        <v>0.3251</v>
      </c>
      <c r="M698" s="754">
        <v>0.3251</v>
      </c>
      <c r="N698" s="754">
        <v>5.9999999999999995E-4</v>
      </c>
      <c r="O698" s="694">
        <v>5.9999999999999995E-4</v>
      </c>
      <c r="P698" s="691">
        <v>11</v>
      </c>
      <c r="Q698" s="754">
        <v>0.1144</v>
      </c>
      <c r="R698" s="754">
        <v>0.1144</v>
      </c>
      <c r="S698" s="754">
        <v>5.9999999999999995E-4</v>
      </c>
      <c r="T698" s="694">
        <v>5.9999999999999995E-4</v>
      </c>
      <c r="U698" s="362"/>
      <c r="V698" s="360"/>
      <c r="W698" s="361"/>
    </row>
    <row r="699" spans="2:23" s="858" customFormat="1" x14ac:dyDescent="0.2">
      <c r="B699" s="359" t="s">
        <v>1219</v>
      </c>
      <c r="C699" s="360" t="s">
        <v>678</v>
      </c>
      <c r="D699" s="360" t="s">
        <v>459</v>
      </c>
      <c r="E699" s="683">
        <v>972</v>
      </c>
      <c r="F699" s="754">
        <v>2338</v>
      </c>
      <c r="G699" s="754">
        <v>11958</v>
      </c>
      <c r="H699" s="360">
        <v>1.85</v>
      </c>
      <c r="I699" s="688">
        <v>2.67</v>
      </c>
      <c r="J699" s="688">
        <v>0.9</v>
      </c>
      <c r="K699" s="691">
        <v>5</v>
      </c>
      <c r="L699" s="754">
        <v>0.18149999999999999</v>
      </c>
      <c r="M699" s="754">
        <v>0.12239999999999999</v>
      </c>
      <c r="N699" s="754">
        <v>2.3999999999999998E-3</v>
      </c>
      <c r="O699" s="694">
        <v>1.4E-3</v>
      </c>
      <c r="P699" s="691">
        <v>3</v>
      </c>
      <c r="Q699" s="754">
        <v>6.0999999999999999E-2</v>
      </c>
      <c r="R699" s="754">
        <v>6.0999999999999999E-2</v>
      </c>
      <c r="S699" s="754">
        <v>4.0000000000000002E-4</v>
      </c>
      <c r="T699" s="694">
        <v>4.0000000000000002E-4</v>
      </c>
      <c r="U699" s="362"/>
      <c r="V699" s="360"/>
      <c r="W699" s="361"/>
    </row>
    <row r="700" spans="2:23" s="858" customFormat="1" x14ac:dyDescent="0.2">
      <c r="B700" s="359" t="s">
        <v>1220</v>
      </c>
      <c r="C700" s="360" t="s">
        <v>678</v>
      </c>
      <c r="D700" s="360" t="s">
        <v>459</v>
      </c>
      <c r="E700" s="683">
        <v>905</v>
      </c>
      <c r="F700" s="754">
        <v>5305</v>
      </c>
      <c r="G700" s="754">
        <v>2981</v>
      </c>
      <c r="H700" s="360">
        <v>1.99</v>
      </c>
      <c r="I700" s="688">
        <v>2.6</v>
      </c>
      <c r="J700" s="688">
        <v>0</v>
      </c>
      <c r="K700" s="691">
        <v>5</v>
      </c>
      <c r="L700" s="754">
        <v>0.15049999999999999</v>
      </c>
      <c r="M700" s="754">
        <v>9.6500000000000002E-2</v>
      </c>
      <c r="N700" s="754">
        <v>2.0999999999999999E-3</v>
      </c>
      <c r="O700" s="694">
        <v>1.1000000000000001E-3</v>
      </c>
      <c r="P700" s="691"/>
      <c r="Q700" s="754"/>
      <c r="R700" s="754"/>
      <c r="S700" s="754"/>
      <c r="T700" s="694"/>
      <c r="U700" s="362"/>
      <c r="V700" s="360"/>
      <c r="W700" s="361"/>
    </row>
    <row r="701" spans="2:23" s="858" customFormat="1" x14ac:dyDescent="0.2">
      <c r="B701" s="359" t="s">
        <v>1221</v>
      </c>
      <c r="C701" s="360" t="s">
        <v>678</v>
      </c>
      <c r="D701" s="360" t="s">
        <v>459</v>
      </c>
      <c r="E701" s="683">
        <v>698</v>
      </c>
      <c r="F701" s="754">
        <v>85332</v>
      </c>
      <c r="G701" s="754">
        <v>118</v>
      </c>
      <c r="H701" s="360">
        <v>2.08</v>
      </c>
      <c r="I701" s="688">
        <v>13.15</v>
      </c>
      <c r="J701" s="688">
        <v>13.36</v>
      </c>
      <c r="K701" s="691">
        <v>35</v>
      </c>
      <c r="L701" s="754">
        <v>0.86560000000000004</v>
      </c>
      <c r="M701" s="754">
        <v>0.71840000000000004</v>
      </c>
      <c r="N701" s="754">
        <v>6.1999999999999998E-3</v>
      </c>
      <c r="O701" s="694">
        <v>4.8999999999999998E-3</v>
      </c>
      <c r="P701" s="691">
        <v>32</v>
      </c>
      <c r="Q701" s="754">
        <v>0.87939999999999996</v>
      </c>
      <c r="R701" s="754">
        <v>0.87939999999999996</v>
      </c>
      <c r="S701" s="754">
        <v>3.3E-3</v>
      </c>
      <c r="T701" s="694">
        <v>3.3E-3</v>
      </c>
      <c r="U701" s="362"/>
      <c r="V701" s="360"/>
      <c r="W701" s="361"/>
    </row>
    <row r="702" spans="2:23" s="858" customFormat="1" x14ac:dyDescent="0.2">
      <c r="B702" s="359" t="s">
        <v>1222</v>
      </c>
      <c r="C702" s="360" t="s">
        <v>678</v>
      </c>
      <c r="D702" s="360" t="s">
        <v>459</v>
      </c>
      <c r="E702" s="683">
        <v>2001</v>
      </c>
      <c r="F702" s="754">
        <v>6671</v>
      </c>
      <c r="G702" s="754">
        <v>10678</v>
      </c>
      <c r="H702" s="360">
        <v>2.95</v>
      </c>
      <c r="I702" s="688">
        <v>11.24</v>
      </c>
      <c r="J702" s="688">
        <v>0.26</v>
      </c>
      <c r="K702" s="691">
        <v>16</v>
      </c>
      <c r="L702" s="754">
        <v>0.90510000000000002</v>
      </c>
      <c r="M702" s="754">
        <v>0.78349999999999997</v>
      </c>
      <c r="N702" s="754">
        <v>1.3899999999999999E-2</v>
      </c>
      <c r="O702" s="694">
        <v>1.17E-2</v>
      </c>
      <c r="P702" s="691">
        <v>3</v>
      </c>
      <c r="Q702" s="754">
        <v>2.12E-2</v>
      </c>
      <c r="R702" s="754">
        <v>2.12E-2</v>
      </c>
      <c r="S702" s="754">
        <v>2.0000000000000001E-4</v>
      </c>
      <c r="T702" s="694">
        <v>2.0000000000000001E-4</v>
      </c>
      <c r="U702" s="362"/>
      <c r="V702" s="360"/>
      <c r="W702" s="361"/>
    </row>
    <row r="703" spans="2:23" s="858" customFormat="1" x14ac:dyDescent="0.2">
      <c r="B703" s="359" t="s">
        <v>1223</v>
      </c>
      <c r="C703" s="360" t="s">
        <v>678</v>
      </c>
      <c r="D703" s="360" t="s">
        <v>459</v>
      </c>
      <c r="E703" s="683">
        <v>1451</v>
      </c>
      <c r="F703" s="754">
        <v>6709</v>
      </c>
      <c r="G703" s="754">
        <v>7202</v>
      </c>
      <c r="H703" s="360">
        <v>2.11</v>
      </c>
      <c r="I703" s="688">
        <v>4.4800000000000004</v>
      </c>
      <c r="J703" s="688">
        <v>1.43</v>
      </c>
      <c r="K703" s="691">
        <v>5</v>
      </c>
      <c r="L703" s="754">
        <v>0.37169999999999997</v>
      </c>
      <c r="M703" s="754">
        <v>0.2863</v>
      </c>
      <c r="N703" s="754">
        <v>4.7000000000000002E-3</v>
      </c>
      <c r="O703" s="694">
        <v>3.2000000000000002E-3</v>
      </c>
      <c r="P703" s="691">
        <v>4</v>
      </c>
      <c r="Q703" s="754">
        <v>0.1183</v>
      </c>
      <c r="R703" s="754">
        <v>0.1183</v>
      </c>
      <c r="S703" s="754">
        <v>2.9999999999999997E-4</v>
      </c>
      <c r="T703" s="694">
        <v>2.9999999999999997E-4</v>
      </c>
      <c r="U703" s="362"/>
      <c r="V703" s="360"/>
      <c r="W703" s="361"/>
    </row>
    <row r="704" spans="2:23" s="858" customFormat="1" x14ac:dyDescent="0.2">
      <c r="B704" s="359" t="s">
        <v>1224</v>
      </c>
      <c r="C704" s="360" t="s">
        <v>678</v>
      </c>
      <c r="D704" s="360" t="s">
        <v>459</v>
      </c>
      <c r="E704" s="683">
        <v>488</v>
      </c>
      <c r="F704" s="754">
        <v>803</v>
      </c>
      <c r="G704" s="754">
        <v>6559</v>
      </c>
      <c r="H704" s="360">
        <v>0.72</v>
      </c>
      <c r="I704" s="688">
        <v>0.69</v>
      </c>
      <c r="J704" s="688">
        <v>0.71</v>
      </c>
      <c r="K704" s="691">
        <v>2</v>
      </c>
      <c r="L704" s="754">
        <v>5.7599999999999998E-2</v>
      </c>
      <c r="M704" s="754">
        <v>2.81E-2</v>
      </c>
      <c r="N704" s="754">
        <v>1.1000000000000001E-3</v>
      </c>
      <c r="O704" s="694">
        <v>5.0000000000000001E-4</v>
      </c>
      <c r="P704" s="691">
        <v>1</v>
      </c>
      <c r="Q704" s="754">
        <v>5.91E-2</v>
      </c>
      <c r="R704" s="754">
        <v>5.91E-2</v>
      </c>
      <c r="S704" s="754">
        <v>1E-4</v>
      </c>
      <c r="T704" s="694">
        <v>1E-4</v>
      </c>
      <c r="U704" s="362"/>
      <c r="V704" s="360"/>
      <c r="W704" s="361"/>
    </row>
    <row r="705" spans="2:23" s="858" customFormat="1" x14ac:dyDescent="0.2">
      <c r="B705" s="359" t="s">
        <v>1225</v>
      </c>
      <c r="C705" s="360" t="s">
        <v>1204</v>
      </c>
      <c r="D705" s="360" t="s">
        <v>459</v>
      </c>
      <c r="E705" s="683">
        <v>186</v>
      </c>
      <c r="F705" s="754">
        <v>5360</v>
      </c>
      <c r="G705" s="754">
        <v>0</v>
      </c>
      <c r="H705" s="360">
        <v>0.42</v>
      </c>
      <c r="I705" s="688">
        <v>0.02</v>
      </c>
      <c r="J705" s="688">
        <v>5.65</v>
      </c>
      <c r="K705" s="691">
        <v>2</v>
      </c>
      <c r="L705" s="754">
        <v>8.9999999999999998E-4</v>
      </c>
      <c r="M705" s="754">
        <v>8.9999999999999998E-4</v>
      </c>
      <c r="N705" s="754">
        <v>0</v>
      </c>
      <c r="O705" s="694">
        <v>0</v>
      </c>
      <c r="P705" s="691">
        <v>4</v>
      </c>
      <c r="Q705" s="754">
        <v>0.21690000000000001</v>
      </c>
      <c r="R705" s="754">
        <v>0.21690000000000001</v>
      </c>
      <c r="S705" s="754">
        <v>8.0000000000000004E-4</v>
      </c>
      <c r="T705" s="694">
        <v>8.0000000000000004E-4</v>
      </c>
      <c r="U705" s="362"/>
      <c r="V705" s="360"/>
      <c r="W705" s="361"/>
    </row>
    <row r="706" spans="2:23" s="858" customFormat="1" x14ac:dyDescent="0.2">
      <c r="B706" s="359" t="s">
        <v>1226</v>
      </c>
      <c r="C706" s="360" t="s">
        <v>1204</v>
      </c>
      <c r="D706" s="360" t="s">
        <v>468</v>
      </c>
      <c r="E706" s="683">
        <v>53</v>
      </c>
      <c r="F706" s="754">
        <v>241606</v>
      </c>
      <c r="G706" s="754">
        <v>0</v>
      </c>
      <c r="H706" s="360">
        <v>0.33</v>
      </c>
      <c r="I706" s="688">
        <v>4.3</v>
      </c>
      <c r="J706" s="688">
        <v>3.28</v>
      </c>
      <c r="K706" s="691">
        <v>5</v>
      </c>
      <c r="L706" s="754">
        <v>0.2112</v>
      </c>
      <c r="M706" s="754">
        <v>0.2112</v>
      </c>
      <c r="N706" s="754">
        <v>1E-4</v>
      </c>
      <c r="O706" s="694">
        <v>1E-4</v>
      </c>
      <c r="P706" s="691">
        <v>18</v>
      </c>
      <c r="Q706" s="754">
        <v>0.16120000000000001</v>
      </c>
      <c r="R706" s="754">
        <v>0.16120000000000001</v>
      </c>
      <c r="S706" s="754">
        <v>5.9999999999999995E-4</v>
      </c>
      <c r="T706" s="694">
        <v>5.9999999999999995E-4</v>
      </c>
      <c r="U706" s="362"/>
      <c r="V706" s="360"/>
      <c r="W706" s="361"/>
    </row>
    <row r="707" spans="2:23" s="858" customFormat="1" x14ac:dyDescent="0.2">
      <c r="B707" s="359" t="s">
        <v>1227</v>
      </c>
      <c r="C707" s="360" t="s">
        <v>1204</v>
      </c>
      <c r="D707" s="360" t="s">
        <v>468</v>
      </c>
      <c r="E707" s="683">
        <v>40</v>
      </c>
      <c r="F707" s="754">
        <v>268612</v>
      </c>
      <c r="G707" s="754">
        <v>0</v>
      </c>
      <c r="H707" s="360">
        <v>0.12</v>
      </c>
      <c r="I707" s="688">
        <v>0.04</v>
      </c>
      <c r="J707" s="688">
        <v>1.55</v>
      </c>
      <c r="K707" s="691">
        <v>4</v>
      </c>
      <c r="L707" s="754">
        <v>2.5999999999999999E-3</v>
      </c>
      <c r="M707" s="754">
        <v>2.5999999999999999E-3</v>
      </c>
      <c r="N707" s="754">
        <v>0</v>
      </c>
      <c r="O707" s="694">
        <v>0</v>
      </c>
      <c r="P707" s="691">
        <v>11</v>
      </c>
      <c r="Q707" s="754">
        <v>9.0899999999999995E-2</v>
      </c>
      <c r="R707" s="754">
        <v>9.0899999999999995E-2</v>
      </c>
      <c r="S707" s="754">
        <v>2.9999999999999997E-4</v>
      </c>
      <c r="T707" s="694">
        <v>2.9999999999999997E-4</v>
      </c>
      <c r="U707" s="362"/>
      <c r="V707" s="360"/>
      <c r="W707" s="361"/>
    </row>
    <row r="708" spans="2:23" s="858" customFormat="1" x14ac:dyDescent="0.2">
      <c r="B708" s="359" t="s">
        <v>1228</v>
      </c>
      <c r="C708" s="360" t="s">
        <v>1204</v>
      </c>
      <c r="D708" s="360" t="s">
        <v>468</v>
      </c>
      <c r="E708" s="683">
        <v>42</v>
      </c>
      <c r="F708" s="754">
        <v>230225</v>
      </c>
      <c r="G708" s="754">
        <v>0</v>
      </c>
      <c r="H708" s="360">
        <v>0.15</v>
      </c>
      <c r="I708" s="688">
        <v>1.18</v>
      </c>
      <c r="J708" s="688">
        <v>1.98</v>
      </c>
      <c r="K708" s="691">
        <v>1</v>
      </c>
      <c r="L708" s="754">
        <v>4.99E-2</v>
      </c>
      <c r="M708" s="754">
        <v>4.99E-2</v>
      </c>
      <c r="N708" s="754">
        <v>0</v>
      </c>
      <c r="O708" s="694">
        <v>0</v>
      </c>
      <c r="P708" s="691">
        <v>21</v>
      </c>
      <c r="Q708" s="754">
        <v>8.3799999999999999E-2</v>
      </c>
      <c r="R708" s="754">
        <v>8.3799999999999999E-2</v>
      </c>
      <c r="S708" s="754">
        <v>2.9999999999999997E-4</v>
      </c>
      <c r="T708" s="694">
        <v>2.9999999999999997E-4</v>
      </c>
      <c r="U708" s="362"/>
      <c r="V708" s="360"/>
      <c r="W708" s="361"/>
    </row>
    <row r="709" spans="2:23" s="858" customFormat="1" x14ac:dyDescent="0.2">
      <c r="B709" s="359" t="s">
        <v>1229</v>
      </c>
      <c r="C709" s="360" t="s">
        <v>1204</v>
      </c>
      <c r="D709" s="360" t="s">
        <v>459</v>
      </c>
      <c r="E709" s="683">
        <v>18</v>
      </c>
      <c r="F709" s="754">
        <v>91203</v>
      </c>
      <c r="G709" s="754">
        <v>0</v>
      </c>
      <c r="H709" s="360">
        <v>7.0000000000000007E-2</v>
      </c>
      <c r="I709" s="688">
        <v>0.5</v>
      </c>
      <c r="J709" s="688">
        <v>0.61</v>
      </c>
      <c r="K709" s="691">
        <v>2</v>
      </c>
      <c r="L709" s="754">
        <v>2.76E-2</v>
      </c>
      <c r="M709" s="754">
        <v>2.76E-2</v>
      </c>
      <c r="N709" s="754">
        <v>0</v>
      </c>
      <c r="O709" s="694">
        <v>0</v>
      </c>
      <c r="P709" s="691">
        <v>8</v>
      </c>
      <c r="Q709" s="754">
        <v>3.3599999999999998E-2</v>
      </c>
      <c r="R709" s="754">
        <v>3.3599999999999998E-2</v>
      </c>
      <c r="S709" s="754">
        <v>1E-4</v>
      </c>
      <c r="T709" s="694">
        <v>1E-4</v>
      </c>
      <c r="U709" s="362"/>
      <c r="V709" s="360"/>
      <c r="W709" s="361"/>
    </row>
    <row r="710" spans="2:23" s="858" customFormat="1" x14ac:dyDescent="0.2">
      <c r="B710" s="359" t="s">
        <v>1230</v>
      </c>
      <c r="C710" s="360" t="s">
        <v>1026</v>
      </c>
      <c r="D710" s="360" t="s">
        <v>468</v>
      </c>
      <c r="E710" s="683">
        <v>260</v>
      </c>
      <c r="F710" s="754">
        <v>352764</v>
      </c>
      <c r="G710" s="754">
        <v>297</v>
      </c>
      <c r="H710" s="360">
        <v>1.91</v>
      </c>
      <c r="I710" s="688">
        <v>2.92</v>
      </c>
      <c r="J710" s="688">
        <v>7.09</v>
      </c>
      <c r="K710" s="691">
        <v>25</v>
      </c>
      <c r="L710" s="754">
        <v>0.1343</v>
      </c>
      <c r="M710" s="754">
        <v>0.13420000000000001</v>
      </c>
      <c r="N710" s="754">
        <v>6.9999999999999999E-4</v>
      </c>
      <c r="O710" s="694">
        <v>6.9999999999999999E-4</v>
      </c>
      <c r="P710" s="691">
        <v>29</v>
      </c>
      <c r="Q710" s="754">
        <v>0.32579999999999998</v>
      </c>
      <c r="R710" s="754">
        <v>0.32579999999999998</v>
      </c>
      <c r="S710" s="754">
        <v>1E-3</v>
      </c>
      <c r="T710" s="694">
        <v>1E-3</v>
      </c>
      <c r="U710" s="362"/>
      <c r="V710" s="360"/>
      <c r="W710" s="361"/>
    </row>
    <row r="711" spans="2:23" s="858" customFormat="1" x14ac:dyDescent="0.2">
      <c r="B711" s="359" t="s">
        <v>1231</v>
      </c>
      <c r="C711" s="360" t="s">
        <v>1026</v>
      </c>
      <c r="D711" s="360" t="s">
        <v>459</v>
      </c>
      <c r="E711" s="683">
        <v>587</v>
      </c>
      <c r="F711" s="754">
        <v>126802</v>
      </c>
      <c r="G711" s="754">
        <v>301</v>
      </c>
      <c r="H711" s="360">
        <v>1.8</v>
      </c>
      <c r="I711" s="688">
        <v>5.65</v>
      </c>
      <c r="J711" s="688">
        <v>6.98</v>
      </c>
      <c r="K711" s="691">
        <v>21</v>
      </c>
      <c r="L711" s="754">
        <v>0.20960000000000001</v>
      </c>
      <c r="M711" s="754">
        <v>0.20960000000000001</v>
      </c>
      <c r="N711" s="754">
        <v>8.0000000000000004E-4</v>
      </c>
      <c r="O711" s="694">
        <v>8.0000000000000004E-4</v>
      </c>
      <c r="P711" s="691">
        <v>7</v>
      </c>
      <c r="Q711" s="754">
        <v>0.2586</v>
      </c>
      <c r="R711" s="754">
        <v>0.2586</v>
      </c>
      <c r="S711" s="754">
        <v>8.9999999999999998E-4</v>
      </c>
      <c r="T711" s="694">
        <v>8.9999999999999998E-4</v>
      </c>
      <c r="U711" s="362"/>
      <c r="V711" s="360"/>
      <c r="W711" s="361"/>
    </row>
    <row r="712" spans="2:23" s="858" customFormat="1" x14ac:dyDescent="0.2">
      <c r="B712" s="359" t="s">
        <v>1232</v>
      </c>
      <c r="C712" s="360" t="s">
        <v>1026</v>
      </c>
      <c r="D712" s="360" t="s">
        <v>468</v>
      </c>
      <c r="E712" s="683">
        <v>354</v>
      </c>
      <c r="F712" s="754">
        <v>457944</v>
      </c>
      <c r="G712" s="754">
        <v>54</v>
      </c>
      <c r="H712" s="360">
        <v>2.5499999999999998</v>
      </c>
      <c r="I712" s="688">
        <v>3.11</v>
      </c>
      <c r="J712" s="688">
        <v>5.68</v>
      </c>
      <c r="K712" s="691">
        <v>33</v>
      </c>
      <c r="L712" s="754">
        <v>0.1431</v>
      </c>
      <c r="M712" s="754">
        <v>0.14280000000000001</v>
      </c>
      <c r="N712" s="754">
        <v>6.9999999999999999E-4</v>
      </c>
      <c r="O712" s="694">
        <v>6.9999999999999999E-4</v>
      </c>
      <c r="P712" s="691">
        <v>10</v>
      </c>
      <c r="Q712" s="754">
        <v>0.26140000000000002</v>
      </c>
      <c r="R712" s="754">
        <v>0.26140000000000002</v>
      </c>
      <c r="S712" s="754">
        <v>8.9999999999999998E-4</v>
      </c>
      <c r="T712" s="694">
        <v>8.9999999999999998E-4</v>
      </c>
      <c r="U712" s="362"/>
      <c r="V712" s="360"/>
      <c r="W712" s="361"/>
    </row>
    <row r="713" spans="2:23" s="858" customFormat="1" x14ac:dyDescent="0.2">
      <c r="B713" s="359" t="s">
        <v>1233</v>
      </c>
      <c r="C713" s="360" t="s">
        <v>1026</v>
      </c>
      <c r="D713" s="360" t="s">
        <v>468</v>
      </c>
      <c r="E713" s="683">
        <v>154</v>
      </c>
      <c r="F713" s="754">
        <v>281909</v>
      </c>
      <c r="G713" s="754">
        <v>0</v>
      </c>
      <c r="H713" s="360">
        <v>0.63</v>
      </c>
      <c r="I713" s="688">
        <v>4.6900000000000004</v>
      </c>
      <c r="J713" s="688">
        <v>6.2</v>
      </c>
      <c r="K713" s="691">
        <v>31</v>
      </c>
      <c r="L713" s="754">
        <v>0.1958</v>
      </c>
      <c r="M713" s="754">
        <v>0.19570000000000001</v>
      </c>
      <c r="N713" s="754">
        <v>5.9999999999999995E-4</v>
      </c>
      <c r="O713" s="694">
        <v>5.9999999999999995E-4</v>
      </c>
      <c r="P713" s="691">
        <v>17</v>
      </c>
      <c r="Q713" s="754">
        <v>0.2591</v>
      </c>
      <c r="R713" s="754">
        <v>0.2591</v>
      </c>
      <c r="S713" s="754">
        <v>8.0000000000000004E-4</v>
      </c>
      <c r="T713" s="694">
        <v>8.0000000000000004E-4</v>
      </c>
      <c r="U713" s="362"/>
      <c r="V713" s="360"/>
      <c r="W713" s="361"/>
    </row>
    <row r="714" spans="2:23" s="858" customFormat="1" x14ac:dyDescent="0.2">
      <c r="B714" s="359" t="s">
        <v>1234</v>
      </c>
      <c r="C714" s="360" t="s">
        <v>1235</v>
      </c>
      <c r="D714" s="360" t="s">
        <v>459</v>
      </c>
      <c r="E714" s="683">
        <v>176</v>
      </c>
      <c r="F714" s="754">
        <v>106915</v>
      </c>
      <c r="G714" s="754">
        <v>18</v>
      </c>
      <c r="H714" s="360">
        <v>0.36</v>
      </c>
      <c r="I714" s="688">
        <v>3.02</v>
      </c>
      <c r="J714" s="688">
        <v>3.15</v>
      </c>
      <c r="K714" s="691">
        <v>21</v>
      </c>
      <c r="L714" s="754">
        <v>0.1109</v>
      </c>
      <c r="M714" s="754">
        <v>0.1109</v>
      </c>
      <c r="N714" s="754">
        <v>8.9999999999999998E-4</v>
      </c>
      <c r="O714" s="694">
        <v>8.9999999999999998E-4</v>
      </c>
      <c r="P714" s="691">
        <v>11</v>
      </c>
      <c r="Q714" s="754">
        <v>0.11559999999999999</v>
      </c>
      <c r="R714" s="754">
        <v>0.11559999999999999</v>
      </c>
      <c r="S714" s="754">
        <v>2.9999999999999997E-4</v>
      </c>
      <c r="T714" s="694">
        <v>2.9999999999999997E-4</v>
      </c>
      <c r="U714" s="362"/>
      <c r="V714" s="360"/>
      <c r="W714" s="361"/>
    </row>
    <row r="715" spans="2:23" s="858" customFormat="1" x14ac:dyDescent="0.2">
      <c r="B715" s="359" t="s">
        <v>1236</v>
      </c>
      <c r="C715" s="360" t="s">
        <v>1235</v>
      </c>
      <c r="D715" s="360" t="s">
        <v>7</v>
      </c>
      <c r="E715" s="683">
        <v>2</v>
      </c>
      <c r="F715" s="754">
        <v>2694</v>
      </c>
      <c r="G715" s="754">
        <v>763</v>
      </c>
      <c r="H715" s="360">
        <v>1.01</v>
      </c>
      <c r="I715" s="688">
        <v>2.4500000000000002</v>
      </c>
      <c r="J715" s="688">
        <v>0</v>
      </c>
      <c r="K715" s="691">
        <v>2</v>
      </c>
      <c r="L715" s="754">
        <v>2.9999999999999997E-4</v>
      </c>
      <c r="M715" s="754">
        <v>2.9999999999999997E-4</v>
      </c>
      <c r="N715" s="754">
        <v>0</v>
      </c>
      <c r="O715" s="694">
        <v>0</v>
      </c>
      <c r="P715" s="691"/>
      <c r="Q715" s="754"/>
      <c r="R715" s="754"/>
      <c r="S715" s="754"/>
      <c r="T715" s="694"/>
      <c r="U715" s="362"/>
      <c r="V715" s="360"/>
      <c r="W715" s="361"/>
    </row>
    <row r="716" spans="2:23" s="858" customFormat="1" x14ac:dyDescent="0.2">
      <c r="B716" s="359" t="s">
        <v>1237</v>
      </c>
      <c r="C716" s="360" t="s">
        <v>1235</v>
      </c>
      <c r="D716" s="360" t="s">
        <v>459</v>
      </c>
      <c r="E716" s="683">
        <v>161</v>
      </c>
      <c r="F716" s="754">
        <v>136738</v>
      </c>
      <c r="G716" s="754">
        <v>309</v>
      </c>
      <c r="H716" s="360">
        <v>0.79</v>
      </c>
      <c r="I716" s="688">
        <v>3.3</v>
      </c>
      <c r="J716" s="688">
        <v>4.0999999999999996</v>
      </c>
      <c r="K716" s="691">
        <v>25</v>
      </c>
      <c r="L716" s="754">
        <v>0.1036</v>
      </c>
      <c r="M716" s="754">
        <v>0.1036</v>
      </c>
      <c r="N716" s="754">
        <v>6.9999999999999999E-4</v>
      </c>
      <c r="O716" s="694">
        <v>6.9999999999999999E-4</v>
      </c>
      <c r="P716" s="691">
        <v>15</v>
      </c>
      <c r="Q716" s="754">
        <v>0.1288</v>
      </c>
      <c r="R716" s="754">
        <v>0.1288</v>
      </c>
      <c r="S716" s="754">
        <v>4.0000000000000002E-4</v>
      </c>
      <c r="T716" s="694">
        <v>4.0000000000000002E-4</v>
      </c>
      <c r="U716" s="362"/>
      <c r="V716" s="360"/>
      <c r="W716" s="361"/>
    </row>
    <row r="717" spans="2:23" s="858" customFormat="1" x14ac:dyDescent="0.2">
      <c r="B717" s="359" t="s">
        <v>1238</v>
      </c>
      <c r="C717" s="360" t="s">
        <v>577</v>
      </c>
      <c r="D717" s="360" t="s">
        <v>468</v>
      </c>
      <c r="E717" s="683">
        <v>680</v>
      </c>
      <c r="F717" s="754">
        <v>332902</v>
      </c>
      <c r="G717" s="754">
        <v>3719</v>
      </c>
      <c r="H717" s="360">
        <v>1.96</v>
      </c>
      <c r="I717" s="688">
        <v>3.34</v>
      </c>
      <c r="J717" s="688">
        <v>6.63</v>
      </c>
      <c r="K717" s="691">
        <v>44</v>
      </c>
      <c r="L717" s="754">
        <v>0.20449999999999999</v>
      </c>
      <c r="M717" s="754">
        <v>0.2044</v>
      </c>
      <c r="N717" s="754">
        <v>1.1999999999999999E-3</v>
      </c>
      <c r="O717" s="694">
        <v>1.1999999999999999E-3</v>
      </c>
      <c r="P717" s="691">
        <v>46</v>
      </c>
      <c r="Q717" s="754">
        <v>0.40649999999999997</v>
      </c>
      <c r="R717" s="754">
        <v>0.40649999999999997</v>
      </c>
      <c r="S717" s="754">
        <v>1.9E-3</v>
      </c>
      <c r="T717" s="694">
        <v>1.9E-3</v>
      </c>
      <c r="U717" s="362"/>
      <c r="V717" s="360"/>
      <c r="W717" s="361"/>
    </row>
    <row r="718" spans="2:23" s="858" customFormat="1" x14ac:dyDescent="0.2">
      <c r="B718" s="359" t="s">
        <v>1239</v>
      </c>
      <c r="C718" s="360" t="s">
        <v>577</v>
      </c>
      <c r="D718" s="360" t="s">
        <v>459</v>
      </c>
      <c r="E718" s="683">
        <v>118</v>
      </c>
      <c r="F718" s="754">
        <v>45460</v>
      </c>
      <c r="G718" s="754">
        <v>133</v>
      </c>
      <c r="H718" s="360">
        <v>1.79</v>
      </c>
      <c r="I718" s="688">
        <v>0.13</v>
      </c>
      <c r="J718" s="688">
        <v>0.26</v>
      </c>
      <c r="K718" s="691">
        <v>7</v>
      </c>
      <c r="L718" s="754">
        <v>7.3000000000000001E-3</v>
      </c>
      <c r="M718" s="754">
        <v>7.3000000000000001E-3</v>
      </c>
      <c r="N718" s="754">
        <v>1E-4</v>
      </c>
      <c r="O718" s="694">
        <v>1E-4</v>
      </c>
      <c r="P718" s="691">
        <v>4</v>
      </c>
      <c r="Q718" s="754">
        <v>1.4200000000000001E-2</v>
      </c>
      <c r="R718" s="754">
        <v>1.4200000000000001E-2</v>
      </c>
      <c r="S718" s="754">
        <v>1E-4</v>
      </c>
      <c r="T718" s="694">
        <v>1E-4</v>
      </c>
      <c r="U718" s="362"/>
      <c r="V718" s="360"/>
      <c r="W718" s="361"/>
    </row>
    <row r="719" spans="2:23" s="858" customFormat="1" x14ac:dyDescent="0.2">
      <c r="B719" s="359" t="s">
        <v>1240</v>
      </c>
      <c r="C719" s="360" t="s">
        <v>577</v>
      </c>
      <c r="D719" s="360" t="s">
        <v>7</v>
      </c>
      <c r="E719" s="683">
        <v>949</v>
      </c>
      <c r="F719" s="754">
        <v>6384</v>
      </c>
      <c r="G719" s="754">
        <v>1340</v>
      </c>
      <c r="H719" s="360">
        <v>3.95</v>
      </c>
      <c r="I719" s="688">
        <v>2.0099999999999998</v>
      </c>
      <c r="J719" s="688">
        <v>0.2</v>
      </c>
      <c r="K719" s="691">
        <v>5</v>
      </c>
      <c r="L719" s="754">
        <v>9.1700000000000004E-2</v>
      </c>
      <c r="M719" s="754">
        <v>9.1700000000000004E-2</v>
      </c>
      <c r="N719" s="754">
        <v>2.0000000000000001E-4</v>
      </c>
      <c r="O719" s="694">
        <v>2.0000000000000001E-4</v>
      </c>
      <c r="P719" s="691">
        <v>1</v>
      </c>
      <c r="Q719" s="754">
        <v>9.2999999999999992E-3</v>
      </c>
      <c r="R719" s="754">
        <v>9.2999999999999992E-3</v>
      </c>
      <c r="S719" s="754">
        <v>1E-4</v>
      </c>
      <c r="T719" s="694">
        <v>1E-4</v>
      </c>
      <c r="U719" s="362"/>
      <c r="V719" s="360"/>
      <c r="W719" s="361"/>
    </row>
    <row r="720" spans="2:23" s="858" customFormat="1" x14ac:dyDescent="0.2">
      <c r="B720" s="359" t="s">
        <v>1241</v>
      </c>
      <c r="C720" s="360" t="s">
        <v>577</v>
      </c>
      <c r="D720" s="360" t="s">
        <v>7</v>
      </c>
      <c r="E720" s="683">
        <v>662</v>
      </c>
      <c r="F720" s="754">
        <v>1669</v>
      </c>
      <c r="G720" s="754">
        <v>3780</v>
      </c>
      <c r="H720" s="360">
        <v>2.57</v>
      </c>
      <c r="I720" s="688">
        <v>0.36</v>
      </c>
      <c r="J720" s="688">
        <v>0.83</v>
      </c>
      <c r="K720" s="691">
        <v>5</v>
      </c>
      <c r="L720" s="754">
        <v>2.4199999999999999E-2</v>
      </c>
      <c r="M720" s="754">
        <v>2.4199999999999999E-2</v>
      </c>
      <c r="N720" s="754">
        <v>2.9999999999999997E-4</v>
      </c>
      <c r="O720" s="694">
        <v>2.9999999999999997E-4</v>
      </c>
      <c r="P720" s="691">
        <v>3</v>
      </c>
      <c r="Q720" s="754">
        <v>5.5399999999999998E-2</v>
      </c>
      <c r="R720" s="754">
        <v>5.5399999999999998E-2</v>
      </c>
      <c r="S720" s="754">
        <v>4.0000000000000002E-4</v>
      </c>
      <c r="T720" s="694">
        <v>4.0000000000000002E-4</v>
      </c>
      <c r="U720" s="362"/>
      <c r="V720" s="360"/>
      <c r="W720" s="361"/>
    </row>
    <row r="721" spans="2:23" s="858" customFormat="1" x14ac:dyDescent="0.2">
      <c r="B721" s="359" t="s">
        <v>1242</v>
      </c>
      <c r="C721" s="360" t="s">
        <v>577</v>
      </c>
      <c r="D721" s="360" t="s">
        <v>7</v>
      </c>
      <c r="E721" s="683">
        <v>466</v>
      </c>
      <c r="F721" s="754">
        <v>3749</v>
      </c>
      <c r="G721" s="754">
        <v>1275</v>
      </c>
      <c r="H721" s="360">
        <v>2.86</v>
      </c>
      <c r="I721" s="688">
        <v>0.43</v>
      </c>
      <c r="J721" s="688">
        <v>0.02</v>
      </c>
      <c r="K721" s="691">
        <v>7</v>
      </c>
      <c r="L721" s="754">
        <v>1.6199999999999999E-2</v>
      </c>
      <c r="M721" s="754">
        <v>1.6199999999999999E-2</v>
      </c>
      <c r="N721" s="754">
        <v>2.0000000000000001E-4</v>
      </c>
      <c r="O721" s="694">
        <v>2.0000000000000001E-4</v>
      </c>
      <c r="P721" s="691">
        <v>1</v>
      </c>
      <c r="Q721" s="754">
        <v>6.9999999999999999E-4</v>
      </c>
      <c r="R721" s="754">
        <v>6.9999999999999999E-4</v>
      </c>
      <c r="S721" s="754">
        <v>0</v>
      </c>
      <c r="T721" s="694">
        <v>0</v>
      </c>
      <c r="U721" s="362"/>
      <c r="V721" s="360"/>
      <c r="W721" s="361"/>
    </row>
    <row r="722" spans="2:23" s="858" customFormat="1" x14ac:dyDescent="0.2">
      <c r="B722" s="359" t="s">
        <v>1243</v>
      </c>
      <c r="C722" s="360" t="s">
        <v>577</v>
      </c>
      <c r="D722" s="360" t="s">
        <v>459</v>
      </c>
      <c r="E722" s="683">
        <v>555</v>
      </c>
      <c r="F722" s="754">
        <v>158141</v>
      </c>
      <c r="G722" s="754">
        <v>2802</v>
      </c>
      <c r="H722" s="360">
        <v>1.87</v>
      </c>
      <c r="I722" s="688">
        <v>0.55000000000000004</v>
      </c>
      <c r="J722" s="688">
        <v>5.38</v>
      </c>
      <c r="K722" s="691">
        <v>23</v>
      </c>
      <c r="L722" s="754">
        <v>2.1499999999999998E-2</v>
      </c>
      <c r="M722" s="754">
        <v>2.1499999999999998E-2</v>
      </c>
      <c r="N722" s="754">
        <v>2.0000000000000001E-4</v>
      </c>
      <c r="O722" s="694">
        <v>2.0000000000000001E-4</v>
      </c>
      <c r="P722" s="691">
        <v>13</v>
      </c>
      <c r="Q722" s="754">
        <v>0.21099999999999999</v>
      </c>
      <c r="R722" s="754">
        <v>0.21099999999999999</v>
      </c>
      <c r="S722" s="754">
        <v>6.9999999999999999E-4</v>
      </c>
      <c r="T722" s="694">
        <v>6.9999999999999999E-4</v>
      </c>
      <c r="U722" s="362"/>
      <c r="V722" s="360"/>
      <c r="W722" s="361"/>
    </row>
    <row r="723" spans="2:23" s="858" customFormat="1" x14ac:dyDescent="0.2">
      <c r="B723" s="359" t="s">
        <v>1244</v>
      </c>
      <c r="C723" s="360" t="s">
        <v>634</v>
      </c>
      <c r="D723" s="360" t="s">
        <v>459</v>
      </c>
      <c r="E723" s="683">
        <v>442</v>
      </c>
      <c r="F723" s="754">
        <v>71112</v>
      </c>
      <c r="G723" s="754">
        <v>770</v>
      </c>
      <c r="H723" s="360">
        <v>1.07</v>
      </c>
      <c r="I723" s="688">
        <v>5</v>
      </c>
      <c r="J723" s="688">
        <v>4.6900000000000004</v>
      </c>
      <c r="K723" s="691">
        <v>23</v>
      </c>
      <c r="L723" s="754">
        <v>0.3206</v>
      </c>
      <c r="M723" s="754">
        <v>0.3206</v>
      </c>
      <c r="N723" s="754">
        <v>2.3999999999999998E-3</v>
      </c>
      <c r="O723" s="694">
        <v>2.3999999999999998E-3</v>
      </c>
      <c r="P723" s="691">
        <v>14</v>
      </c>
      <c r="Q723" s="754">
        <v>0.30059999999999998</v>
      </c>
      <c r="R723" s="754">
        <v>0.21579999999999999</v>
      </c>
      <c r="S723" s="754">
        <v>8.9999999999999998E-4</v>
      </c>
      <c r="T723" s="694">
        <v>6.9999999999999999E-4</v>
      </c>
      <c r="U723" s="362"/>
      <c r="V723" s="360"/>
      <c r="W723" s="361"/>
    </row>
    <row r="724" spans="2:23" s="858" customFormat="1" x14ac:dyDescent="0.2">
      <c r="B724" s="359" t="s">
        <v>1245</v>
      </c>
      <c r="C724" s="360" t="s">
        <v>591</v>
      </c>
      <c r="D724" s="360" t="s">
        <v>459</v>
      </c>
      <c r="E724" s="683">
        <v>70</v>
      </c>
      <c r="F724" s="754">
        <v>108303</v>
      </c>
      <c r="G724" s="754">
        <v>0</v>
      </c>
      <c r="H724" s="360">
        <v>0.25</v>
      </c>
      <c r="I724" s="688">
        <v>1.18</v>
      </c>
      <c r="J724" s="688">
        <v>0.41</v>
      </c>
      <c r="K724" s="691">
        <v>7</v>
      </c>
      <c r="L724" s="754">
        <v>6.4899999999999999E-2</v>
      </c>
      <c r="M724" s="754">
        <v>6.2399999999999997E-2</v>
      </c>
      <c r="N724" s="754">
        <v>2.0000000000000001E-4</v>
      </c>
      <c r="O724" s="694">
        <v>2.0000000000000001E-4</v>
      </c>
      <c r="P724" s="691">
        <v>4</v>
      </c>
      <c r="Q724" s="754">
        <v>2.2599999999999999E-2</v>
      </c>
      <c r="R724" s="754">
        <v>2.2599999999999999E-2</v>
      </c>
      <c r="S724" s="754">
        <v>1E-4</v>
      </c>
      <c r="T724" s="694">
        <v>1E-4</v>
      </c>
      <c r="U724" s="362"/>
      <c r="V724" s="360"/>
      <c r="W724" s="361"/>
    </row>
    <row r="725" spans="2:23" s="858" customFormat="1" x14ac:dyDescent="0.2">
      <c r="B725" s="359" t="s">
        <v>1246</v>
      </c>
      <c r="C725" s="360" t="s">
        <v>591</v>
      </c>
      <c r="D725" s="360" t="s">
        <v>459</v>
      </c>
      <c r="E725" s="683">
        <v>786</v>
      </c>
      <c r="F725" s="754">
        <v>9877</v>
      </c>
      <c r="G725" s="754">
        <v>129</v>
      </c>
      <c r="H725" s="360">
        <v>2.41</v>
      </c>
      <c r="I725" s="688">
        <v>0.82</v>
      </c>
      <c r="J725" s="688">
        <v>1.43</v>
      </c>
      <c r="K725" s="691">
        <v>7</v>
      </c>
      <c r="L725" s="754">
        <v>2.69E-2</v>
      </c>
      <c r="M725" s="754">
        <v>2.69E-2</v>
      </c>
      <c r="N725" s="754">
        <v>2.9999999999999997E-4</v>
      </c>
      <c r="O725" s="694">
        <v>2.9999999999999997E-4</v>
      </c>
      <c r="P725" s="691">
        <v>6</v>
      </c>
      <c r="Q725" s="754">
        <v>4.7300000000000002E-2</v>
      </c>
      <c r="R725" s="754">
        <v>4.7300000000000002E-2</v>
      </c>
      <c r="S725" s="754">
        <v>2.0000000000000001E-4</v>
      </c>
      <c r="T725" s="694">
        <v>2.0000000000000001E-4</v>
      </c>
      <c r="U725" s="362"/>
      <c r="V725" s="360"/>
      <c r="W725" s="361"/>
    </row>
    <row r="726" spans="2:23" s="858" customFormat="1" x14ac:dyDescent="0.2">
      <c r="B726" s="359" t="s">
        <v>1247</v>
      </c>
      <c r="C726" s="360" t="s">
        <v>591</v>
      </c>
      <c r="D726" s="360" t="s">
        <v>468</v>
      </c>
      <c r="E726" s="683">
        <v>224</v>
      </c>
      <c r="F726" s="754">
        <v>209071</v>
      </c>
      <c r="G726" s="754">
        <v>61</v>
      </c>
      <c r="H726" s="360">
        <v>0.75</v>
      </c>
      <c r="I726" s="688">
        <v>3.69</v>
      </c>
      <c r="J726" s="688">
        <v>2.4700000000000002</v>
      </c>
      <c r="K726" s="691">
        <v>18</v>
      </c>
      <c r="L726" s="754">
        <v>6.1199999999999997E-2</v>
      </c>
      <c r="M726" s="754">
        <v>6.1199999999999997E-2</v>
      </c>
      <c r="N726" s="754">
        <v>1E-4</v>
      </c>
      <c r="O726" s="694">
        <v>1E-4</v>
      </c>
      <c r="P726" s="691">
        <v>12</v>
      </c>
      <c r="Q726" s="754">
        <v>4.1000000000000002E-2</v>
      </c>
      <c r="R726" s="754">
        <v>4.1000000000000002E-2</v>
      </c>
      <c r="S726" s="754">
        <v>1E-4</v>
      </c>
      <c r="T726" s="694">
        <v>1E-4</v>
      </c>
      <c r="U726" s="362"/>
      <c r="V726" s="360"/>
      <c r="W726" s="361"/>
    </row>
    <row r="727" spans="2:23" s="858" customFormat="1" x14ac:dyDescent="0.2">
      <c r="B727" s="359" t="s">
        <v>1248</v>
      </c>
      <c r="C727" s="360" t="s">
        <v>591</v>
      </c>
      <c r="D727" s="360" t="s">
        <v>468</v>
      </c>
      <c r="E727" s="683">
        <v>294</v>
      </c>
      <c r="F727" s="754">
        <v>275070</v>
      </c>
      <c r="G727" s="754">
        <v>245</v>
      </c>
      <c r="H727" s="360">
        <v>0.72</v>
      </c>
      <c r="I727" s="688">
        <v>0.7</v>
      </c>
      <c r="J727" s="688">
        <v>0.99</v>
      </c>
      <c r="K727" s="691">
        <v>18</v>
      </c>
      <c r="L727" s="754">
        <v>3.8899999999999997E-2</v>
      </c>
      <c r="M727" s="754">
        <v>3.8699999999999998E-2</v>
      </c>
      <c r="N727" s="754">
        <v>2.0000000000000001E-4</v>
      </c>
      <c r="O727" s="694">
        <v>2.0000000000000001E-4</v>
      </c>
      <c r="P727" s="691">
        <v>17</v>
      </c>
      <c r="Q727" s="754">
        <v>5.5199999999999999E-2</v>
      </c>
      <c r="R727" s="754">
        <v>5.5199999999999999E-2</v>
      </c>
      <c r="S727" s="754">
        <v>2.9999999999999997E-4</v>
      </c>
      <c r="T727" s="694">
        <v>2.9999999999999997E-4</v>
      </c>
      <c r="U727" s="362"/>
      <c r="V727" s="360"/>
      <c r="W727" s="361"/>
    </row>
    <row r="728" spans="2:23" s="858" customFormat="1" x14ac:dyDescent="0.2">
      <c r="B728" s="359" t="s">
        <v>1249</v>
      </c>
      <c r="C728" s="360" t="s">
        <v>591</v>
      </c>
      <c r="D728" s="360" t="s">
        <v>459</v>
      </c>
      <c r="E728" s="683">
        <v>1212</v>
      </c>
      <c r="F728" s="754">
        <v>17523</v>
      </c>
      <c r="G728" s="754">
        <v>2409</v>
      </c>
      <c r="H728" s="360">
        <v>3.04</v>
      </c>
      <c r="I728" s="688">
        <v>1.9</v>
      </c>
      <c r="J728" s="688">
        <v>7.57</v>
      </c>
      <c r="K728" s="691">
        <v>8</v>
      </c>
      <c r="L728" s="754">
        <v>0.11840000000000001</v>
      </c>
      <c r="M728" s="754">
        <v>0.11840000000000001</v>
      </c>
      <c r="N728" s="754">
        <v>1.4E-3</v>
      </c>
      <c r="O728" s="694">
        <v>1.4E-3</v>
      </c>
      <c r="P728" s="691">
        <v>11</v>
      </c>
      <c r="Q728" s="754">
        <v>0.4708</v>
      </c>
      <c r="R728" s="754">
        <v>0.4708</v>
      </c>
      <c r="S728" s="754">
        <v>8.0000000000000004E-4</v>
      </c>
      <c r="T728" s="694">
        <v>8.0000000000000004E-4</v>
      </c>
      <c r="U728" s="362"/>
      <c r="V728" s="360"/>
      <c r="W728" s="361"/>
    </row>
    <row r="729" spans="2:23" s="858" customFormat="1" x14ac:dyDescent="0.2">
      <c r="B729" s="359" t="s">
        <v>1250</v>
      </c>
      <c r="C729" s="360" t="s">
        <v>577</v>
      </c>
      <c r="D729" s="360" t="s">
        <v>459</v>
      </c>
      <c r="E729" s="683">
        <v>1074</v>
      </c>
      <c r="F729" s="754">
        <v>131510</v>
      </c>
      <c r="G729" s="754">
        <v>1207</v>
      </c>
      <c r="H729" s="360">
        <v>2.5499999999999998</v>
      </c>
      <c r="I729" s="688">
        <v>1.99</v>
      </c>
      <c r="J729" s="688">
        <v>2.0099999999999998</v>
      </c>
      <c r="K729" s="691">
        <v>21</v>
      </c>
      <c r="L729" s="754">
        <v>0.11360000000000001</v>
      </c>
      <c r="M729" s="754">
        <v>0.11360000000000001</v>
      </c>
      <c r="N729" s="754">
        <v>1.6999999999999999E-3</v>
      </c>
      <c r="O729" s="694">
        <v>1.6999999999999999E-3</v>
      </c>
      <c r="P729" s="691">
        <v>9</v>
      </c>
      <c r="Q729" s="754">
        <v>0.1149</v>
      </c>
      <c r="R729" s="754">
        <v>0.1149</v>
      </c>
      <c r="S729" s="754">
        <v>2.0000000000000001E-4</v>
      </c>
      <c r="T729" s="694">
        <v>2.0000000000000001E-4</v>
      </c>
      <c r="U729" s="362"/>
      <c r="V729" s="360"/>
      <c r="W729" s="361"/>
    </row>
    <row r="730" spans="2:23" s="858" customFormat="1" x14ac:dyDescent="0.2">
      <c r="B730" s="359" t="s">
        <v>1251</v>
      </c>
      <c r="C730" s="360" t="s">
        <v>577</v>
      </c>
      <c r="D730" s="360" t="s">
        <v>459</v>
      </c>
      <c r="E730" s="683">
        <v>482</v>
      </c>
      <c r="F730" s="754">
        <v>27622</v>
      </c>
      <c r="G730" s="754">
        <v>2684</v>
      </c>
      <c r="H730" s="360">
        <v>1.91</v>
      </c>
      <c r="I730" s="688">
        <v>1.17</v>
      </c>
      <c r="J730" s="688">
        <v>0.68</v>
      </c>
      <c r="K730" s="691">
        <v>13</v>
      </c>
      <c r="L730" s="754">
        <v>7.3700000000000002E-2</v>
      </c>
      <c r="M730" s="754">
        <v>7.3700000000000002E-2</v>
      </c>
      <c r="N730" s="754">
        <v>5.9999999999999995E-4</v>
      </c>
      <c r="O730" s="694">
        <v>5.9999999999999995E-4</v>
      </c>
      <c r="P730" s="691">
        <v>7</v>
      </c>
      <c r="Q730" s="754">
        <v>4.2599999999999999E-2</v>
      </c>
      <c r="R730" s="754">
        <v>4.2599999999999999E-2</v>
      </c>
      <c r="S730" s="754">
        <v>2.0000000000000001E-4</v>
      </c>
      <c r="T730" s="694">
        <v>2.0000000000000001E-4</v>
      </c>
      <c r="U730" s="362"/>
      <c r="V730" s="360"/>
      <c r="W730" s="361"/>
    </row>
    <row r="731" spans="2:23" s="858" customFormat="1" x14ac:dyDescent="0.2">
      <c r="B731" s="359" t="s">
        <v>1252</v>
      </c>
      <c r="C731" s="360" t="s">
        <v>18</v>
      </c>
      <c r="D731" s="360" t="s">
        <v>459</v>
      </c>
      <c r="E731" s="683">
        <v>251</v>
      </c>
      <c r="F731" s="754">
        <v>43713</v>
      </c>
      <c r="G731" s="754">
        <v>1132</v>
      </c>
      <c r="H731" s="360">
        <v>1.87</v>
      </c>
      <c r="I731" s="688">
        <v>2.36</v>
      </c>
      <c r="J731" s="688">
        <v>3.93</v>
      </c>
      <c r="K731" s="691">
        <v>10</v>
      </c>
      <c r="L731" s="754">
        <v>0.1099</v>
      </c>
      <c r="M731" s="754">
        <v>0.1099</v>
      </c>
      <c r="N731" s="754">
        <v>8.9999999999999998E-4</v>
      </c>
      <c r="O731" s="694">
        <v>8.9999999999999998E-4</v>
      </c>
      <c r="P731" s="691">
        <v>17</v>
      </c>
      <c r="Q731" s="754">
        <v>0.1827</v>
      </c>
      <c r="R731" s="754">
        <v>0.1547</v>
      </c>
      <c r="S731" s="754">
        <v>5.9999999999999995E-4</v>
      </c>
      <c r="T731" s="694">
        <v>5.0000000000000001E-4</v>
      </c>
      <c r="U731" s="362"/>
      <c r="V731" s="360"/>
      <c r="W731" s="361"/>
    </row>
    <row r="732" spans="2:23" s="858" customFormat="1" x14ac:dyDescent="0.2">
      <c r="B732" s="359" t="s">
        <v>1253</v>
      </c>
      <c r="C732" s="360" t="s">
        <v>18</v>
      </c>
      <c r="D732" s="360" t="s">
        <v>459</v>
      </c>
      <c r="E732" s="683">
        <v>507</v>
      </c>
      <c r="F732" s="754">
        <v>79763</v>
      </c>
      <c r="G732" s="754">
        <v>242</v>
      </c>
      <c r="H732" s="360">
        <v>0.98</v>
      </c>
      <c r="I732" s="688">
        <v>1.1100000000000001</v>
      </c>
      <c r="J732" s="688">
        <v>0.18</v>
      </c>
      <c r="K732" s="691">
        <v>20</v>
      </c>
      <c r="L732" s="754">
        <v>7.8899999999999998E-2</v>
      </c>
      <c r="M732" s="754">
        <v>7.8899999999999998E-2</v>
      </c>
      <c r="N732" s="754">
        <v>1.6999999999999999E-3</v>
      </c>
      <c r="O732" s="694">
        <v>1.6999999999999999E-3</v>
      </c>
      <c r="P732" s="691">
        <v>5</v>
      </c>
      <c r="Q732" s="754">
        <v>1.3100000000000001E-2</v>
      </c>
      <c r="R732" s="754">
        <v>1.3100000000000001E-2</v>
      </c>
      <c r="S732" s="754">
        <v>1E-4</v>
      </c>
      <c r="T732" s="694">
        <v>1E-4</v>
      </c>
      <c r="U732" s="362"/>
      <c r="V732" s="360"/>
      <c r="W732" s="361"/>
    </row>
    <row r="733" spans="2:23" s="858" customFormat="1" x14ac:dyDescent="0.2">
      <c r="B733" s="359" t="s">
        <v>1254</v>
      </c>
      <c r="C733" s="360" t="s">
        <v>18</v>
      </c>
      <c r="D733" s="360" t="s">
        <v>459</v>
      </c>
      <c r="E733" s="683">
        <v>517</v>
      </c>
      <c r="F733" s="754">
        <v>39294</v>
      </c>
      <c r="G733" s="754">
        <v>1465</v>
      </c>
      <c r="H733" s="360">
        <v>1.1599999999999999</v>
      </c>
      <c r="I733" s="688">
        <v>1.18</v>
      </c>
      <c r="J733" s="688">
        <v>2.87</v>
      </c>
      <c r="K733" s="691">
        <v>22</v>
      </c>
      <c r="L733" s="754">
        <v>8.0399999999999999E-2</v>
      </c>
      <c r="M733" s="754">
        <v>8.0399999999999999E-2</v>
      </c>
      <c r="N733" s="754">
        <v>1.5E-3</v>
      </c>
      <c r="O733" s="694">
        <v>1.5E-3</v>
      </c>
      <c r="P733" s="691">
        <v>9</v>
      </c>
      <c r="Q733" s="754">
        <v>0.19470000000000001</v>
      </c>
      <c r="R733" s="754">
        <v>0.19470000000000001</v>
      </c>
      <c r="S733" s="754">
        <v>5.9999999999999995E-4</v>
      </c>
      <c r="T733" s="694">
        <v>5.9999999999999995E-4</v>
      </c>
      <c r="U733" s="362"/>
      <c r="V733" s="360"/>
      <c r="W733" s="361"/>
    </row>
    <row r="734" spans="2:23" s="858" customFormat="1" x14ac:dyDescent="0.2">
      <c r="B734" s="359" t="s">
        <v>1255</v>
      </c>
      <c r="C734" s="360" t="s">
        <v>599</v>
      </c>
      <c r="D734" s="360" t="s">
        <v>459</v>
      </c>
      <c r="E734" s="683">
        <v>6</v>
      </c>
      <c r="F734" s="754">
        <v>20193</v>
      </c>
      <c r="G734" s="754">
        <v>17</v>
      </c>
      <c r="H734" s="360">
        <v>0.91</v>
      </c>
      <c r="I734" s="688">
        <v>0.25</v>
      </c>
      <c r="J734" s="688">
        <v>0.18</v>
      </c>
      <c r="K734" s="691">
        <v>5</v>
      </c>
      <c r="L734" s="754">
        <v>3.8E-3</v>
      </c>
      <c r="M734" s="754">
        <v>3.5000000000000001E-3</v>
      </c>
      <c r="N734" s="754">
        <v>0</v>
      </c>
      <c r="O734" s="694">
        <v>0</v>
      </c>
      <c r="P734" s="691">
        <v>2</v>
      </c>
      <c r="Q734" s="754">
        <v>2.8E-3</v>
      </c>
      <c r="R734" s="754">
        <v>2.8E-3</v>
      </c>
      <c r="S734" s="754">
        <v>0</v>
      </c>
      <c r="T734" s="694">
        <v>0</v>
      </c>
      <c r="U734" s="362"/>
      <c r="V734" s="360"/>
      <c r="W734" s="361"/>
    </row>
    <row r="735" spans="2:23" s="858" customFormat="1" x14ac:dyDescent="0.2">
      <c r="B735" s="359" t="s">
        <v>1256</v>
      </c>
      <c r="C735" s="360" t="s">
        <v>18</v>
      </c>
      <c r="D735" s="360" t="s">
        <v>459</v>
      </c>
      <c r="E735" s="683">
        <v>501</v>
      </c>
      <c r="F735" s="754">
        <v>85041</v>
      </c>
      <c r="G735" s="754">
        <v>641</v>
      </c>
      <c r="H735" s="360">
        <v>1.06</v>
      </c>
      <c r="I735" s="688">
        <v>3</v>
      </c>
      <c r="J735" s="688">
        <v>0.09</v>
      </c>
      <c r="K735" s="691">
        <v>12</v>
      </c>
      <c r="L735" s="754">
        <v>0.20449999999999999</v>
      </c>
      <c r="M735" s="754">
        <v>7.3899999999999993E-2</v>
      </c>
      <c r="N735" s="754">
        <v>1.2999999999999999E-3</v>
      </c>
      <c r="O735" s="694">
        <v>8.0000000000000004E-4</v>
      </c>
      <c r="P735" s="691">
        <v>9</v>
      </c>
      <c r="Q735" s="754">
        <v>6.4999999999999997E-3</v>
      </c>
      <c r="R735" s="754">
        <v>6.4999999999999997E-3</v>
      </c>
      <c r="S735" s="754">
        <v>0</v>
      </c>
      <c r="T735" s="694">
        <v>0</v>
      </c>
      <c r="U735" s="362"/>
      <c r="V735" s="360"/>
      <c r="W735" s="361"/>
    </row>
    <row r="736" spans="2:23" s="858" customFormat="1" x14ac:dyDescent="0.2">
      <c r="B736" s="359" t="s">
        <v>1257</v>
      </c>
      <c r="C736" s="360" t="s">
        <v>18</v>
      </c>
      <c r="D736" s="360" t="s">
        <v>459</v>
      </c>
      <c r="E736" s="683">
        <v>497</v>
      </c>
      <c r="F736" s="754">
        <v>164207</v>
      </c>
      <c r="G736" s="754">
        <v>409</v>
      </c>
      <c r="H736" s="360">
        <v>0.97</v>
      </c>
      <c r="I736" s="688">
        <v>6.27</v>
      </c>
      <c r="J736" s="688">
        <v>10.65</v>
      </c>
      <c r="K736" s="691">
        <v>53</v>
      </c>
      <c r="L736" s="754">
        <v>0.44490000000000002</v>
      </c>
      <c r="M736" s="754">
        <v>0.3009</v>
      </c>
      <c r="N736" s="754">
        <v>2.5000000000000001E-3</v>
      </c>
      <c r="O736" s="694">
        <v>2.3E-3</v>
      </c>
      <c r="P736" s="691">
        <v>24</v>
      </c>
      <c r="Q736" s="754">
        <v>0.75570000000000004</v>
      </c>
      <c r="R736" s="754">
        <v>0.75490000000000002</v>
      </c>
      <c r="S736" s="754">
        <v>2E-3</v>
      </c>
      <c r="T736" s="694">
        <v>2E-3</v>
      </c>
      <c r="U736" s="362"/>
      <c r="V736" s="360"/>
      <c r="W736" s="361"/>
    </row>
    <row r="737" spans="2:23" s="858" customFormat="1" x14ac:dyDescent="0.2">
      <c r="B737" s="359" t="s">
        <v>1258</v>
      </c>
      <c r="C737" s="360" t="s">
        <v>18</v>
      </c>
      <c r="D737" s="360" t="s">
        <v>459</v>
      </c>
      <c r="E737" s="683">
        <v>1</v>
      </c>
      <c r="F737" s="754">
        <v>104</v>
      </c>
      <c r="G737" s="754">
        <v>16</v>
      </c>
      <c r="H737" s="360">
        <v>0</v>
      </c>
      <c r="I737" s="688">
        <v>0</v>
      </c>
      <c r="J737" s="688">
        <v>0.04</v>
      </c>
      <c r="K737" s="691">
        <v>1</v>
      </c>
      <c r="L737" s="754">
        <v>1E-4</v>
      </c>
      <c r="M737" s="754">
        <v>1E-4</v>
      </c>
      <c r="N737" s="754">
        <v>0</v>
      </c>
      <c r="O737" s="694">
        <v>0</v>
      </c>
      <c r="P737" s="691">
        <v>1</v>
      </c>
      <c r="Q737" s="754">
        <v>5.0000000000000001E-4</v>
      </c>
      <c r="R737" s="754">
        <v>5.0000000000000001E-4</v>
      </c>
      <c r="S737" s="754">
        <v>0</v>
      </c>
      <c r="T737" s="694">
        <v>0</v>
      </c>
      <c r="U737" s="362"/>
      <c r="V737" s="360"/>
      <c r="W737" s="361"/>
    </row>
    <row r="738" spans="2:23" s="858" customFormat="1" x14ac:dyDescent="0.2">
      <c r="B738" s="359" t="s">
        <v>1259</v>
      </c>
      <c r="C738" s="360" t="s">
        <v>1148</v>
      </c>
      <c r="D738" s="360" t="s">
        <v>459</v>
      </c>
      <c r="E738" s="683">
        <v>494</v>
      </c>
      <c r="F738" s="754">
        <v>148285</v>
      </c>
      <c r="G738" s="754">
        <v>1762</v>
      </c>
      <c r="H738" s="360">
        <v>1.64</v>
      </c>
      <c r="I738" s="688">
        <v>3.7</v>
      </c>
      <c r="J738" s="688">
        <v>5.35</v>
      </c>
      <c r="K738" s="691">
        <v>39</v>
      </c>
      <c r="L738" s="754">
        <v>0.254</v>
      </c>
      <c r="M738" s="754">
        <v>0.22900000000000001</v>
      </c>
      <c r="N738" s="754">
        <v>2.3E-3</v>
      </c>
      <c r="O738" s="694">
        <v>2.0999999999999999E-3</v>
      </c>
      <c r="P738" s="691">
        <v>21</v>
      </c>
      <c r="Q738" s="754">
        <v>0.36730000000000002</v>
      </c>
      <c r="R738" s="754">
        <v>0.36730000000000002</v>
      </c>
      <c r="S738" s="754">
        <v>1.5E-3</v>
      </c>
      <c r="T738" s="694">
        <v>1.5E-3</v>
      </c>
      <c r="U738" s="362"/>
      <c r="V738" s="360"/>
      <c r="W738" s="361"/>
    </row>
    <row r="739" spans="2:23" s="858" customFormat="1" x14ac:dyDescent="0.2">
      <c r="B739" s="359" t="s">
        <v>1260</v>
      </c>
      <c r="C739" s="360" t="s">
        <v>1148</v>
      </c>
      <c r="D739" s="360" t="s">
        <v>459</v>
      </c>
      <c r="E739" s="683">
        <v>423</v>
      </c>
      <c r="F739" s="754">
        <v>4279</v>
      </c>
      <c r="G739" s="754">
        <v>1596</v>
      </c>
      <c r="H739" s="360">
        <v>1.01</v>
      </c>
      <c r="I739" s="688">
        <v>1.78</v>
      </c>
      <c r="J739" s="688">
        <v>3.77</v>
      </c>
      <c r="K739" s="691">
        <v>3</v>
      </c>
      <c r="L739" s="754">
        <v>0.14269999999999999</v>
      </c>
      <c r="M739" s="754">
        <v>0.14269999999999999</v>
      </c>
      <c r="N739" s="754">
        <v>6.9999999999999999E-4</v>
      </c>
      <c r="O739" s="694">
        <v>6.9999999999999999E-4</v>
      </c>
      <c r="P739" s="691">
        <v>3</v>
      </c>
      <c r="Q739" s="754">
        <v>0.30220000000000002</v>
      </c>
      <c r="R739" s="754">
        <v>0.30220000000000002</v>
      </c>
      <c r="S739" s="754">
        <v>8.0000000000000004E-4</v>
      </c>
      <c r="T739" s="694">
        <v>8.0000000000000004E-4</v>
      </c>
      <c r="U739" s="362"/>
      <c r="V739" s="360"/>
      <c r="W739" s="361"/>
    </row>
    <row r="740" spans="2:23" s="858" customFormat="1" x14ac:dyDescent="0.2">
      <c r="B740" s="359" t="s">
        <v>1261</v>
      </c>
      <c r="C740" s="360" t="s">
        <v>500</v>
      </c>
      <c r="D740" s="360" t="s">
        <v>459</v>
      </c>
      <c r="E740" s="683">
        <v>1091</v>
      </c>
      <c r="F740" s="754">
        <v>67391</v>
      </c>
      <c r="G740" s="754">
        <v>6565</v>
      </c>
      <c r="H740" s="360">
        <v>4.0599999999999996</v>
      </c>
      <c r="I740" s="688">
        <v>6.71</v>
      </c>
      <c r="J740" s="688">
        <v>2.17</v>
      </c>
      <c r="K740" s="691">
        <v>19</v>
      </c>
      <c r="L740" s="754">
        <v>0.33029999999999998</v>
      </c>
      <c r="M740" s="754">
        <v>3.2399999999999998E-2</v>
      </c>
      <c r="N740" s="754">
        <v>2.8E-3</v>
      </c>
      <c r="O740" s="694">
        <v>2.9999999999999997E-4</v>
      </c>
      <c r="P740" s="691">
        <v>8</v>
      </c>
      <c r="Q740" s="754">
        <v>0.1069</v>
      </c>
      <c r="R740" s="754">
        <v>0.1069</v>
      </c>
      <c r="S740" s="754">
        <v>4.0000000000000002E-4</v>
      </c>
      <c r="T740" s="694">
        <v>4.0000000000000002E-4</v>
      </c>
      <c r="U740" s="362"/>
      <c r="V740" s="360"/>
      <c r="W740" s="361"/>
    </row>
    <row r="741" spans="2:23" s="858" customFormat="1" x14ac:dyDescent="0.2">
      <c r="B741" s="359" t="s">
        <v>1262</v>
      </c>
      <c r="C741" s="360" t="s">
        <v>500</v>
      </c>
      <c r="D741" s="360" t="s">
        <v>7</v>
      </c>
      <c r="E741" s="683">
        <v>1275</v>
      </c>
      <c r="F741" s="754">
        <v>6499</v>
      </c>
      <c r="G741" s="754">
        <v>1507</v>
      </c>
      <c r="H741" s="360">
        <v>2.89</v>
      </c>
      <c r="I741" s="688">
        <v>0.19</v>
      </c>
      <c r="J741" s="688">
        <v>0.14000000000000001</v>
      </c>
      <c r="K741" s="691">
        <v>5</v>
      </c>
      <c r="L741" s="754">
        <v>1.4200000000000001E-2</v>
      </c>
      <c r="M741" s="754">
        <v>1.6000000000000001E-3</v>
      </c>
      <c r="N741" s="754">
        <v>1.4E-3</v>
      </c>
      <c r="O741" s="694">
        <v>0</v>
      </c>
      <c r="P741" s="691">
        <v>1</v>
      </c>
      <c r="Q741" s="754">
        <v>1.0500000000000001E-2</v>
      </c>
      <c r="R741" s="754">
        <v>1.0500000000000001E-2</v>
      </c>
      <c r="S741" s="754">
        <v>0</v>
      </c>
      <c r="T741" s="694">
        <v>0</v>
      </c>
      <c r="U741" s="362"/>
      <c r="V741" s="360"/>
      <c r="W741" s="361"/>
    </row>
    <row r="742" spans="2:23" s="858" customFormat="1" x14ac:dyDescent="0.2">
      <c r="B742" s="359" t="s">
        <v>1263</v>
      </c>
      <c r="C742" s="360" t="s">
        <v>500</v>
      </c>
      <c r="D742" s="360" t="s">
        <v>459</v>
      </c>
      <c r="E742" s="683">
        <v>840</v>
      </c>
      <c r="F742" s="754">
        <v>42006</v>
      </c>
      <c r="G742" s="754">
        <v>1937</v>
      </c>
      <c r="H742" s="360">
        <v>2.42</v>
      </c>
      <c r="I742" s="688">
        <v>1</v>
      </c>
      <c r="J742" s="688">
        <v>0.43</v>
      </c>
      <c r="K742" s="691">
        <v>15</v>
      </c>
      <c r="L742" s="754">
        <v>7.6200000000000004E-2</v>
      </c>
      <c r="M742" s="754">
        <v>6.7799999999999999E-2</v>
      </c>
      <c r="N742" s="754">
        <v>2E-3</v>
      </c>
      <c r="O742" s="694">
        <v>1E-3</v>
      </c>
      <c r="P742" s="691">
        <v>4</v>
      </c>
      <c r="Q742" s="754">
        <v>3.3000000000000002E-2</v>
      </c>
      <c r="R742" s="754">
        <v>3.3000000000000002E-2</v>
      </c>
      <c r="S742" s="754">
        <v>1E-4</v>
      </c>
      <c r="T742" s="694">
        <v>1E-4</v>
      </c>
      <c r="U742" s="362"/>
      <c r="V742" s="360"/>
      <c r="W742" s="361"/>
    </row>
    <row r="743" spans="2:23" s="858" customFormat="1" x14ac:dyDescent="0.2">
      <c r="B743" s="359" t="s">
        <v>1264</v>
      </c>
      <c r="C743" s="360" t="s">
        <v>500</v>
      </c>
      <c r="D743" s="360" t="s">
        <v>7</v>
      </c>
      <c r="E743" s="683">
        <v>1005</v>
      </c>
      <c r="F743" s="754">
        <v>2816</v>
      </c>
      <c r="G743" s="754">
        <v>5181</v>
      </c>
      <c r="H743" s="360">
        <v>2.33</v>
      </c>
      <c r="I743" s="688">
        <v>1.39</v>
      </c>
      <c r="J743" s="688">
        <v>0.2</v>
      </c>
      <c r="K743" s="691">
        <v>4</v>
      </c>
      <c r="L743" s="754">
        <v>0.12839999999999999</v>
      </c>
      <c r="M743" s="754">
        <v>0.11840000000000001</v>
      </c>
      <c r="N743" s="754">
        <v>1.6000000000000001E-3</v>
      </c>
      <c r="O743" s="694">
        <v>5.0000000000000001E-4</v>
      </c>
      <c r="P743" s="691">
        <v>2</v>
      </c>
      <c r="Q743" s="754">
        <v>1.8700000000000001E-2</v>
      </c>
      <c r="R743" s="754">
        <v>1.8700000000000001E-2</v>
      </c>
      <c r="S743" s="754">
        <v>1E-4</v>
      </c>
      <c r="T743" s="694">
        <v>1E-4</v>
      </c>
      <c r="U743" s="362"/>
      <c r="V743" s="360"/>
      <c r="W743" s="361"/>
    </row>
    <row r="744" spans="2:23" s="858" customFormat="1" x14ac:dyDescent="0.2">
      <c r="B744" s="359" t="s">
        <v>1265</v>
      </c>
      <c r="C744" s="360" t="s">
        <v>500</v>
      </c>
      <c r="D744" s="360" t="s">
        <v>459</v>
      </c>
      <c r="E744" s="683">
        <v>985</v>
      </c>
      <c r="F744" s="754">
        <v>89996</v>
      </c>
      <c r="G744" s="754">
        <v>2184</v>
      </c>
      <c r="H744" s="360">
        <v>2.6</v>
      </c>
      <c r="I744" s="688">
        <v>4.2</v>
      </c>
      <c r="J744" s="688">
        <v>0.54</v>
      </c>
      <c r="K744" s="691">
        <v>20</v>
      </c>
      <c r="L744" s="754">
        <v>0.34670000000000001</v>
      </c>
      <c r="M744" s="754">
        <v>7.6799999999999993E-2</v>
      </c>
      <c r="N744" s="754">
        <v>2.5000000000000001E-3</v>
      </c>
      <c r="O744" s="694">
        <v>2.9999999999999997E-4</v>
      </c>
      <c r="P744" s="691">
        <v>7</v>
      </c>
      <c r="Q744" s="754">
        <v>4.4499999999999998E-2</v>
      </c>
      <c r="R744" s="754">
        <v>4.4499999999999998E-2</v>
      </c>
      <c r="S744" s="754">
        <v>1E-4</v>
      </c>
      <c r="T744" s="694">
        <v>1E-4</v>
      </c>
      <c r="U744" s="362"/>
      <c r="V744" s="360"/>
      <c r="W744" s="361"/>
    </row>
    <row r="745" spans="2:23" s="858" customFormat="1" x14ac:dyDescent="0.2">
      <c r="B745" s="359" t="s">
        <v>1266</v>
      </c>
      <c r="C745" s="360" t="s">
        <v>500</v>
      </c>
      <c r="D745" s="360" t="s">
        <v>7</v>
      </c>
      <c r="E745" s="683">
        <v>1730</v>
      </c>
      <c r="F745" s="754">
        <v>9867</v>
      </c>
      <c r="G745" s="754">
        <v>2060</v>
      </c>
      <c r="H745" s="360">
        <v>3.86</v>
      </c>
      <c r="I745" s="688">
        <v>2.57</v>
      </c>
      <c r="J745" s="688">
        <v>0</v>
      </c>
      <c r="K745" s="691">
        <v>15</v>
      </c>
      <c r="L745" s="754">
        <v>0.22</v>
      </c>
      <c r="M745" s="754">
        <v>0.20269999999999999</v>
      </c>
      <c r="N745" s="754">
        <v>4.7000000000000002E-3</v>
      </c>
      <c r="O745" s="694">
        <v>2.8E-3</v>
      </c>
      <c r="P745" s="691"/>
      <c r="Q745" s="754"/>
      <c r="R745" s="754"/>
      <c r="S745" s="754"/>
      <c r="T745" s="694"/>
      <c r="U745" s="362"/>
      <c r="V745" s="360"/>
      <c r="W745" s="361"/>
    </row>
    <row r="746" spans="2:23" s="858" customFormat="1" x14ac:dyDescent="0.2">
      <c r="B746" s="359" t="s">
        <v>1267</v>
      </c>
      <c r="C746" s="360" t="s">
        <v>1268</v>
      </c>
      <c r="D746" s="360" t="s">
        <v>459</v>
      </c>
      <c r="E746" s="683">
        <v>54</v>
      </c>
      <c r="F746" s="754">
        <v>68447</v>
      </c>
      <c r="G746" s="754">
        <v>0</v>
      </c>
      <c r="H746" s="360">
        <v>0.14000000000000001</v>
      </c>
      <c r="I746" s="688">
        <v>1.53</v>
      </c>
      <c r="J746" s="688">
        <v>0.51</v>
      </c>
      <c r="K746" s="691">
        <v>7</v>
      </c>
      <c r="L746" s="754">
        <v>5.2900000000000003E-2</v>
      </c>
      <c r="M746" s="754">
        <v>5.2900000000000003E-2</v>
      </c>
      <c r="N746" s="754">
        <v>2.0000000000000001E-4</v>
      </c>
      <c r="O746" s="694">
        <v>2.0000000000000001E-4</v>
      </c>
      <c r="P746" s="691">
        <v>1</v>
      </c>
      <c r="Q746" s="754">
        <v>1.78E-2</v>
      </c>
      <c r="R746" s="754">
        <v>1.78E-2</v>
      </c>
      <c r="S746" s="754">
        <v>1E-4</v>
      </c>
      <c r="T746" s="694">
        <v>1E-4</v>
      </c>
      <c r="U746" s="362"/>
      <c r="V746" s="360"/>
      <c r="W746" s="361"/>
    </row>
    <row r="747" spans="2:23" s="858" customFormat="1" x14ac:dyDescent="0.2">
      <c r="B747" s="359" t="s">
        <v>1269</v>
      </c>
      <c r="C747" s="360" t="s">
        <v>1268</v>
      </c>
      <c r="D747" s="360" t="s">
        <v>459</v>
      </c>
      <c r="E747" s="683">
        <v>313</v>
      </c>
      <c r="F747" s="754">
        <v>182022</v>
      </c>
      <c r="G747" s="754">
        <v>2654</v>
      </c>
      <c r="H747" s="360">
        <v>1.85</v>
      </c>
      <c r="I747" s="688">
        <v>9.3800000000000008</v>
      </c>
      <c r="J747" s="688">
        <v>3.49</v>
      </c>
      <c r="K747" s="691">
        <v>27</v>
      </c>
      <c r="L747" s="754">
        <v>0.32119999999999999</v>
      </c>
      <c r="M747" s="754">
        <v>0.32119999999999999</v>
      </c>
      <c r="N747" s="754">
        <v>1.4E-3</v>
      </c>
      <c r="O747" s="694">
        <v>1.4E-3</v>
      </c>
      <c r="P747" s="691">
        <v>8</v>
      </c>
      <c r="Q747" s="754">
        <v>0.1197</v>
      </c>
      <c r="R747" s="754">
        <v>0.1197</v>
      </c>
      <c r="S747" s="754">
        <v>4.0000000000000002E-4</v>
      </c>
      <c r="T747" s="694">
        <v>4.0000000000000002E-4</v>
      </c>
      <c r="U747" s="362"/>
      <c r="V747" s="360"/>
      <c r="W747" s="361"/>
    </row>
    <row r="748" spans="2:23" s="858" customFormat="1" x14ac:dyDescent="0.2">
      <c r="B748" s="359" t="s">
        <v>1270</v>
      </c>
      <c r="C748" s="360" t="s">
        <v>1268</v>
      </c>
      <c r="D748" s="360" t="s">
        <v>468</v>
      </c>
      <c r="E748" s="683">
        <v>653</v>
      </c>
      <c r="F748" s="754">
        <v>205871</v>
      </c>
      <c r="G748" s="754">
        <v>39</v>
      </c>
      <c r="H748" s="360">
        <v>2.7</v>
      </c>
      <c r="I748" s="688">
        <v>23.46</v>
      </c>
      <c r="J748" s="688">
        <v>9.48</v>
      </c>
      <c r="K748" s="691">
        <v>26</v>
      </c>
      <c r="L748" s="754">
        <v>0.85350000000000004</v>
      </c>
      <c r="M748" s="754">
        <v>0.85350000000000004</v>
      </c>
      <c r="N748" s="754">
        <v>3.2000000000000002E-3</v>
      </c>
      <c r="O748" s="694">
        <v>3.2000000000000002E-3</v>
      </c>
      <c r="P748" s="691">
        <v>20</v>
      </c>
      <c r="Q748" s="754">
        <v>0.34470000000000001</v>
      </c>
      <c r="R748" s="754">
        <v>0.34470000000000001</v>
      </c>
      <c r="S748" s="754">
        <v>1.1000000000000001E-3</v>
      </c>
      <c r="T748" s="694">
        <v>1.1000000000000001E-3</v>
      </c>
      <c r="U748" s="362"/>
      <c r="V748" s="360"/>
      <c r="W748" s="361"/>
    </row>
    <row r="749" spans="2:23" s="858" customFormat="1" x14ac:dyDescent="0.2">
      <c r="B749" s="359" t="s">
        <v>1271</v>
      </c>
      <c r="C749" s="360" t="s">
        <v>546</v>
      </c>
      <c r="D749" s="360" t="s">
        <v>7</v>
      </c>
      <c r="E749" s="683">
        <v>1</v>
      </c>
      <c r="F749" s="754">
        <v>7</v>
      </c>
      <c r="G749" s="754">
        <v>0</v>
      </c>
      <c r="H749" s="360">
        <v>0.25</v>
      </c>
      <c r="I749" s="688">
        <v>14.58</v>
      </c>
      <c r="J749" s="688">
        <v>13.64</v>
      </c>
      <c r="K749" s="691">
        <v>4</v>
      </c>
      <c r="L749" s="754">
        <v>1.6000000000000001E-3</v>
      </c>
      <c r="M749" s="754">
        <v>5.0000000000000001E-4</v>
      </c>
      <c r="N749" s="754">
        <v>0</v>
      </c>
      <c r="O749" s="694">
        <v>0</v>
      </c>
      <c r="P749" s="691">
        <v>6</v>
      </c>
      <c r="Q749" s="754">
        <v>1.5E-3</v>
      </c>
      <c r="R749" s="754">
        <v>4.0000000000000002E-4</v>
      </c>
      <c r="S749" s="754">
        <v>0</v>
      </c>
      <c r="T749" s="694">
        <v>0</v>
      </c>
      <c r="U749" s="362"/>
      <c r="V749" s="360"/>
      <c r="W749" s="361"/>
    </row>
    <row r="750" spans="2:23" s="858" customFormat="1" x14ac:dyDescent="0.2">
      <c r="B750" s="359" t="s">
        <v>1272</v>
      </c>
      <c r="C750" s="360" t="s">
        <v>546</v>
      </c>
      <c r="D750" s="360" t="s">
        <v>459</v>
      </c>
      <c r="E750" s="683">
        <v>14</v>
      </c>
      <c r="F750" s="754">
        <v>9016</v>
      </c>
      <c r="G750" s="754">
        <v>0</v>
      </c>
      <c r="H750" s="360">
        <v>0.25</v>
      </c>
      <c r="I750" s="688">
        <v>0.53</v>
      </c>
      <c r="J750" s="688">
        <v>0.47</v>
      </c>
      <c r="K750" s="691">
        <v>4</v>
      </c>
      <c r="L750" s="754">
        <v>8.2000000000000007E-3</v>
      </c>
      <c r="M750" s="754">
        <v>1.8E-3</v>
      </c>
      <c r="N750" s="754">
        <v>0</v>
      </c>
      <c r="O750" s="694">
        <v>0</v>
      </c>
      <c r="P750" s="691">
        <v>6</v>
      </c>
      <c r="Q750" s="754">
        <v>7.1999999999999998E-3</v>
      </c>
      <c r="R750" s="754">
        <v>5.9999999999999995E-4</v>
      </c>
      <c r="S750" s="754">
        <v>1E-4</v>
      </c>
      <c r="T750" s="694">
        <v>0</v>
      </c>
      <c r="U750" s="362"/>
      <c r="V750" s="360"/>
      <c r="W750" s="361"/>
    </row>
    <row r="751" spans="2:23" s="858" customFormat="1" x14ac:dyDescent="0.2">
      <c r="B751" s="359" t="s">
        <v>1273</v>
      </c>
      <c r="C751" s="360" t="s">
        <v>634</v>
      </c>
      <c r="D751" s="360" t="s">
        <v>459</v>
      </c>
      <c r="E751" s="683">
        <v>546</v>
      </c>
      <c r="F751" s="754">
        <v>21724</v>
      </c>
      <c r="G751" s="754">
        <v>1495</v>
      </c>
      <c r="H751" s="360">
        <v>1.33</v>
      </c>
      <c r="I751" s="688">
        <v>2.0499999999999998</v>
      </c>
      <c r="J751" s="688">
        <v>1.55</v>
      </c>
      <c r="K751" s="691">
        <v>6</v>
      </c>
      <c r="L751" s="754">
        <v>0.159</v>
      </c>
      <c r="M751" s="754">
        <v>0.159</v>
      </c>
      <c r="N751" s="754">
        <v>6.9999999999999999E-4</v>
      </c>
      <c r="O751" s="694">
        <v>6.9999999999999999E-4</v>
      </c>
      <c r="P751" s="691">
        <v>7</v>
      </c>
      <c r="Q751" s="754">
        <v>0.12</v>
      </c>
      <c r="R751" s="754">
        <v>0.1045</v>
      </c>
      <c r="S751" s="754">
        <v>4.0000000000000002E-4</v>
      </c>
      <c r="T751" s="694">
        <v>2.9999999999999997E-4</v>
      </c>
      <c r="U751" s="362"/>
      <c r="V751" s="360"/>
      <c r="W751" s="361"/>
    </row>
    <row r="752" spans="2:23" s="858" customFormat="1" x14ac:dyDescent="0.2">
      <c r="B752" s="359" t="s">
        <v>1274</v>
      </c>
      <c r="C752" s="360" t="s">
        <v>634</v>
      </c>
      <c r="D752" s="360" t="s">
        <v>459</v>
      </c>
      <c r="E752" s="683">
        <v>644</v>
      </c>
      <c r="F752" s="754">
        <v>31694</v>
      </c>
      <c r="G752" s="754">
        <v>1741</v>
      </c>
      <c r="H752" s="360">
        <v>1.93</v>
      </c>
      <c r="I752" s="688">
        <v>0.55000000000000004</v>
      </c>
      <c r="J752" s="688">
        <v>1.21</v>
      </c>
      <c r="K752" s="691">
        <v>8</v>
      </c>
      <c r="L752" s="754">
        <v>4.4900000000000002E-2</v>
      </c>
      <c r="M752" s="754">
        <v>4.4900000000000002E-2</v>
      </c>
      <c r="N752" s="754">
        <v>1.1000000000000001E-3</v>
      </c>
      <c r="O752" s="694">
        <v>1.1000000000000001E-3</v>
      </c>
      <c r="P752" s="691">
        <v>5</v>
      </c>
      <c r="Q752" s="754">
        <v>9.9000000000000005E-2</v>
      </c>
      <c r="R752" s="754">
        <v>9.9000000000000005E-2</v>
      </c>
      <c r="S752" s="754">
        <v>2.9999999999999997E-4</v>
      </c>
      <c r="T752" s="694">
        <v>2.9999999999999997E-4</v>
      </c>
      <c r="U752" s="362"/>
      <c r="V752" s="360"/>
      <c r="W752" s="361"/>
    </row>
    <row r="753" spans="2:23" s="858" customFormat="1" x14ac:dyDescent="0.2">
      <c r="B753" s="359" t="s">
        <v>1275</v>
      </c>
      <c r="C753" s="360" t="s">
        <v>634</v>
      </c>
      <c r="D753" s="360" t="s">
        <v>7</v>
      </c>
      <c r="E753" s="683">
        <v>898</v>
      </c>
      <c r="F753" s="754">
        <v>5955</v>
      </c>
      <c r="G753" s="754">
        <v>969</v>
      </c>
      <c r="H753" s="360">
        <v>2.59</v>
      </c>
      <c r="I753" s="688">
        <v>1.69</v>
      </c>
      <c r="J753" s="688">
        <v>0</v>
      </c>
      <c r="K753" s="691">
        <v>3</v>
      </c>
      <c r="L753" s="754">
        <v>5.7299999999999997E-2</v>
      </c>
      <c r="M753" s="754">
        <v>5.7299999999999997E-2</v>
      </c>
      <c r="N753" s="754">
        <v>1.1000000000000001E-3</v>
      </c>
      <c r="O753" s="694">
        <v>1.1000000000000001E-3</v>
      </c>
      <c r="P753" s="691">
        <v>1</v>
      </c>
      <c r="Q753" s="754">
        <v>1E-4</v>
      </c>
      <c r="R753" s="754">
        <v>1E-4</v>
      </c>
      <c r="S753" s="754">
        <v>0</v>
      </c>
      <c r="T753" s="694">
        <v>0</v>
      </c>
      <c r="U753" s="362"/>
      <c r="V753" s="360"/>
      <c r="W753" s="361"/>
    </row>
    <row r="754" spans="2:23" s="858" customFormat="1" x14ac:dyDescent="0.2">
      <c r="B754" s="359" t="s">
        <v>1276</v>
      </c>
      <c r="C754" s="360" t="s">
        <v>634</v>
      </c>
      <c r="D754" s="360" t="s">
        <v>459</v>
      </c>
      <c r="E754" s="683">
        <v>1511</v>
      </c>
      <c r="F754" s="754">
        <v>35018</v>
      </c>
      <c r="G754" s="754">
        <v>1855</v>
      </c>
      <c r="H754" s="360">
        <v>4.17</v>
      </c>
      <c r="I754" s="688">
        <v>10.56</v>
      </c>
      <c r="J754" s="688">
        <v>6.78</v>
      </c>
      <c r="K754" s="691">
        <v>17</v>
      </c>
      <c r="L754" s="754">
        <v>0.64770000000000005</v>
      </c>
      <c r="M754" s="754">
        <v>0.64770000000000005</v>
      </c>
      <c r="N754" s="754">
        <v>5.1999999999999998E-3</v>
      </c>
      <c r="O754" s="694">
        <v>5.1999999999999998E-3</v>
      </c>
      <c r="P754" s="691">
        <v>20</v>
      </c>
      <c r="Q754" s="754">
        <v>0.41620000000000001</v>
      </c>
      <c r="R754" s="754">
        <v>0.41620000000000001</v>
      </c>
      <c r="S754" s="754">
        <v>1.2999999999999999E-3</v>
      </c>
      <c r="T754" s="694">
        <v>1.2999999999999999E-3</v>
      </c>
      <c r="U754" s="362"/>
      <c r="V754" s="360"/>
      <c r="W754" s="361"/>
    </row>
    <row r="755" spans="2:23" s="858" customFormat="1" x14ac:dyDescent="0.2">
      <c r="B755" s="359" t="s">
        <v>1277</v>
      </c>
      <c r="C755" s="360" t="s">
        <v>634</v>
      </c>
      <c r="D755" s="360" t="s">
        <v>7</v>
      </c>
      <c r="E755" s="683">
        <v>419</v>
      </c>
      <c r="F755" s="754">
        <v>2087</v>
      </c>
      <c r="G755" s="754">
        <v>871</v>
      </c>
      <c r="H755" s="360">
        <v>0.94</v>
      </c>
      <c r="I755" s="688">
        <v>1.52</v>
      </c>
      <c r="J755" s="688">
        <v>3.42</v>
      </c>
      <c r="K755" s="691">
        <v>1</v>
      </c>
      <c r="L755" s="754">
        <v>0.1022</v>
      </c>
      <c r="M755" s="754">
        <v>0.1022</v>
      </c>
      <c r="N755" s="754">
        <v>2.0000000000000001E-4</v>
      </c>
      <c r="O755" s="694">
        <v>2.0000000000000001E-4</v>
      </c>
      <c r="P755" s="691">
        <v>5</v>
      </c>
      <c r="Q755" s="754">
        <v>0.22989999999999999</v>
      </c>
      <c r="R755" s="754">
        <v>0.22989999999999999</v>
      </c>
      <c r="S755" s="754">
        <v>5.9999999999999995E-4</v>
      </c>
      <c r="T755" s="694">
        <v>5.9999999999999995E-4</v>
      </c>
      <c r="U755" s="362"/>
      <c r="V755" s="360"/>
      <c r="W755" s="361"/>
    </row>
    <row r="756" spans="2:23" s="858" customFormat="1" x14ac:dyDescent="0.2">
      <c r="B756" s="359" t="s">
        <v>1278</v>
      </c>
      <c r="C756" s="360" t="s">
        <v>634</v>
      </c>
      <c r="D756" s="360" t="s">
        <v>7</v>
      </c>
      <c r="E756" s="683">
        <v>1285</v>
      </c>
      <c r="F756" s="754">
        <v>4965</v>
      </c>
      <c r="G756" s="754">
        <v>2940</v>
      </c>
      <c r="H756" s="360">
        <v>2.8</v>
      </c>
      <c r="I756" s="688">
        <v>4.7699999999999996</v>
      </c>
      <c r="J756" s="688">
        <v>3.28</v>
      </c>
      <c r="K756" s="691">
        <v>6</v>
      </c>
      <c r="L756" s="754">
        <v>0.40600000000000003</v>
      </c>
      <c r="M756" s="754">
        <v>0.40600000000000003</v>
      </c>
      <c r="N756" s="754">
        <v>3.3E-3</v>
      </c>
      <c r="O756" s="694">
        <v>3.3E-3</v>
      </c>
      <c r="P756" s="691">
        <v>9</v>
      </c>
      <c r="Q756" s="754">
        <v>0.27900000000000003</v>
      </c>
      <c r="R756" s="754">
        <v>0.27900000000000003</v>
      </c>
      <c r="S756" s="754">
        <v>8.9999999999999998E-4</v>
      </c>
      <c r="T756" s="694">
        <v>8.9999999999999998E-4</v>
      </c>
      <c r="U756" s="362"/>
      <c r="V756" s="360"/>
      <c r="W756" s="361"/>
    </row>
    <row r="757" spans="2:23" s="858" customFormat="1" x14ac:dyDescent="0.2">
      <c r="B757" s="359" t="s">
        <v>1279</v>
      </c>
      <c r="C757" s="360" t="s">
        <v>509</v>
      </c>
      <c r="D757" s="360" t="s">
        <v>459</v>
      </c>
      <c r="E757" s="683">
        <v>590</v>
      </c>
      <c r="F757" s="754">
        <v>135493</v>
      </c>
      <c r="G757" s="754">
        <v>502</v>
      </c>
      <c r="H757" s="360">
        <v>1.37</v>
      </c>
      <c r="I757" s="688">
        <v>3.14</v>
      </c>
      <c r="J757" s="688">
        <v>2.1</v>
      </c>
      <c r="K757" s="691">
        <v>27</v>
      </c>
      <c r="L757" s="754">
        <v>0.20119999999999999</v>
      </c>
      <c r="M757" s="754">
        <v>0.20119999999999999</v>
      </c>
      <c r="N757" s="754">
        <v>1.6000000000000001E-3</v>
      </c>
      <c r="O757" s="694">
        <v>1.6000000000000001E-3</v>
      </c>
      <c r="P757" s="691">
        <v>9</v>
      </c>
      <c r="Q757" s="754">
        <v>0.1341</v>
      </c>
      <c r="R757" s="754">
        <v>0.1341</v>
      </c>
      <c r="S757" s="754">
        <v>5.0000000000000001E-4</v>
      </c>
      <c r="T757" s="694">
        <v>5.0000000000000001E-4</v>
      </c>
      <c r="U757" s="362"/>
      <c r="V757" s="360"/>
      <c r="W757" s="361"/>
    </row>
    <row r="758" spans="2:23" s="858" customFormat="1" x14ac:dyDescent="0.2">
      <c r="B758" s="359" t="s">
        <v>1280</v>
      </c>
      <c r="C758" s="360" t="s">
        <v>509</v>
      </c>
      <c r="D758" s="360" t="s">
        <v>459</v>
      </c>
      <c r="E758" s="683">
        <v>996</v>
      </c>
      <c r="F758" s="754">
        <v>69659</v>
      </c>
      <c r="G758" s="754">
        <v>467</v>
      </c>
      <c r="H758" s="360">
        <v>2.52</v>
      </c>
      <c r="I758" s="688">
        <v>7.48</v>
      </c>
      <c r="J758" s="688">
        <v>3.84</v>
      </c>
      <c r="K758" s="691">
        <v>19</v>
      </c>
      <c r="L758" s="754">
        <v>0.56210000000000004</v>
      </c>
      <c r="M758" s="754">
        <v>0.56179999999999997</v>
      </c>
      <c r="N758" s="754">
        <v>7.1000000000000004E-3</v>
      </c>
      <c r="O758" s="694">
        <v>7.1000000000000004E-3</v>
      </c>
      <c r="P758" s="691">
        <v>19</v>
      </c>
      <c r="Q758" s="754">
        <v>0.28870000000000001</v>
      </c>
      <c r="R758" s="754">
        <v>0.28870000000000001</v>
      </c>
      <c r="S758" s="754">
        <v>8.0000000000000004E-4</v>
      </c>
      <c r="T758" s="694">
        <v>8.0000000000000004E-4</v>
      </c>
      <c r="U758" s="362"/>
      <c r="V758" s="360"/>
      <c r="W758" s="361"/>
    </row>
    <row r="759" spans="2:23" s="858" customFormat="1" x14ac:dyDescent="0.2">
      <c r="B759" s="359" t="s">
        <v>1281</v>
      </c>
      <c r="C759" s="360" t="s">
        <v>509</v>
      </c>
      <c r="D759" s="360" t="s">
        <v>459</v>
      </c>
      <c r="E759" s="683">
        <v>307</v>
      </c>
      <c r="F759" s="754">
        <v>38573</v>
      </c>
      <c r="G759" s="754">
        <v>956</v>
      </c>
      <c r="H759" s="360">
        <v>0.8</v>
      </c>
      <c r="I759" s="688">
        <v>0.49</v>
      </c>
      <c r="J759" s="688">
        <v>1.42</v>
      </c>
      <c r="K759" s="691">
        <v>17</v>
      </c>
      <c r="L759" s="754">
        <v>3.2500000000000001E-2</v>
      </c>
      <c r="M759" s="754">
        <v>3.2300000000000002E-2</v>
      </c>
      <c r="N759" s="754">
        <v>6.9999999999999999E-4</v>
      </c>
      <c r="O759" s="694">
        <v>6.9999999999999999E-4</v>
      </c>
      <c r="P759" s="691">
        <v>12</v>
      </c>
      <c r="Q759" s="754">
        <v>9.3600000000000003E-2</v>
      </c>
      <c r="R759" s="754">
        <v>9.3600000000000003E-2</v>
      </c>
      <c r="S759" s="754">
        <v>4.0000000000000002E-4</v>
      </c>
      <c r="T759" s="694">
        <v>4.0000000000000002E-4</v>
      </c>
      <c r="U759" s="362"/>
      <c r="V759" s="360"/>
      <c r="W759" s="361"/>
    </row>
    <row r="760" spans="2:23" s="858" customFormat="1" x14ac:dyDescent="0.2">
      <c r="B760" s="359" t="s">
        <v>1282</v>
      </c>
      <c r="C760" s="360" t="s">
        <v>509</v>
      </c>
      <c r="D760" s="360" t="s">
        <v>459</v>
      </c>
      <c r="E760" s="683">
        <v>559</v>
      </c>
      <c r="F760" s="754">
        <v>91343</v>
      </c>
      <c r="G760" s="754">
        <v>1437</v>
      </c>
      <c r="H760" s="360">
        <v>1.9</v>
      </c>
      <c r="I760" s="688">
        <v>0.56999999999999995</v>
      </c>
      <c r="J760" s="688">
        <v>5.93</v>
      </c>
      <c r="K760" s="691">
        <v>16</v>
      </c>
      <c r="L760" s="754">
        <v>5.1900000000000002E-2</v>
      </c>
      <c r="M760" s="754">
        <v>5.1900000000000002E-2</v>
      </c>
      <c r="N760" s="754">
        <v>8.9999999999999998E-4</v>
      </c>
      <c r="O760" s="694">
        <v>8.9999999999999998E-4</v>
      </c>
      <c r="P760" s="691">
        <v>22</v>
      </c>
      <c r="Q760" s="754">
        <v>0.53910000000000002</v>
      </c>
      <c r="R760" s="754">
        <v>0.53910000000000002</v>
      </c>
      <c r="S760" s="754">
        <v>1.8E-3</v>
      </c>
      <c r="T760" s="694">
        <v>1.8E-3</v>
      </c>
      <c r="U760" s="362"/>
      <c r="V760" s="360"/>
      <c r="W760" s="361"/>
    </row>
    <row r="761" spans="2:23" s="858" customFormat="1" x14ac:dyDescent="0.2">
      <c r="B761" s="359" t="s">
        <v>1283</v>
      </c>
      <c r="C761" s="360" t="s">
        <v>1284</v>
      </c>
      <c r="D761" s="360" t="s">
        <v>468</v>
      </c>
      <c r="E761" s="683">
        <v>1095</v>
      </c>
      <c r="F761" s="754">
        <v>219183</v>
      </c>
      <c r="G761" s="754">
        <v>231</v>
      </c>
      <c r="H761" s="360">
        <v>2.13</v>
      </c>
      <c r="I761" s="688">
        <v>6.08</v>
      </c>
      <c r="J761" s="688">
        <v>1.39</v>
      </c>
      <c r="K761" s="691">
        <v>41</v>
      </c>
      <c r="L761" s="754">
        <v>0.44750000000000001</v>
      </c>
      <c r="M761" s="754">
        <v>0.33090000000000003</v>
      </c>
      <c r="N761" s="754">
        <v>2.8E-3</v>
      </c>
      <c r="O761" s="694">
        <v>2.3999999999999998E-3</v>
      </c>
      <c r="P761" s="691">
        <v>9</v>
      </c>
      <c r="Q761" s="754">
        <v>0.1024</v>
      </c>
      <c r="R761" s="754">
        <v>0.1024</v>
      </c>
      <c r="S761" s="754">
        <v>2.0000000000000001E-4</v>
      </c>
      <c r="T761" s="694">
        <v>2.0000000000000001E-4</v>
      </c>
      <c r="U761" s="362"/>
      <c r="V761" s="360"/>
      <c r="W761" s="361"/>
    </row>
    <row r="762" spans="2:23" s="858" customFormat="1" x14ac:dyDescent="0.2">
      <c r="B762" s="359" t="s">
        <v>1285</v>
      </c>
      <c r="C762" s="360" t="s">
        <v>1284</v>
      </c>
      <c r="D762" s="360" t="s">
        <v>7</v>
      </c>
      <c r="E762" s="683">
        <v>546</v>
      </c>
      <c r="F762" s="754">
        <v>4428</v>
      </c>
      <c r="G762" s="754">
        <v>141</v>
      </c>
      <c r="H762" s="360">
        <v>2.13</v>
      </c>
      <c r="I762" s="688">
        <v>1.46</v>
      </c>
      <c r="J762" s="688">
        <v>0</v>
      </c>
      <c r="K762" s="691">
        <v>9</v>
      </c>
      <c r="L762" s="754">
        <v>4.9500000000000002E-2</v>
      </c>
      <c r="M762" s="754">
        <v>4.9500000000000002E-2</v>
      </c>
      <c r="N762" s="754">
        <v>1.2999999999999999E-3</v>
      </c>
      <c r="O762" s="694">
        <v>1.2999999999999999E-3</v>
      </c>
      <c r="P762" s="691"/>
      <c r="Q762" s="754"/>
      <c r="R762" s="754"/>
      <c r="S762" s="754"/>
      <c r="T762" s="694"/>
      <c r="U762" s="362"/>
      <c r="V762" s="360"/>
      <c r="W762" s="361"/>
    </row>
    <row r="763" spans="2:23" s="858" customFormat="1" x14ac:dyDescent="0.2">
      <c r="B763" s="359" t="s">
        <v>1286</v>
      </c>
      <c r="C763" s="360" t="s">
        <v>1284</v>
      </c>
      <c r="D763" s="360" t="s">
        <v>459</v>
      </c>
      <c r="E763" s="683">
        <v>500</v>
      </c>
      <c r="F763" s="754">
        <v>9448</v>
      </c>
      <c r="G763" s="754">
        <v>210</v>
      </c>
      <c r="H763" s="360">
        <v>1.1000000000000001</v>
      </c>
      <c r="I763" s="688">
        <v>1.45</v>
      </c>
      <c r="J763" s="688">
        <v>0.57999999999999996</v>
      </c>
      <c r="K763" s="691">
        <v>7</v>
      </c>
      <c r="L763" s="754">
        <v>0.1089</v>
      </c>
      <c r="M763" s="754">
        <v>0.1089</v>
      </c>
      <c r="N763" s="754">
        <v>1.4E-3</v>
      </c>
      <c r="O763" s="694">
        <v>1.4E-3</v>
      </c>
      <c r="P763" s="691">
        <v>2</v>
      </c>
      <c r="Q763" s="754">
        <v>4.3200000000000002E-2</v>
      </c>
      <c r="R763" s="754">
        <v>4.3200000000000002E-2</v>
      </c>
      <c r="S763" s="754">
        <v>1E-4</v>
      </c>
      <c r="T763" s="694">
        <v>1E-4</v>
      </c>
      <c r="U763" s="362"/>
      <c r="V763" s="360"/>
      <c r="W763" s="361"/>
    </row>
    <row r="764" spans="2:23" s="858" customFormat="1" x14ac:dyDescent="0.2">
      <c r="B764" s="359" t="s">
        <v>1287</v>
      </c>
      <c r="C764" s="360" t="s">
        <v>1284</v>
      </c>
      <c r="D764" s="360" t="s">
        <v>459</v>
      </c>
      <c r="E764" s="683">
        <v>614</v>
      </c>
      <c r="F764" s="754">
        <v>189103</v>
      </c>
      <c r="G764" s="754">
        <v>1632</v>
      </c>
      <c r="H764" s="360">
        <v>1.35</v>
      </c>
      <c r="I764" s="688">
        <v>5.12</v>
      </c>
      <c r="J764" s="688">
        <v>14.17</v>
      </c>
      <c r="K764" s="691">
        <v>44</v>
      </c>
      <c r="L764" s="754">
        <v>0.2873</v>
      </c>
      <c r="M764" s="754">
        <v>0.2535</v>
      </c>
      <c r="N764" s="754">
        <v>2.8999999999999998E-3</v>
      </c>
      <c r="O764" s="694">
        <v>2.8E-3</v>
      </c>
      <c r="P764" s="691">
        <v>33</v>
      </c>
      <c r="Q764" s="754">
        <v>0.79500000000000004</v>
      </c>
      <c r="R764" s="754">
        <v>0.79500000000000004</v>
      </c>
      <c r="S764" s="754">
        <v>2E-3</v>
      </c>
      <c r="T764" s="694">
        <v>2E-3</v>
      </c>
      <c r="U764" s="362"/>
      <c r="V764" s="360"/>
      <c r="W764" s="361"/>
    </row>
    <row r="765" spans="2:23" s="858" customFormat="1" x14ac:dyDescent="0.2">
      <c r="B765" s="359" t="s">
        <v>1288</v>
      </c>
      <c r="C765" s="360" t="s">
        <v>1284</v>
      </c>
      <c r="D765" s="360" t="s">
        <v>468</v>
      </c>
      <c r="E765" s="683">
        <v>654</v>
      </c>
      <c r="F765" s="754">
        <v>206835</v>
      </c>
      <c r="G765" s="754">
        <v>41</v>
      </c>
      <c r="H765" s="360">
        <v>1.97</v>
      </c>
      <c r="I765" s="688">
        <v>1.49</v>
      </c>
      <c r="J765" s="688">
        <v>2.4</v>
      </c>
      <c r="K765" s="691">
        <v>43</v>
      </c>
      <c r="L765" s="754">
        <v>9.6100000000000005E-2</v>
      </c>
      <c r="M765" s="754">
        <v>9.4299999999999995E-2</v>
      </c>
      <c r="N765" s="754">
        <v>1E-3</v>
      </c>
      <c r="O765" s="694">
        <v>1E-3</v>
      </c>
      <c r="P765" s="691">
        <v>13</v>
      </c>
      <c r="Q765" s="754">
        <v>0.15490000000000001</v>
      </c>
      <c r="R765" s="754">
        <v>0.15490000000000001</v>
      </c>
      <c r="S765" s="754">
        <v>5.9999999999999995E-4</v>
      </c>
      <c r="T765" s="694">
        <v>5.9999999999999995E-4</v>
      </c>
      <c r="U765" s="362"/>
      <c r="V765" s="360"/>
      <c r="W765" s="361"/>
    </row>
    <row r="766" spans="2:23" s="858" customFormat="1" x14ac:dyDescent="0.2">
      <c r="B766" s="359" t="s">
        <v>1289</v>
      </c>
      <c r="C766" s="360" t="s">
        <v>1284</v>
      </c>
      <c r="D766" s="360" t="s">
        <v>459</v>
      </c>
      <c r="E766" s="683">
        <v>237</v>
      </c>
      <c r="F766" s="754">
        <v>82307</v>
      </c>
      <c r="G766" s="754">
        <v>0</v>
      </c>
      <c r="H766" s="360">
        <v>0.55000000000000004</v>
      </c>
      <c r="I766" s="688">
        <v>0.15</v>
      </c>
      <c r="J766" s="688">
        <v>1.25</v>
      </c>
      <c r="K766" s="691">
        <v>11</v>
      </c>
      <c r="L766" s="754">
        <v>1.03E-2</v>
      </c>
      <c r="M766" s="754">
        <v>1.03E-2</v>
      </c>
      <c r="N766" s="754">
        <v>1E-4</v>
      </c>
      <c r="O766" s="694">
        <v>1E-4</v>
      </c>
      <c r="P766" s="691">
        <v>6</v>
      </c>
      <c r="Q766" s="754">
        <v>8.7400000000000005E-2</v>
      </c>
      <c r="R766" s="754">
        <v>8.7400000000000005E-2</v>
      </c>
      <c r="S766" s="754">
        <v>2.0000000000000001E-4</v>
      </c>
      <c r="T766" s="694">
        <v>2.0000000000000001E-4</v>
      </c>
      <c r="U766" s="362"/>
      <c r="V766" s="360"/>
      <c r="W766" s="361"/>
    </row>
    <row r="767" spans="2:23" s="858" customFormat="1" x14ac:dyDescent="0.2">
      <c r="B767" s="359" t="s">
        <v>1290</v>
      </c>
      <c r="C767" s="360" t="s">
        <v>758</v>
      </c>
      <c r="D767" s="360" t="s">
        <v>459</v>
      </c>
      <c r="E767" s="683">
        <v>54</v>
      </c>
      <c r="F767" s="754">
        <v>59424</v>
      </c>
      <c r="G767" s="754">
        <v>79</v>
      </c>
      <c r="H767" s="360">
        <v>0.67</v>
      </c>
      <c r="I767" s="688">
        <v>0.2</v>
      </c>
      <c r="J767" s="688">
        <v>0.28000000000000003</v>
      </c>
      <c r="K767" s="691">
        <v>5</v>
      </c>
      <c r="L767" s="754">
        <v>7.1000000000000004E-3</v>
      </c>
      <c r="M767" s="754">
        <v>7.1000000000000004E-3</v>
      </c>
      <c r="N767" s="754">
        <v>1E-4</v>
      </c>
      <c r="O767" s="694">
        <v>1E-4</v>
      </c>
      <c r="P767" s="691">
        <v>7</v>
      </c>
      <c r="Q767" s="754">
        <v>0.01</v>
      </c>
      <c r="R767" s="754">
        <v>0.01</v>
      </c>
      <c r="S767" s="754">
        <v>1E-4</v>
      </c>
      <c r="T767" s="694">
        <v>1E-4</v>
      </c>
      <c r="U767" s="362"/>
      <c r="V767" s="360"/>
      <c r="W767" s="361"/>
    </row>
    <row r="768" spans="2:23" s="858" customFormat="1" x14ac:dyDescent="0.2">
      <c r="B768" s="359" t="s">
        <v>1291</v>
      </c>
      <c r="C768" s="360" t="s">
        <v>758</v>
      </c>
      <c r="D768" s="360" t="s">
        <v>459</v>
      </c>
      <c r="E768" s="683">
        <v>105</v>
      </c>
      <c r="F768" s="754">
        <v>155940</v>
      </c>
      <c r="G768" s="754">
        <v>77</v>
      </c>
      <c r="H768" s="360">
        <v>0.2</v>
      </c>
      <c r="I768" s="688">
        <v>0.97</v>
      </c>
      <c r="J768" s="688">
        <v>1.26</v>
      </c>
      <c r="K768" s="691">
        <v>10</v>
      </c>
      <c r="L768" s="754">
        <v>6.1100000000000002E-2</v>
      </c>
      <c r="M768" s="754">
        <v>6.1100000000000002E-2</v>
      </c>
      <c r="N768" s="754">
        <v>2.9999999999999997E-4</v>
      </c>
      <c r="O768" s="694">
        <v>2.9999999999999997E-4</v>
      </c>
      <c r="P768" s="691">
        <v>15</v>
      </c>
      <c r="Q768" s="754">
        <v>7.9600000000000004E-2</v>
      </c>
      <c r="R768" s="754">
        <v>3.7900000000000003E-2</v>
      </c>
      <c r="S768" s="754">
        <v>2.9999999999999997E-4</v>
      </c>
      <c r="T768" s="694">
        <v>2.0000000000000001E-4</v>
      </c>
      <c r="U768" s="362"/>
      <c r="V768" s="360"/>
      <c r="W768" s="361"/>
    </row>
    <row r="769" spans="2:23" s="858" customFormat="1" x14ac:dyDescent="0.2">
      <c r="B769" s="359" t="s">
        <v>1292</v>
      </c>
      <c r="C769" s="360" t="s">
        <v>1293</v>
      </c>
      <c r="D769" s="360" t="s">
        <v>468</v>
      </c>
      <c r="E769" s="683">
        <v>1260</v>
      </c>
      <c r="F769" s="754">
        <v>777703</v>
      </c>
      <c r="G769" s="754">
        <v>80</v>
      </c>
      <c r="H769" s="360">
        <v>3.87</v>
      </c>
      <c r="I769" s="688">
        <v>33.79</v>
      </c>
      <c r="J769" s="688">
        <v>2.2599999999999998</v>
      </c>
      <c r="K769" s="691">
        <v>82</v>
      </c>
      <c r="L769" s="754">
        <v>1.0310999999999999</v>
      </c>
      <c r="M769" s="754">
        <v>1.0308999999999999</v>
      </c>
      <c r="N769" s="754">
        <v>7.0000000000000001E-3</v>
      </c>
      <c r="O769" s="694">
        <v>7.0000000000000001E-3</v>
      </c>
      <c r="P769" s="691">
        <v>36</v>
      </c>
      <c r="Q769" s="754">
        <v>6.9000000000000006E-2</v>
      </c>
      <c r="R769" s="754">
        <v>6.9000000000000006E-2</v>
      </c>
      <c r="S769" s="754">
        <v>2.9999999999999997E-4</v>
      </c>
      <c r="T769" s="694">
        <v>2.9999999999999997E-4</v>
      </c>
      <c r="U769" s="362"/>
      <c r="V769" s="360"/>
      <c r="W769" s="361"/>
    </row>
    <row r="770" spans="2:23" s="858" customFormat="1" x14ac:dyDescent="0.2">
      <c r="B770" s="359" t="s">
        <v>1294</v>
      </c>
      <c r="C770" s="360" t="s">
        <v>1293</v>
      </c>
      <c r="D770" s="360" t="s">
        <v>459</v>
      </c>
      <c r="E770" s="683">
        <v>231</v>
      </c>
      <c r="F770" s="754">
        <v>195660</v>
      </c>
      <c r="G770" s="754">
        <v>121</v>
      </c>
      <c r="H770" s="360">
        <v>3.69</v>
      </c>
      <c r="I770" s="688">
        <v>4.41</v>
      </c>
      <c r="J770" s="688">
        <v>2.06</v>
      </c>
      <c r="K770" s="691">
        <v>25</v>
      </c>
      <c r="L770" s="754">
        <v>0.18779999999999999</v>
      </c>
      <c r="M770" s="754">
        <v>0.18770000000000001</v>
      </c>
      <c r="N770" s="754">
        <v>1.2999999999999999E-3</v>
      </c>
      <c r="O770" s="694">
        <v>1.2999999999999999E-3</v>
      </c>
      <c r="P770" s="691">
        <v>9</v>
      </c>
      <c r="Q770" s="754">
        <v>8.7800000000000003E-2</v>
      </c>
      <c r="R770" s="754">
        <v>8.7800000000000003E-2</v>
      </c>
      <c r="S770" s="754">
        <v>2.9999999999999997E-4</v>
      </c>
      <c r="T770" s="694">
        <v>2.9999999999999997E-4</v>
      </c>
      <c r="U770" s="362"/>
      <c r="V770" s="360"/>
      <c r="W770" s="361"/>
    </row>
    <row r="771" spans="2:23" s="858" customFormat="1" x14ac:dyDescent="0.2">
      <c r="B771" s="359" t="s">
        <v>1295</v>
      </c>
      <c r="C771" s="360" t="s">
        <v>758</v>
      </c>
      <c r="D771" s="360" t="s">
        <v>459</v>
      </c>
      <c r="E771" s="683">
        <v>302</v>
      </c>
      <c r="F771" s="754">
        <v>61002</v>
      </c>
      <c r="G771" s="754">
        <v>1291</v>
      </c>
      <c r="H771" s="360">
        <v>0.92</v>
      </c>
      <c r="I771" s="688">
        <v>0.06</v>
      </c>
      <c r="J771" s="688">
        <v>3.97</v>
      </c>
      <c r="K771" s="691">
        <v>7</v>
      </c>
      <c r="L771" s="754">
        <v>3.0999999999999999E-3</v>
      </c>
      <c r="M771" s="754">
        <v>3.0000000000000001E-3</v>
      </c>
      <c r="N771" s="754">
        <v>0</v>
      </c>
      <c r="O771" s="694">
        <v>0</v>
      </c>
      <c r="P771" s="691">
        <v>12</v>
      </c>
      <c r="Q771" s="754">
        <v>0.18779999999999999</v>
      </c>
      <c r="R771" s="754">
        <v>0.18779999999999999</v>
      </c>
      <c r="S771" s="754">
        <v>5.0000000000000001E-4</v>
      </c>
      <c r="T771" s="694">
        <v>5.0000000000000001E-4</v>
      </c>
      <c r="U771" s="362"/>
      <c r="V771" s="360"/>
      <c r="W771" s="361"/>
    </row>
    <row r="772" spans="2:23" s="858" customFormat="1" x14ac:dyDescent="0.2">
      <c r="B772" s="359" t="s">
        <v>1296</v>
      </c>
      <c r="C772" s="360" t="s">
        <v>758</v>
      </c>
      <c r="D772" s="360" t="s">
        <v>459</v>
      </c>
      <c r="E772" s="683">
        <v>796</v>
      </c>
      <c r="F772" s="754">
        <v>7840</v>
      </c>
      <c r="G772" s="754">
        <v>557</v>
      </c>
      <c r="H772" s="360">
        <v>1.92</v>
      </c>
      <c r="I772" s="688">
        <v>0.59</v>
      </c>
      <c r="J772" s="688">
        <v>1.1100000000000001</v>
      </c>
      <c r="K772" s="691">
        <v>7</v>
      </c>
      <c r="L772" s="754">
        <v>4.3700000000000003E-2</v>
      </c>
      <c r="M772" s="754">
        <v>4.3700000000000003E-2</v>
      </c>
      <c r="N772" s="754">
        <v>5.9999999999999995E-4</v>
      </c>
      <c r="O772" s="694">
        <v>5.9999999999999995E-4</v>
      </c>
      <c r="P772" s="691">
        <v>7</v>
      </c>
      <c r="Q772" s="754">
        <v>8.1500000000000003E-2</v>
      </c>
      <c r="R772" s="754">
        <v>8.1500000000000003E-2</v>
      </c>
      <c r="S772" s="754">
        <v>4.0000000000000002E-4</v>
      </c>
      <c r="T772" s="694">
        <v>4.0000000000000002E-4</v>
      </c>
      <c r="U772" s="362"/>
      <c r="V772" s="360"/>
      <c r="W772" s="361"/>
    </row>
    <row r="773" spans="2:23" s="858" customFormat="1" x14ac:dyDescent="0.2">
      <c r="B773" s="359" t="s">
        <v>1297</v>
      </c>
      <c r="C773" s="360" t="s">
        <v>758</v>
      </c>
      <c r="D773" s="360" t="s">
        <v>7</v>
      </c>
      <c r="E773" s="683">
        <v>929</v>
      </c>
      <c r="F773" s="754">
        <v>4229</v>
      </c>
      <c r="G773" s="754">
        <v>666</v>
      </c>
      <c r="H773" s="360">
        <v>2.7</v>
      </c>
      <c r="I773" s="688">
        <v>0.27</v>
      </c>
      <c r="J773" s="688">
        <v>3.09</v>
      </c>
      <c r="K773" s="691">
        <v>2</v>
      </c>
      <c r="L773" s="754">
        <v>9.4000000000000004E-3</v>
      </c>
      <c r="M773" s="754">
        <v>9.4000000000000004E-3</v>
      </c>
      <c r="N773" s="754">
        <v>1E-4</v>
      </c>
      <c r="O773" s="694">
        <v>1E-4</v>
      </c>
      <c r="P773" s="691">
        <v>5</v>
      </c>
      <c r="Q773" s="754">
        <v>0.109</v>
      </c>
      <c r="R773" s="754">
        <v>0.109</v>
      </c>
      <c r="S773" s="754">
        <v>4.0000000000000002E-4</v>
      </c>
      <c r="T773" s="694">
        <v>4.0000000000000002E-4</v>
      </c>
      <c r="U773" s="362"/>
      <c r="V773" s="360"/>
      <c r="W773" s="361"/>
    </row>
    <row r="774" spans="2:23" s="858" customFormat="1" x14ac:dyDescent="0.2">
      <c r="B774" s="359" t="s">
        <v>1298</v>
      </c>
      <c r="C774" s="360" t="s">
        <v>758</v>
      </c>
      <c r="D774" s="360" t="s">
        <v>7</v>
      </c>
      <c r="E774" s="683">
        <v>71</v>
      </c>
      <c r="F774" s="754">
        <v>2958</v>
      </c>
      <c r="G774" s="754">
        <v>204</v>
      </c>
      <c r="H774" s="360">
        <v>0.81</v>
      </c>
      <c r="I774" s="688">
        <v>0.02</v>
      </c>
      <c r="J774" s="688">
        <v>1.25</v>
      </c>
      <c r="K774" s="691">
        <v>1</v>
      </c>
      <c r="L774" s="754">
        <v>2.9999999999999997E-4</v>
      </c>
      <c r="M774" s="754">
        <v>2.9999999999999997E-4</v>
      </c>
      <c r="N774" s="754">
        <v>0</v>
      </c>
      <c r="O774" s="694">
        <v>0</v>
      </c>
      <c r="P774" s="691">
        <v>2</v>
      </c>
      <c r="Q774" s="754">
        <v>1.7100000000000001E-2</v>
      </c>
      <c r="R774" s="754">
        <v>1.7100000000000001E-2</v>
      </c>
      <c r="S774" s="754">
        <v>1E-4</v>
      </c>
      <c r="T774" s="694">
        <v>1E-4</v>
      </c>
      <c r="U774" s="362"/>
      <c r="V774" s="360"/>
      <c r="W774" s="361"/>
    </row>
    <row r="775" spans="2:23" s="858" customFormat="1" x14ac:dyDescent="0.2">
      <c r="B775" s="359" t="s">
        <v>1299</v>
      </c>
      <c r="C775" s="360" t="s">
        <v>758</v>
      </c>
      <c r="D775" s="360" t="s">
        <v>459</v>
      </c>
      <c r="E775" s="683">
        <v>781</v>
      </c>
      <c r="F775" s="754">
        <v>89736</v>
      </c>
      <c r="G775" s="754">
        <v>292</v>
      </c>
      <c r="H775" s="360">
        <v>3.62</v>
      </c>
      <c r="I775" s="688">
        <v>1.46</v>
      </c>
      <c r="J775" s="688">
        <v>5.82</v>
      </c>
      <c r="K775" s="691">
        <v>19</v>
      </c>
      <c r="L775" s="754">
        <v>7.17E-2</v>
      </c>
      <c r="M775" s="754">
        <v>7.17E-2</v>
      </c>
      <c r="N775" s="754">
        <v>1.1000000000000001E-3</v>
      </c>
      <c r="O775" s="694">
        <v>1.1000000000000001E-3</v>
      </c>
      <c r="P775" s="691">
        <v>24</v>
      </c>
      <c r="Q775" s="754">
        <v>0.2853</v>
      </c>
      <c r="R775" s="754">
        <v>0.2853</v>
      </c>
      <c r="S775" s="754">
        <v>1E-3</v>
      </c>
      <c r="T775" s="694">
        <v>1E-3</v>
      </c>
      <c r="U775" s="362"/>
      <c r="V775" s="360"/>
      <c r="W775" s="361"/>
    </row>
    <row r="776" spans="2:23" s="858" customFormat="1" x14ac:dyDescent="0.2">
      <c r="B776" s="359" t="s">
        <v>1300</v>
      </c>
      <c r="C776" s="360" t="s">
        <v>758</v>
      </c>
      <c r="D776" s="360" t="s">
        <v>7</v>
      </c>
      <c r="E776" s="683">
        <v>243</v>
      </c>
      <c r="F776" s="754">
        <v>2743</v>
      </c>
      <c r="G776" s="754">
        <v>984</v>
      </c>
      <c r="H776" s="360">
        <v>5.13</v>
      </c>
      <c r="I776" s="688">
        <v>0.01</v>
      </c>
      <c r="J776" s="688">
        <v>0.72</v>
      </c>
      <c r="K776" s="691">
        <v>1</v>
      </c>
      <c r="L776" s="754">
        <v>1E-4</v>
      </c>
      <c r="M776" s="754">
        <v>1E-4</v>
      </c>
      <c r="N776" s="754">
        <v>0</v>
      </c>
      <c r="O776" s="694">
        <v>0</v>
      </c>
      <c r="P776" s="691">
        <v>2</v>
      </c>
      <c r="Q776" s="754">
        <v>1.2699999999999999E-2</v>
      </c>
      <c r="R776" s="754">
        <v>1.2699999999999999E-2</v>
      </c>
      <c r="S776" s="754">
        <v>0</v>
      </c>
      <c r="T776" s="694">
        <v>0</v>
      </c>
      <c r="U776" s="362"/>
      <c r="V776" s="360"/>
      <c r="W776" s="361"/>
    </row>
    <row r="777" spans="2:23" s="858" customFormat="1" x14ac:dyDescent="0.2">
      <c r="B777" s="359" t="s">
        <v>1301</v>
      </c>
      <c r="C777" s="360" t="s">
        <v>758</v>
      </c>
      <c r="D777" s="360" t="s">
        <v>459</v>
      </c>
      <c r="E777" s="683">
        <v>767</v>
      </c>
      <c r="F777" s="754">
        <v>57151</v>
      </c>
      <c r="G777" s="754">
        <v>897</v>
      </c>
      <c r="H777" s="360">
        <v>3.28</v>
      </c>
      <c r="I777" s="688">
        <v>3.01</v>
      </c>
      <c r="J777" s="688">
        <v>8.86</v>
      </c>
      <c r="K777" s="691">
        <v>12</v>
      </c>
      <c r="L777" s="754">
        <v>0.1608</v>
      </c>
      <c r="M777" s="754">
        <v>0.1608</v>
      </c>
      <c r="N777" s="754">
        <v>8.9999999999999998E-4</v>
      </c>
      <c r="O777" s="694">
        <v>8.9999999999999998E-4</v>
      </c>
      <c r="P777" s="691">
        <v>13</v>
      </c>
      <c r="Q777" s="754">
        <v>0.47410000000000002</v>
      </c>
      <c r="R777" s="754">
        <v>0.47410000000000002</v>
      </c>
      <c r="S777" s="754">
        <v>1.2999999999999999E-3</v>
      </c>
      <c r="T777" s="694">
        <v>1.2999999999999999E-3</v>
      </c>
      <c r="U777" s="362"/>
      <c r="V777" s="360"/>
      <c r="W777" s="361"/>
    </row>
    <row r="778" spans="2:23" s="858" customFormat="1" x14ac:dyDescent="0.2">
      <c r="B778" s="359" t="s">
        <v>1302</v>
      </c>
      <c r="C778" s="360" t="s">
        <v>758</v>
      </c>
      <c r="D778" s="360" t="s">
        <v>7</v>
      </c>
      <c r="E778" s="683">
        <v>928</v>
      </c>
      <c r="F778" s="754">
        <v>7321</v>
      </c>
      <c r="G778" s="754">
        <v>2655</v>
      </c>
      <c r="H778" s="360">
        <v>3.57</v>
      </c>
      <c r="I778" s="688">
        <v>1.39</v>
      </c>
      <c r="J778" s="688">
        <v>2.08</v>
      </c>
      <c r="K778" s="691">
        <v>3</v>
      </c>
      <c r="L778" s="754">
        <v>8.1699999999999995E-2</v>
      </c>
      <c r="M778" s="754">
        <v>8.1699999999999995E-2</v>
      </c>
      <c r="N778" s="754">
        <v>1E-3</v>
      </c>
      <c r="O778" s="694">
        <v>1E-3</v>
      </c>
      <c r="P778" s="691">
        <v>5</v>
      </c>
      <c r="Q778" s="754">
        <v>0.1222</v>
      </c>
      <c r="R778" s="754">
        <v>0.1222</v>
      </c>
      <c r="S778" s="754">
        <v>2.9999999999999997E-4</v>
      </c>
      <c r="T778" s="694">
        <v>2.9999999999999997E-4</v>
      </c>
      <c r="U778" s="362"/>
      <c r="V778" s="360"/>
      <c r="W778" s="361"/>
    </row>
    <row r="779" spans="2:23" s="858" customFormat="1" x14ac:dyDescent="0.2">
      <c r="B779" s="359" t="s">
        <v>1303</v>
      </c>
      <c r="C779" s="360" t="s">
        <v>758</v>
      </c>
      <c r="D779" s="360" t="s">
        <v>459</v>
      </c>
      <c r="E779" s="683">
        <v>18</v>
      </c>
      <c r="F779" s="754">
        <v>25292</v>
      </c>
      <c r="G779" s="754">
        <v>302</v>
      </c>
      <c r="H779" s="360">
        <v>1.32</v>
      </c>
      <c r="I779" s="688">
        <v>0.15</v>
      </c>
      <c r="J779" s="688">
        <v>0.18</v>
      </c>
      <c r="K779" s="691">
        <v>5</v>
      </c>
      <c r="L779" s="754">
        <v>5.0000000000000001E-3</v>
      </c>
      <c r="M779" s="754">
        <v>5.0000000000000001E-3</v>
      </c>
      <c r="N779" s="754">
        <v>0</v>
      </c>
      <c r="O779" s="694">
        <v>0</v>
      </c>
      <c r="P779" s="691">
        <v>4</v>
      </c>
      <c r="Q779" s="754">
        <v>6.1999999999999998E-3</v>
      </c>
      <c r="R779" s="754">
        <v>6.1999999999999998E-3</v>
      </c>
      <c r="S779" s="754">
        <v>0</v>
      </c>
      <c r="T779" s="694">
        <v>0</v>
      </c>
      <c r="U779" s="362"/>
      <c r="V779" s="360"/>
      <c r="W779" s="361"/>
    </row>
    <row r="780" spans="2:23" s="858" customFormat="1" x14ac:dyDescent="0.2">
      <c r="B780" s="359" t="s">
        <v>1304</v>
      </c>
      <c r="C780" s="360" t="s">
        <v>1305</v>
      </c>
      <c r="D780" s="360" t="s">
        <v>459</v>
      </c>
      <c r="E780" s="683">
        <v>379</v>
      </c>
      <c r="F780" s="754">
        <v>11333</v>
      </c>
      <c r="G780" s="754">
        <v>0</v>
      </c>
      <c r="H780" s="360">
        <v>1.22</v>
      </c>
      <c r="I780" s="688">
        <v>1.7</v>
      </c>
      <c r="J780" s="688">
        <v>0</v>
      </c>
      <c r="K780" s="691">
        <v>4</v>
      </c>
      <c r="L780" s="754">
        <v>6.3200000000000006E-2</v>
      </c>
      <c r="M780" s="754">
        <v>6.3200000000000006E-2</v>
      </c>
      <c r="N780" s="754">
        <v>8.0000000000000004E-4</v>
      </c>
      <c r="O780" s="694">
        <v>8.0000000000000004E-4</v>
      </c>
      <c r="P780" s="691"/>
      <c r="Q780" s="754"/>
      <c r="R780" s="754"/>
      <c r="S780" s="754"/>
      <c r="T780" s="694"/>
      <c r="U780" s="362"/>
      <c r="V780" s="360"/>
      <c r="W780" s="361"/>
    </row>
    <row r="781" spans="2:23" s="858" customFormat="1" x14ac:dyDescent="0.2">
      <c r="B781" s="359" t="s">
        <v>1306</v>
      </c>
      <c r="C781" s="360" t="s">
        <v>1305</v>
      </c>
      <c r="D781" s="360" t="s">
        <v>468</v>
      </c>
      <c r="E781" s="683">
        <v>392</v>
      </c>
      <c r="F781" s="754">
        <v>390257</v>
      </c>
      <c r="G781" s="754">
        <v>621</v>
      </c>
      <c r="H781" s="360">
        <v>0.82</v>
      </c>
      <c r="I781" s="688">
        <v>3.17</v>
      </c>
      <c r="J781" s="688">
        <v>1.23</v>
      </c>
      <c r="K781" s="691">
        <v>15</v>
      </c>
      <c r="L781" s="754">
        <v>0.13189999999999999</v>
      </c>
      <c r="M781" s="754">
        <v>0.1278</v>
      </c>
      <c r="N781" s="754">
        <v>8.0000000000000004E-4</v>
      </c>
      <c r="O781" s="694">
        <v>8.0000000000000004E-4</v>
      </c>
      <c r="P781" s="691">
        <v>10</v>
      </c>
      <c r="Q781" s="754">
        <v>5.0999999999999997E-2</v>
      </c>
      <c r="R781" s="754">
        <v>5.0999999999999997E-2</v>
      </c>
      <c r="S781" s="754">
        <v>4.0000000000000002E-4</v>
      </c>
      <c r="T781" s="694">
        <v>4.0000000000000002E-4</v>
      </c>
      <c r="U781" s="362"/>
      <c r="V781" s="360"/>
      <c r="W781" s="361"/>
    </row>
    <row r="782" spans="2:23" s="858" customFormat="1" x14ac:dyDescent="0.2">
      <c r="B782" s="359" t="s">
        <v>1307</v>
      </c>
      <c r="C782" s="360" t="s">
        <v>1305</v>
      </c>
      <c r="D782" s="360" t="s">
        <v>459</v>
      </c>
      <c r="E782" s="683">
        <v>517</v>
      </c>
      <c r="F782" s="754">
        <v>16106</v>
      </c>
      <c r="G782" s="754">
        <v>0</v>
      </c>
      <c r="H782" s="360">
        <v>1.1299999999999999</v>
      </c>
      <c r="I782" s="688">
        <v>1.8</v>
      </c>
      <c r="J782" s="688">
        <v>0</v>
      </c>
      <c r="K782" s="691">
        <v>4</v>
      </c>
      <c r="L782" s="754">
        <v>9.5600000000000004E-2</v>
      </c>
      <c r="M782" s="754">
        <v>9.5600000000000004E-2</v>
      </c>
      <c r="N782" s="754">
        <v>1.1999999999999999E-3</v>
      </c>
      <c r="O782" s="694">
        <v>1.1999999999999999E-3</v>
      </c>
      <c r="P782" s="691"/>
      <c r="Q782" s="754"/>
      <c r="R782" s="754"/>
      <c r="S782" s="754"/>
      <c r="T782" s="694"/>
      <c r="U782" s="362"/>
      <c r="V782" s="360"/>
      <c r="W782" s="361"/>
    </row>
    <row r="783" spans="2:23" s="858" customFormat="1" x14ac:dyDescent="0.2">
      <c r="B783" s="359" t="s">
        <v>1308</v>
      </c>
      <c r="C783" s="360" t="s">
        <v>512</v>
      </c>
      <c r="D783" s="360" t="s">
        <v>459</v>
      </c>
      <c r="E783" s="683">
        <v>206</v>
      </c>
      <c r="F783" s="754">
        <v>7115</v>
      </c>
      <c r="G783" s="754">
        <v>3003</v>
      </c>
      <c r="H783" s="360">
        <v>0.31</v>
      </c>
      <c r="I783" s="688">
        <v>0.1</v>
      </c>
      <c r="J783" s="688">
        <v>0.22</v>
      </c>
      <c r="K783" s="691">
        <v>2</v>
      </c>
      <c r="L783" s="754">
        <v>8.6E-3</v>
      </c>
      <c r="M783" s="754">
        <v>8.2000000000000007E-3</v>
      </c>
      <c r="N783" s="754">
        <v>0</v>
      </c>
      <c r="O783" s="694">
        <v>0</v>
      </c>
      <c r="P783" s="691">
        <v>1</v>
      </c>
      <c r="Q783" s="754">
        <v>1.9400000000000001E-2</v>
      </c>
      <c r="R783" s="754">
        <v>1.9400000000000001E-2</v>
      </c>
      <c r="S783" s="754">
        <v>1E-4</v>
      </c>
      <c r="T783" s="694">
        <v>1E-4</v>
      </c>
      <c r="U783" s="362"/>
      <c r="V783" s="360"/>
      <c r="W783" s="361"/>
    </row>
    <row r="784" spans="2:23" s="858" customFormat="1" x14ac:dyDescent="0.2">
      <c r="B784" s="359" t="s">
        <v>1309</v>
      </c>
      <c r="C784" s="360" t="s">
        <v>512</v>
      </c>
      <c r="D784" s="360" t="s">
        <v>459</v>
      </c>
      <c r="E784" s="683">
        <v>558</v>
      </c>
      <c r="F784" s="754">
        <v>64379</v>
      </c>
      <c r="G784" s="754">
        <v>3450</v>
      </c>
      <c r="H784" s="360">
        <v>1.27</v>
      </c>
      <c r="I784" s="688">
        <v>2.72</v>
      </c>
      <c r="J784" s="688">
        <v>1.93</v>
      </c>
      <c r="K784" s="691">
        <v>42</v>
      </c>
      <c r="L784" s="754">
        <v>0.17119999999999999</v>
      </c>
      <c r="M784" s="754">
        <v>0.16689999999999999</v>
      </c>
      <c r="N784" s="754">
        <v>5.0000000000000001E-4</v>
      </c>
      <c r="O784" s="694">
        <v>5.0000000000000001E-4</v>
      </c>
      <c r="P784" s="691">
        <v>17</v>
      </c>
      <c r="Q784" s="754">
        <v>0.12139999999999999</v>
      </c>
      <c r="R784" s="754">
        <v>0.12139999999999999</v>
      </c>
      <c r="S784" s="754">
        <v>4.0000000000000002E-4</v>
      </c>
      <c r="T784" s="694">
        <v>4.0000000000000002E-4</v>
      </c>
      <c r="U784" s="362"/>
      <c r="V784" s="360"/>
      <c r="W784" s="361"/>
    </row>
    <row r="785" spans="2:23" s="858" customFormat="1" x14ac:dyDescent="0.2">
      <c r="B785" s="359" t="s">
        <v>1310</v>
      </c>
      <c r="C785" s="360" t="s">
        <v>512</v>
      </c>
      <c r="D785" s="360" t="s">
        <v>459</v>
      </c>
      <c r="E785" s="683">
        <v>660</v>
      </c>
      <c r="F785" s="754">
        <v>7716</v>
      </c>
      <c r="G785" s="754">
        <v>3646</v>
      </c>
      <c r="H785" s="360">
        <v>1</v>
      </c>
      <c r="I785" s="688">
        <v>0.32</v>
      </c>
      <c r="J785" s="688">
        <v>1.72</v>
      </c>
      <c r="K785" s="691">
        <v>4</v>
      </c>
      <c r="L785" s="754">
        <v>2.6800000000000001E-2</v>
      </c>
      <c r="M785" s="754">
        <v>2.6800000000000001E-2</v>
      </c>
      <c r="N785" s="754">
        <v>2.0000000000000001E-4</v>
      </c>
      <c r="O785" s="694">
        <v>2.0000000000000001E-4</v>
      </c>
      <c r="P785" s="691">
        <v>4</v>
      </c>
      <c r="Q785" s="754">
        <v>0.1447</v>
      </c>
      <c r="R785" s="754">
        <v>0.1447</v>
      </c>
      <c r="S785" s="754">
        <v>5.0000000000000001E-4</v>
      </c>
      <c r="T785" s="694">
        <v>5.0000000000000001E-4</v>
      </c>
      <c r="U785" s="362"/>
      <c r="V785" s="360"/>
      <c r="W785" s="361"/>
    </row>
    <row r="786" spans="2:23" s="858" customFormat="1" x14ac:dyDescent="0.2">
      <c r="B786" s="359" t="s">
        <v>1311</v>
      </c>
      <c r="C786" s="360" t="s">
        <v>512</v>
      </c>
      <c r="D786" s="360" t="s">
        <v>459</v>
      </c>
      <c r="E786" s="683">
        <v>1515</v>
      </c>
      <c r="F786" s="754">
        <v>5860</v>
      </c>
      <c r="G786" s="754">
        <v>6908</v>
      </c>
      <c r="H786" s="360">
        <v>2.2999999999999998</v>
      </c>
      <c r="I786" s="688">
        <v>4.45</v>
      </c>
      <c r="J786" s="688">
        <v>2.15</v>
      </c>
      <c r="K786" s="691">
        <v>17</v>
      </c>
      <c r="L786" s="754">
        <v>0.27660000000000001</v>
      </c>
      <c r="M786" s="754">
        <v>0.27660000000000001</v>
      </c>
      <c r="N786" s="754">
        <v>2.5000000000000001E-3</v>
      </c>
      <c r="O786" s="694">
        <v>2.5000000000000001E-3</v>
      </c>
      <c r="P786" s="691">
        <v>8</v>
      </c>
      <c r="Q786" s="754">
        <v>0.1338</v>
      </c>
      <c r="R786" s="754">
        <v>0.1338</v>
      </c>
      <c r="S786" s="754">
        <v>6.9999999999999999E-4</v>
      </c>
      <c r="T786" s="694">
        <v>6.9999999999999999E-4</v>
      </c>
      <c r="U786" s="362"/>
      <c r="V786" s="360"/>
      <c r="W786" s="361"/>
    </row>
    <row r="787" spans="2:23" s="858" customFormat="1" x14ac:dyDescent="0.2">
      <c r="B787" s="359" t="s">
        <v>1312</v>
      </c>
      <c r="C787" s="360" t="s">
        <v>512</v>
      </c>
      <c r="D787" s="360" t="s">
        <v>459</v>
      </c>
      <c r="E787" s="683">
        <v>355</v>
      </c>
      <c r="F787" s="754">
        <v>25739</v>
      </c>
      <c r="G787" s="754">
        <v>5518</v>
      </c>
      <c r="H787" s="360">
        <v>0.66</v>
      </c>
      <c r="I787" s="688">
        <v>1.87</v>
      </c>
      <c r="J787" s="688">
        <v>0.09</v>
      </c>
      <c r="K787" s="691">
        <v>7</v>
      </c>
      <c r="L787" s="754">
        <v>0.13639999999999999</v>
      </c>
      <c r="M787" s="754">
        <v>0.13639999999999999</v>
      </c>
      <c r="N787" s="754">
        <v>5.9999999999999995E-4</v>
      </c>
      <c r="O787" s="694">
        <v>5.9999999999999995E-4</v>
      </c>
      <c r="P787" s="691">
        <v>4</v>
      </c>
      <c r="Q787" s="754">
        <v>6.4000000000000003E-3</v>
      </c>
      <c r="R787" s="754">
        <v>6.4000000000000003E-3</v>
      </c>
      <c r="S787" s="754">
        <v>0</v>
      </c>
      <c r="T787" s="694">
        <v>0</v>
      </c>
      <c r="U787" s="362"/>
      <c r="V787" s="360"/>
      <c r="W787" s="361"/>
    </row>
    <row r="788" spans="2:23" s="858" customFormat="1" x14ac:dyDescent="0.2">
      <c r="B788" s="359" t="s">
        <v>1313</v>
      </c>
      <c r="C788" s="360" t="s">
        <v>512</v>
      </c>
      <c r="D788" s="360" t="s">
        <v>459</v>
      </c>
      <c r="E788" s="683">
        <v>73</v>
      </c>
      <c r="F788" s="754">
        <v>6855</v>
      </c>
      <c r="G788" s="754">
        <v>1415</v>
      </c>
      <c r="H788" s="360">
        <v>0.14000000000000001</v>
      </c>
      <c r="I788" s="688">
        <v>0.11</v>
      </c>
      <c r="J788" s="688">
        <v>0.51</v>
      </c>
      <c r="K788" s="691">
        <v>2</v>
      </c>
      <c r="L788" s="754">
        <v>6.4999999999999997E-3</v>
      </c>
      <c r="M788" s="754">
        <v>6.4999999999999997E-3</v>
      </c>
      <c r="N788" s="754">
        <v>1E-4</v>
      </c>
      <c r="O788" s="694">
        <v>1E-4</v>
      </c>
      <c r="P788" s="691">
        <v>2</v>
      </c>
      <c r="Q788" s="754">
        <v>3.0099999999999998E-2</v>
      </c>
      <c r="R788" s="754">
        <v>3.0099999999999998E-2</v>
      </c>
      <c r="S788" s="754">
        <v>1E-4</v>
      </c>
      <c r="T788" s="694">
        <v>1E-4</v>
      </c>
      <c r="U788" s="362"/>
      <c r="V788" s="360"/>
      <c r="W788" s="361"/>
    </row>
    <row r="789" spans="2:23" s="858" customFormat="1" x14ac:dyDescent="0.2">
      <c r="B789" s="359" t="s">
        <v>1314</v>
      </c>
      <c r="C789" s="360" t="s">
        <v>947</v>
      </c>
      <c r="D789" s="360" t="s">
        <v>7</v>
      </c>
      <c r="E789" s="683">
        <v>1100</v>
      </c>
      <c r="F789" s="754">
        <v>4912</v>
      </c>
      <c r="G789" s="754">
        <v>2014</v>
      </c>
      <c r="H789" s="360">
        <v>1.8</v>
      </c>
      <c r="I789" s="688">
        <v>0.46</v>
      </c>
      <c r="J789" s="688">
        <v>1.51</v>
      </c>
      <c r="K789" s="691">
        <v>2</v>
      </c>
      <c r="L789" s="754">
        <v>2.7799999999999998E-2</v>
      </c>
      <c r="M789" s="754">
        <v>2.7799999999999998E-2</v>
      </c>
      <c r="N789" s="754">
        <v>1.2999999999999999E-3</v>
      </c>
      <c r="O789" s="694">
        <v>1.2999999999999999E-3</v>
      </c>
      <c r="P789" s="691">
        <v>4</v>
      </c>
      <c r="Q789" s="754">
        <v>9.0899999999999995E-2</v>
      </c>
      <c r="R789" s="754">
        <v>9.0899999999999995E-2</v>
      </c>
      <c r="S789" s="754">
        <v>2.9999999999999997E-4</v>
      </c>
      <c r="T789" s="694">
        <v>2.9999999999999997E-4</v>
      </c>
      <c r="U789" s="362"/>
      <c r="V789" s="360"/>
      <c r="W789" s="361"/>
    </row>
    <row r="790" spans="2:23" s="858" customFormat="1" x14ac:dyDescent="0.2">
      <c r="B790" s="359" t="s">
        <v>1315</v>
      </c>
      <c r="C790" s="360" t="s">
        <v>947</v>
      </c>
      <c r="D790" s="360" t="s">
        <v>7</v>
      </c>
      <c r="E790" s="683">
        <v>861</v>
      </c>
      <c r="F790" s="754">
        <v>4140</v>
      </c>
      <c r="G790" s="754">
        <v>1512</v>
      </c>
      <c r="H790" s="360">
        <v>4.29</v>
      </c>
      <c r="I790" s="688">
        <v>0.31</v>
      </c>
      <c r="J790" s="688">
        <v>3.16</v>
      </c>
      <c r="K790" s="691">
        <v>3</v>
      </c>
      <c r="L790" s="754">
        <v>2.3099999999999999E-2</v>
      </c>
      <c r="M790" s="754">
        <v>2.3099999999999999E-2</v>
      </c>
      <c r="N790" s="754">
        <v>1.1000000000000001E-3</v>
      </c>
      <c r="O790" s="694">
        <v>1.1000000000000001E-3</v>
      </c>
      <c r="P790" s="691">
        <v>2</v>
      </c>
      <c r="Q790" s="754">
        <v>0.23169999999999999</v>
      </c>
      <c r="R790" s="754">
        <v>0.23169999999999999</v>
      </c>
      <c r="S790" s="754">
        <v>5.0000000000000001E-4</v>
      </c>
      <c r="T790" s="694">
        <v>5.0000000000000001E-4</v>
      </c>
      <c r="U790" s="362"/>
      <c r="V790" s="360"/>
      <c r="W790" s="361"/>
    </row>
    <row r="791" spans="2:23" s="858" customFormat="1" x14ac:dyDescent="0.2">
      <c r="B791" s="359" t="s">
        <v>1316</v>
      </c>
      <c r="C791" s="360" t="s">
        <v>947</v>
      </c>
      <c r="D791" s="360" t="s">
        <v>459</v>
      </c>
      <c r="E791" s="683">
        <v>1982</v>
      </c>
      <c r="F791" s="754">
        <v>10824</v>
      </c>
      <c r="G791" s="754">
        <v>3852</v>
      </c>
      <c r="H791" s="360">
        <v>3.09</v>
      </c>
      <c r="I791" s="688">
        <v>0.62</v>
      </c>
      <c r="J791" s="688">
        <v>0.6</v>
      </c>
      <c r="K791" s="691">
        <v>7</v>
      </c>
      <c r="L791" s="754">
        <v>5.45E-2</v>
      </c>
      <c r="M791" s="754">
        <v>5.45E-2</v>
      </c>
      <c r="N791" s="754">
        <v>2.3E-3</v>
      </c>
      <c r="O791" s="694">
        <v>2.3E-3</v>
      </c>
      <c r="P791" s="691">
        <v>7</v>
      </c>
      <c r="Q791" s="754">
        <v>5.2499999999999998E-2</v>
      </c>
      <c r="R791" s="754">
        <v>5.2499999999999998E-2</v>
      </c>
      <c r="S791" s="754">
        <v>2.0000000000000001E-4</v>
      </c>
      <c r="T791" s="694">
        <v>2.0000000000000001E-4</v>
      </c>
      <c r="U791" s="362"/>
      <c r="V791" s="360"/>
      <c r="W791" s="361"/>
    </row>
    <row r="792" spans="2:23" s="858" customFormat="1" x14ac:dyDescent="0.2">
      <c r="B792" s="359" t="s">
        <v>1317</v>
      </c>
      <c r="C792" s="360" t="s">
        <v>947</v>
      </c>
      <c r="D792" s="360" t="s">
        <v>459</v>
      </c>
      <c r="E792" s="683">
        <v>1213</v>
      </c>
      <c r="F792" s="754">
        <v>5363</v>
      </c>
      <c r="G792" s="754">
        <v>4605</v>
      </c>
      <c r="H792" s="360">
        <v>1.98</v>
      </c>
      <c r="I792" s="688">
        <v>0.48</v>
      </c>
      <c r="J792" s="688">
        <v>0.57999999999999996</v>
      </c>
      <c r="K792" s="691">
        <v>5</v>
      </c>
      <c r="L792" s="754">
        <v>4.1000000000000002E-2</v>
      </c>
      <c r="M792" s="754">
        <v>4.1000000000000002E-2</v>
      </c>
      <c r="N792" s="754">
        <v>2.0000000000000001E-4</v>
      </c>
      <c r="O792" s="694">
        <v>2.0000000000000001E-4</v>
      </c>
      <c r="P792" s="691">
        <v>2</v>
      </c>
      <c r="Q792" s="754">
        <v>4.8800000000000003E-2</v>
      </c>
      <c r="R792" s="754">
        <v>4.8800000000000003E-2</v>
      </c>
      <c r="S792" s="754">
        <v>2.0000000000000001E-4</v>
      </c>
      <c r="T792" s="694">
        <v>2.0000000000000001E-4</v>
      </c>
      <c r="U792" s="362"/>
      <c r="V792" s="360"/>
      <c r="W792" s="361"/>
    </row>
    <row r="793" spans="2:23" s="858" customFormat="1" x14ac:dyDescent="0.2">
      <c r="B793" s="359" t="s">
        <v>1318</v>
      </c>
      <c r="C793" s="360" t="s">
        <v>947</v>
      </c>
      <c r="D793" s="360" t="s">
        <v>7</v>
      </c>
      <c r="E793" s="683">
        <v>251</v>
      </c>
      <c r="F793" s="754">
        <v>2089</v>
      </c>
      <c r="G793" s="754">
        <v>2626</v>
      </c>
      <c r="H793" s="360">
        <v>2.4900000000000002</v>
      </c>
      <c r="I793" s="688">
        <v>0.98</v>
      </c>
      <c r="J793" s="688">
        <v>1.01</v>
      </c>
      <c r="K793" s="691">
        <v>2</v>
      </c>
      <c r="L793" s="754">
        <v>5.8900000000000001E-2</v>
      </c>
      <c r="M793" s="754">
        <v>5.8900000000000001E-2</v>
      </c>
      <c r="N793" s="754">
        <v>5.9999999999999995E-4</v>
      </c>
      <c r="O793" s="694">
        <v>5.9999999999999995E-4</v>
      </c>
      <c r="P793" s="691">
        <v>2</v>
      </c>
      <c r="Q793" s="754">
        <v>6.0299999999999999E-2</v>
      </c>
      <c r="R793" s="754">
        <v>6.0299999999999999E-2</v>
      </c>
      <c r="S793" s="754">
        <v>2.0000000000000001E-4</v>
      </c>
      <c r="T793" s="694">
        <v>2.0000000000000001E-4</v>
      </c>
      <c r="U793" s="362"/>
      <c r="V793" s="360"/>
      <c r="W793" s="361"/>
    </row>
    <row r="794" spans="2:23" s="858" customFormat="1" x14ac:dyDescent="0.2">
      <c r="B794" s="359" t="s">
        <v>1319</v>
      </c>
      <c r="C794" s="360" t="s">
        <v>947</v>
      </c>
      <c r="D794" s="360" t="s">
        <v>7</v>
      </c>
      <c r="E794" s="683">
        <v>861</v>
      </c>
      <c r="F794" s="754">
        <v>4739</v>
      </c>
      <c r="G794" s="754">
        <v>2265</v>
      </c>
      <c r="H794" s="360">
        <v>3.97</v>
      </c>
      <c r="I794" s="688">
        <v>0.16</v>
      </c>
      <c r="J794" s="688">
        <v>0</v>
      </c>
      <c r="K794" s="691">
        <v>4</v>
      </c>
      <c r="L794" s="754">
        <v>8.3999999999999995E-3</v>
      </c>
      <c r="M794" s="754">
        <v>8.3999999999999995E-3</v>
      </c>
      <c r="N794" s="754">
        <v>2.0000000000000001E-4</v>
      </c>
      <c r="O794" s="694">
        <v>2.0000000000000001E-4</v>
      </c>
      <c r="P794" s="691"/>
      <c r="Q794" s="754"/>
      <c r="R794" s="754"/>
      <c r="S794" s="754"/>
      <c r="T794" s="694"/>
      <c r="U794" s="362"/>
      <c r="V794" s="360"/>
      <c r="W794" s="361"/>
    </row>
    <row r="795" spans="2:23" s="858" customFormat="1" x14ac:dyDescent="0.2">
      <c r="B795" s="359" t="s">
        <v>1320</v>
      </c>
      <c r="C795" s="360" t="s">
        <v>947</v>
      </c>
      <c r="D795" s="360" t="s">
        <v>459</v>
      </c>
      <c r="E795" s="683">
        <v>369</v>
      </c>
      <c r="F795" s="754">
        <v>4733</v>
      </c>
      <c r="G795" s="754">
        <v>4241</v>
      </c>
      <c r="H795" s="360">
        <v>0.89</v>
      </c>
      <c r="I795" s="688">
        <v>0.31</v>
      </c>
      <c r="J795" s="688">
        <v>0.03</v>
      </c>
      <c r="K795" s="691">
        <v>2</v>
      </c>
      <c r="L795" s="754">
        <v>2.12E-2</v>
      </c>
      <c r="M795" s="754">
        <v>2.12E-2</v>
      </c>
      <c r="N795" s="754">
        <v>4.0000000000000002E-4</v>
      </c>
      <c r="O795" s="694">
        <v>4.0000000000000002E-4</v>
      </c>
      <c r="P795" s="691">
        <v>2</v>
      </c>
      <c r="Q795" s="754">
        <v>2.2000000000000001E-3</v>
      </c>
      <c r="R795" s="754">
        <v>2.2000000000000001E-3</v>
      </c>
      <c r="S795" s="754">
        <v>0</v>
      </c>
      <c r="T795" s="694">
        <v>0</v>
      </c>
      <c r="U795" s="362"/>
      <c r="V795" s="360"/>
      <c r="W795" s="361"/>
    </row>
    <row r="796" spans="2:23" s="858" customFormat="1" x14ac:dyDescent="0.2">
      <c r="B796" s="359" t="s">
        <v>1321</v>
      </c>
      <c r="C796" s="360" t="s">
        <v>18</v>
      </c>
      <c r="D796" s="360" t="s">
        <v>459</v>
      </c>
      <c r="E796" s="683">
        <v>1118</v>
      </c>
      <c r="F796" s="754">
        <v>7430</v>
      </c>
      <c r="G796" s="754">
        <v>2074</v>
      </c>
      <c r="H796" s="360">
        <v>2.0299999999999998</v>
      </c>
      <c r="I796" s="688">
        <v>7.94</v>
      </c>
      <c r="J796" s="688">
        <v>1.31</v>
      </c>
      <c r="K796" s="691">
        <v>9</v>
      </c>
      <c r="L796" s="754">
        <v>0.57950000000000002</v>
      </c>
      <c r="M796" s="754">
        <v>0.57950000000000002</v>
      </c>
      <c r="N796" s="754">
        <v>4.1000000000000003E-3</v>
      </c>
      <c r="O796" s="694">
        <v>4.1000000000000003E-3</v>
      </c>
      <c r="P796" s="691">
        <v>1</v>
      </c>
      <c r="Q796" s="754">
        <v>9.5299999999999996E-2</v>
      </c>
      <c r="R796" s="754">
        <v>9.5299999999999996E-2</v>
      </c>
      <c r="S796" s="754">
        <v>2.0000000000000001E-4</v>
      </c>
      <c r="T796" s="694">
        <v>2.0000000000000001E-4</v>
      </c>
      <c r="U796" s="362"/>
      <c r="V796" s="360"/>
      <c r="W796" s="361"/>
    </row>
    <row r="797" spans="2:23" s="858" customFormat="1" x14ac:dyDescent="0.2">
      <c r="B797" s="359" t="s">
        <v>1322</v>
      </c>
      <c r="C797" s="360" t="s">
        <v>18</v>
      </c>
      <c r="D797" s="360" t="s">
        <v>459</v>
      </c>
      <c r="E797" s="683">
        <v>177</v>
      </c>
      <c r="F797" s="754">
        <v>3084</v>
      </c>
      <c r="G797" s="754">
        <v>2197</v>
      </c>
      <c r="H797" s="360">
        <v>1</v>
      </c>
      <c r="I797" s="688">
        <v>1.47</v>
      </c>
      <c r="J797" s="688">
        <v>1.1200000000000001</v>
      </c>
      <c r="K797" s="691">
        <v>5</v>
      </c>
      <c r="L797" s="754">
        <v>9.6699999999999994E-2</v>
      </c>
      <c r="M797" s="754">
        <v>9.6699999999999994E-2</v>
      </c>
      <c r="N797" s="754">
        <v>8.0000000000000004E-4</v>
      </c>
      <c r="O797" s="694">
        <v>8.0000000000000004E-4</v>
      </c>
      <c r="P797" s="691">
        <v>7</v>
      </c>
      <c r="Q797" s="754">
        <v>7.3800000000000004E-2</v>
      </c>
      <c r="R797" s="754">
        <v>7.3800000000000004E-2</v>
      </c>
      <c r="S797" s="754">
        <v>2.9999999999999997E-4</v>
      </c>
      <c r="T797" s="694">
        <v>2.9999999999999997E-4</v>
      </c>
      <c r="U797" s="362"/>
      <c r="V797" s="360"/>
      <c r="W797" s="361"/>
    </row>
    <row r="798" spans="2:23" s="858" customFormat="1" x14ac:dyDescent="0.2">
      <c r="B798" s="359" t="s">
        <v>1323</v>
      </c>
      <c r="C798" s="360" t="s">
        <v>18</v>
      </c>
      <c r="D798" s="360" t="s">
        <v>459</v>
      </c>
      <c r="E798" s="683">
        <v>1874</v>
      </c>
      <c r="F798" s="754">
        <v>17239</v>
      </c>
      <c r="G798" s="754">
        <v>5804</v>
      </c>
      <c r="H798" s="360">
        <v>3.06</v>
      </c>
      <c r="I798" s="688">
        <v>12.99</v>
      </c>
      <c r="J798" s="688">
        <v>9.99</v>
      </c>
      <c r="K798" s="691">
        <v>19</v>
      </c>
      <c r="L798" s="754">
        <v>1.0649</v>
      </c>
      <c r="M798" s="754">
        <v>1.0603</v>
      </c>
      <c r="N798" s="754">
        <v>8.8999999999999999E-3</v>
      </c>
      <c r="O798" s="694">
        <v>8.8999999999999999E-3</v>
      </c>
      <c r="P798" s="691">
        <v>12</v>
      </c>
      <c r="Q798" s="754">
        <v>0.81879999999999997</v>
      </c>
      <c r="R798" s="754">
        <v>0.81879999999999997</v>
      </c>
      <c r="S798" s="754">
        <v>2.5999999999999999E-3</v>
      </c>
      <c r="T798" s="694">
        <v>2.5999999999999999E-3</v>
      </c>
      <c r="U798" s="362"/>
      <c r="V798" s="360"/>
      <c r="W798" s="361"/>
    </row>
    <row r="799" spans="2:23" s="858" customFormat="1" x14ac:dyDescent="0.2">
      <c r="B799" s="359" t="s">
        <v>1324</v>
      </c>
      <c r="C799" s="360" t="s">
        <v>1325</v>
      </c>
      <c r="D799" s="360" t="s">
        <v>459</v>
      </c>
      <c r="E799" s="683">
        <v>129</v>
      </c>
      <c r="F799" s="754">
        <v>127630</v>
      </c>
      <c r="G799" s="754">
        <v>0</v>
      </c>
      <c r="H799" s="360">
        <v>0.28999999999999998</v>
      </c>
      <c r="I799" s="688">
        <v>2.4900000000000002</v>
      </c>
      <c r="J799" s="688">
        <v>3.14</v>
      </c>
      <c r="K799" s="691">
        <v>7</v>
      </c>
      <c r="L799" s="754">
        <v>0.12520000000000001</v>
      </c>
      <c r="M799" s="754">
        <v>0.1244</v>
      </c>
      <c r="N799" s="754">
        <v>5.0000000000000001E-4</v>
      </c>
      <c r="O799" s="694">
        <v>4.0000000000000002E-4</v>
      </c>
      <c r="P799" s="691">
        <v>18</v>
      </c>
      <c r="Q799" s="754">
        <v>0.15740000000000001</v>
      </c>
      <c r="R799" s="754">
        <v>0.1077</v>
      </c>
      <c r="S799" s="754">
        <v>5.9999999999999995E-4</v>
      </c>
      <c r="T799" s="694">
        <v>5.0000000000000001E-4</v>
      </c>
      <c r="U799" s="362"/>
      <c r="V799" s="360"/>
      <c r="W799" s="361"/>
    </row>
    <row r="800" spans="2:23" s="858" customFormat="1" x14ac:dyDescent="0.2">
      <c r="B800" s="359" t="s">
        <v>1326</v>
      </c>
      <c r="C800" s="360" t="s">
        <v>1325</v>
      </c>
      <c r="D800" s="360" t="s">
        <v>468</v>
      </c>
      <c r="E800" s="683">
        <v>552</v>
      </c>
      <c r="F800" s="754">
        <v>630544</v>
      </c>
      <c r="G800" s="754">
        <v>0</v>
      </c>
      <c r="H800" s="360">
        <v>1.08</v>
      </c>
      <c r="I800" s="688">
        <v>4.1900000000000004</v>
      </c>
      <c r="J800" s="688">
        <v>8.89</v>
      </c>
      <c r="K800" s="691">
        <v>40</v>
      </c>
      <c r="L800" s="754">
        <v>0.20780000000000001</v>
      </c>
      <c r="M800" s="754">
        <v>0.2039</v>
      </c>
      <c r="N800" s="754">
        <v>2.0999999999999999E-3</v>
      </c>
      <c r="O800" s="694">
        <v>1.5E-3</v>
      </c>
      <c r="P800" s="691">
        <v>19</v>
      </c>
      <c r="Q800" s="754">
        <v>0.44059999999999999</v>
      </c>
      <c r="R800" s="754">
        <v>0.22850000000000001</v>
      </c>
      <c r="S800" s="754">
        <v>1.5E-3</v>
      </c>
      <c r="T800" s="694">
        <v>8.9999999999999998E-4</v>
      </c>
      <c r="U800" s="362"/>
      <c r="V800" s="360"/>
      <c r="W800" s="361"/>
    </row>
    <row r="801" spans="2:23" s="858" customFormat="1" x14ac:dyDescent="0.2">
      <c r="B801" s="359" t="s">
        <v>1327</v>
      </c>
      <c r="C801" s="360" t="s">
        <v>1325</v>
      </c>
      <c r="D801" s="360" t="s">
        <v>468</v>
      </c>
      <c r="E801" s="683">
        <v>796</v>
      </c>
      <c r="F801" s="754">
        <v>306515</v>
      </c>
      <c r="G801" s="754">
        <v>501</v>
      </c>
      <c r="H801" s="360">
        <v>1.8</v>
      </c>
      <c r="I801" s="688">
        <v>4.51</v>
      </c>
      <c r="J801" s="688">
        <v>13.08</v>
      </c>
      <c r="K801" s="691">
        <v>19</v>
      </c>
      <c r="L801" s="754">
        <v>0.2034</v>
      </c>
      <c r="M801" s="754">
        <v>0.19819999999999999</v>
      </c>
      <c r="N801" s="754">
        <v>2.0999999999999999E-3</v>
      </c>
      <c r="O801" s="694">
        <v>1.1999999999999999E-3</v>
      </c>
      <c r="P801" s="691">
        <v>26</v>
      </c>
      <c r="Q801" s="754">
        <v>0.58960000000000001</v>
      </c>
      <c r="R801" s="754">
        <v>0.2792</v>
      </c>
      <c r="S801" s="754">
        <v>2.0999999999999999E-3</v>
      </c>
      <c r="T801" s="694">
        <v>1.1999999999999999E-3</v>
      </c>
      <c r="U801" s="362"/>
      <c r="V801" s="360"/>
      <c r="W801" s="361"/>
    </row>
    <row r="802" spans="2:23" s="858" customFormat="1" x14ac:dyDescent="0.2">
      <c r="B802" s="359" t="s">
        <v>1328</v>
      </c>
      <c r="C802" s="360" t="s">
        <v>18</v>
      </c>
      <c r="D802" s="360" t="s">
        <v>459</v>
      </c>
      <c r="E802" s="683">
        <v>249</v>
      </c>
      <c r="F802" s="754">
        <v>6307</v>
      </c>
      <c r="G802" s="754">
        <v>404</v>
      </c>
      <c r="H802" s="360">
        <v>0.62</v>
      </c>
      <c r="I802" s="688">
        <v>1.57</v>
      </c>
      <c r="J802" s="688">
        <v>0.52</v>
      </c>
      <c r="K802" s="691">
        <v>5</v>
      </c>
      <c r="L802" s="754">
        <v>7.2099999999999997E-2</v>
      </c>
      <c r="M802" s="754">
        <v>7.2099999999999997E-2</v>
      </c>
      <c r="N802" s="754">
        <v>6.9999999999999999E-4</v>
      </c>
      <c r="O802" s="694">
        <v>6.9999999999999999E-4</v>
      </c>
      <c r="P802" s="691">
        <v>4</v>
      </c>
      <c r="Q802" s="754">
        <v>2.3699999999999999E-2</v>
      </c>
      <c r="R802" s="754">
        <v>2.3699999999999999E-2</v>
      </c>
      <c r="S802" s="754">
        <v>1E-4</v>
      </c>
      <c r="T802" s="694">
        <v>1E-4</v>
      </c>
      <c r="U802" s="362"/>
      <c r="V802" s="360"/>
      <c r="W802" s="361"/>
    </row>
    <row r="803" spans="2:23" s="858" customFormat="1" x14ac:dyDescent="0.2">
      <c r="B803" s="359" t="s">
        <v>1329</v>
      </c>
      <c r="C803" s="360" t="s">
        <v>18</v>
      </c>
      <c r="D803" s="360" t="s">
        <v>7</v>
      </c>
      <c r="E803" s="683">
        <v>551</v>
      </c>
      <c r="F803" s="754">
        <v>1902</v>
      </c>
      <c r="G803" s="754">
        <v>1045</v>
      </c>
      <c r="H803" s="360">
        <v>1.08</v>
      </c>
      <c r="I803" s="688">
        <v>0.43</v>
      </c>
      <c r="J803" s="688">
        <v>0</v>
      </c>
      <c r="K803" s="691">
        <v>1</v>
      </c>
      <c r="L803" s="754">
        <v>1.8800000000000001E-2</v>
      </c>
      <c r="M803" s="754">
        <v>1.8800000000000001E-2</v>
      </c>
      <c r="N803" s="754">
        <v>5.9999999999999995E-4</v>
      </c>
      <c r="O803" s="694">
        <v>5.9999999999999995E-4</v>
      </c>
      <c r="P803" s="691"/>
      <c r="Q803" s="754"/>
      <c r="R803" s="754"/>
      <c r="S803" s="754"/>
      <c r="T803" s="694"/>
      <c r="U803" s="362"/>
      <c r="V803" s="360"/>
      <c r="W803" s="361"/>
    </row>
    <row r="804" spans="2:23" s="858" customFormat="1" x14ac:dyDescent="0.2">
      <c r="B804" s="359" t="s">
        <v>1330</v>
      </c>
      <c r="C804" s="360" t="s">
        <v>18</v>
      </c>
      <c r="D804" s="360" t="s">
        <v>7</v>
      </c>
      <c r="E804" s="683">
        <v>963</v>
      </c>
      <c r="F804" s="754">
        <v>4427</v>
      </c>
      <c r="G804" s="754">
        <v>384</v>
      </c>
      <c r="H804" s="360">
        <v>1.44</v>
      </c>
      <c r="I804" s="688">
        <v>1.43</v>
      </c>
      <c r="J804" s="688">
        <v>0.06</v>
      </c>
      <c r="K804" s="691">
        <v>3</v>
      </c>
      <c r="L804" s="754">
        <v>9.69E-2</v>
      </c>
      <c r="M804" s="754">
        <v>9.69E-2</v>
      </c>
      <c r="N804" s="754">
        <v>1.1999999999999999E-3</v>
      </c>
      <c r="O804" s="694">
        <v>1.1999999999999999E-3</v>
      </c>
      <c r="P804" s="691">
        <v>2</v>
      </c>
      <c r="Q804" s="754">
        <v>3.8E-3</v>
      </c>
      <c r="R804" s="754">
        <v>3.8E-3</v>
      </c>
      <c r="S804" s="754">
        <v>2.0000000000000001E-4</v>
      </c>
      <c r="T804" s="694">
        <v>2.0000000000000001E-4</v>
      </c>
      <c r="U804" s="362"/>
      <c r="V804" s="360"/>
      <c r="W804" s="361"/>
    </row>
    <row r="805" spans="2:23" s="858" customFormat="1" x14ac:dyDescent="0.2">
      <c r="B805" s="359" t="s">
        <v>1331</v>
      </c>
      <c r="C805" s="360" t="s">
        <v>18</v>
      </c>
      <c r="D805" s="360" t="s">
        <v>459</v>
      </c>
      <c r="E805" s="683">
        <v>1814</v>
      </c>
      <c r="F805" s="754">
        <v>16732</v>
      </c>
      <c r="G805" s="754">
        <v>7727</v>
      </c>
      <c r="H805" s="360">
        <v>3.52</v>
      </c>
      <c r="I805" s="688">
        <v>8.57</v>
      </c>
      <c r="J805" s="688">
        <v>3.1</v>
      </c>
      <c r="K805" s="691">
        <v>10</v>
      </c>
      <c r="L805" s="754">
        <v>0.72370000000000001</v>
      </c>
      <c r="M805" s="754">
        <v>0.72370000000000001</v>
      </c>
      <c r="N805" s="754">
        <v>8.3999999999999995E-3</v>
      </c>
      <c r="O805" s="694">
        <v>8.3999999999999995E-3</v>
      </c>
      <c r="P805" s="691">
        <v>16</v>
      </c>
      <c r="Q805" s="754">
        <v>0.26200000000000001</v>
      </c>
      <c r="R805" s="754">
        <v>0.26200000000000001</v>
      </c>
      <c r="S805" s="754">
        <v>8.9999999999999998E-4</v>
      </c>
      <c r="T805" s="694">
        <v>8.9999999999999998E-4</v>
      </c>
      <c r="U805" s="362"/>
      <c r="V805" s="360"/>
      <c r="W805" s="361"/>
    </row>
    <row r="806" spans="2:23" s="858" customFormat="1" x14ac:dyDescent="0.2">
      <c r="B806" s="359" t="s">
        <v>1332</v>
      </c>
      <c r="C806" s="360" t="s">
        <v>18</v>
      </c>
      <c r="D806" s="360" t="s">
        <v>459</v>
      </c>
      <c r="E806" s="683">
        <v>1151</v>
      </c>
      <c r="F806" s="754">
        <v>13874</v>
      </c>
      <c r="G806" s="754">
        <v>10470</v>
      </c>
      <c r="H806" s="360">
        <v>1.86</v>
      </c>
      <c r="I806" s="688">
        <v>1.77</v>
      </c>
      <c r="J806" s="688">
        <v>0.96</v>
      </c>
      <c r="K806" s="691">
        <v>6</v>
      </c>
      <c r="L806" s="754">
        <v>0.1019</v>
      </c>
      <c r="M806" s="754">
        <v>0.1019</v>
      </c>
      <c r="N806" s="754">
        <v>1.6999999999999999E-3</v>
      </c>
      <c r="O806" s="694">
        <v>1.6999999999999999E-3</v>
      </c>
      <c r="P806" s="691">
        <v>8</v>
      </c>
      <c r="Q806" s="754">
        <v>5.5E-2</v>
      </c>
      <c r="R806" s="754">
        <v>5.5E-2</v>
      </c>
      <c r="S806" s="754">
        <v>8.0000000000000004E-4</v>
      </c>
      <c r="T806" s="694">
        <v>8.0000000000000004E-4</v>
      </c>
      <c r="U806" s="362"/>
      <c r="V806" s="360"/>
      <c r="W806" s="361"/>
    </row>
    <row r="807" spans="2:23" s="858" customFormat="1" x14ac:dyDescent="0.2">
      <c r="B807" s="359" t="s">
        <v>1333</v>
      </c>
      <c r="C807" s="360" t="s">
        <v>586</v>
      </c>
      <c r="D807" s="360" t="s">
        <v>459</v>
      </c>
      <c r="E807" s="683">
        <v>908</v>
      </c>
      <c r="F807" s="754">
        <v>88946</v>
      </c>
      <c r="G807" s="754">
        <v>2686</v>
      </c>
      <c r="H807" s="360">
        <v>2.71</v>
      </c>
      <c r="I807" s="688">
        <v>10.39</v>
      </c>
      <c r="J807" s="688">
        <v>5.0599999999999996</v>
      </c>
      <c r="K807" s="691">
        <v>35</v>
      </c>
      <c r="L807" s="754">
        <v>0.69069999999999998</v>
      </c>
      <c r="M807" s="754">
        <v>0.69069999999999998</v>
      </c>
      <c r="N807" s="754">
        <v>2.3E-3</v>
      </c>
      <c r="O807" s="694">
        <v>2.3E-3</v>
      </c>
      <c r="P807" s="691">
        <v>17</v>
      </c>
      <c r="Q807" s="754">
        <v>0.33639999999999998</v>
      </c>
      <c r="R807" s="754">
        <v>0.33639999999999998</v>
      </c>
      <c r="S807" s="754">
        <v>1E-3</v>
      </c>
      <c r="T807" s="694">
        <v>1E-3</v>
      </c>
      <c r="U807" s="362"/>
      <c r="V807" s="360"/>
      <c r="W807" s="361"/>
    </row>
    <row r="808" spans="2:23" s="858" customFormat="1" x14ac:dyDescent="0.2">
      <c r="B808" s="359" t="s">
        <v>1334</v>
      </c>
      <c r="C808" s="360" t="s">
        <v>586</v>
      </c>
      <c r="D808" s="360" t="s">
        <v>7</v>
      </c>
      <c r="E808" s="683">
        <v>845</v>
      </c>
      <c r="F808" s="754">
        <v>5053</v>
      </c>
      <c r="G808" s="754">
        <v>913</v>
      </c>
      <c r="H808" s="360">
        <v>3.25</v>
      </c>
      <c r="I808" s="688">
        <v>1.08</v>
      </c>
      <c r="J808" s="688">
        <v>0.06</v>
      </c>
      <c r="K808" s="691">
        <v>5</v>
      </c>
      <c r="L808" s="754">
        <v>3.5700000000000003E-2</v>
      </c>
      <c r="M808" s="754">
        <v>3.5700000000000003E-2</v>
      </c>
      <c r="N808" s="754">
        <v>1E-4</v>
      </c>
      <c r="O808" s="694">
        <v>1E-4</v>
      </c>
      <c r="P808" s="691">
        <v>2</v>
      </c>
      <c r="Q808" s="754">
        <v>2.0999999999999999E-3</v>
      </c>
      <c r="R808" s="754">
        <v>2.0999999999999999E-3</v>
      </c>
      <c r="S808" s="754">
        <v>0</v>
      </c>
      <c r="T808" s="694">
        <v>0</v>
      </c>
      <c r="U808" s="362"/>
      <c r="V808" s="360"/>
      <c r="W808" s="361"/>
    </row>
    <row r="809" spans="2:23" s="858" customFormat="1" x14ac:dyDescent="0.2">
      <c r="B809" s="359" t="s">
        <v>1335</v>
      </c>
      <c r="C809" s="360" t="s">
        <v>586</v>
      </c>
      <c r="D809" s="360" t="s">
        <v>459</v>
      </c>
      <c r="E809" s="683">
        <v>1458</v>
      </c>
      <c r="F809" s="754">
        <v>39595</v>
      </c>
      <c r="G809" s="754">
        <v>3344</v>
      </c>
      <c r="H809" s="360">
        <v>3.26</v>
      </c>
      <c r="I809" s="688">
        <v>2.79</v>
      </c>
      <c r="J809" s="688">
        <v>1.35</v>
      </c>
      <c r="K809" s="691">
        <v>19</v>
      </c>
      <c r="L809" s="754">
        <v>0.15620000000000001</v>
      </c>
      <c r="M809" s="754">
        <v>0.15620000000000001</v>
      </c>
      <c r="N809" s="754">
        <v>4.0000000000000002E-4</v>
      </c>
      <c r="O809" s="694">
        <v>4.0000000000000002E-4</v>
      </c>
      <c r="P809" s="691">
        <v>8</v>
      </c>
      <c r="Q809" s="754">
        <v>7.5499999999999998E-2</v>
      </c>
      <c r="R809" s="754">
        <v>7.5499999999999998E-2</v>
      </c>
      <c r="S809" s="754">
        <v>2.9999999999999997E-4</v>
      </c>
      <c r="T809" s="694">
        <v>2.9999999999999997E-4</v>
      </c>
      <c r="U809" s="362"/>
      <c r="V809" s="360"/>
      <c r="W809" s="361"/>
    </row>
    <row r="810" spans="2:23" s="858" customFormat="1" x14ac:dyDescent="0.2">
      <c r="B810" s="359" t="s">
        <v>1336</v>
      </c>
      <c r="C810" s="360" t="s">
        <v>586</v>
      </c>
      <c r="D810" s="360" t="s">
        <v>459</v>
      </c>
      <c r="E810" s="683">
        <v>622</v>
      </c>
      <c r="F810" s="754">
        <v>182134</v>
      </c>
      <c r="G810" s="754">
        <v>713</v>
      </c>
      <c r="H810" s="360">
        <v>2.5499999999999998</v>
      </c>
      <c r="I810" s="688">
        <v>5.0999999999999996</v>
      </c>
      <c r="J810" s="688">
        <v>10.97</v>
      </c>
      <c r="K810" s="691">
        <v>32</v>
      </c>
      <c r="L810" s="754">
        <v>9.4E-2</v>
      </c>
      <c r="M810" s="754">
        <v>9.2700000000000005E-2</v>
      </c>
      <c r="N810" s="754">
        <v>5.9999999999999995E-4</v>
      </c>
      <c r="O810" s="694">
        <v>5.9999999999999995E-4</v>
      </c>
      <c r="P810" s="691">
        <v>8</v>
      </c>
      <c r="Q810" s="754">
        <v>0.20200000000000001</v>
      </c>
      <c r="R810" s="754">
        <v>0.20200000000000001</v>
      </c>
      <c r="S810" s="754">
        <v>6.9999999999999999E-4</v>
      </c>
      <c r="T810" s="694">
        <v>6.9999999999999999E-4</v>
      </c>
      <c r="U810" s="362"/>
      <c r="V810" s="360"/>
      <c r="W810" s="361"/>
    </row>
    <row r="811" spans="2:23" s="858" customFormat="1" x14ac:dyDescent="0.2">
      <c r="B811" s="359" t="s">
        <v>1337</v>
      </c>
      <c r="C811" s="360" t="s">
        <v>586</v>
      </c>
      <c r="D811" s="360" t="s">
        <v>7</v>
      </c>
      <c r="E811" s="683">
        <v>252</v>
      </c>
      <c r="F811" s="754">
        <v>2554</v>
      </c>
      <c r="G811" s="754">
        <v>977</v>
      </c>
      <c r="H811" s="360">
        <v>2.35</v>
      </c>
      <c r="I811" s="688">
        <v>0.44</v>
      </c>
      <c r="J811" s="688">
        <v>0.39</v>
      </c>
      <c r="K811" s="691">
        <v>2</v>
      </c>
      <c r="L811" s="754">
        <v>8.8999999999999999E-3</v>
      </c>
      <c r="M811" s="754">
        <v>8.8999999999999999E-3</v>
      </c>
      <c r="N811" s="754">
        <v>1E-4</v>
      </c>
      <c r="O811" s="694">
        <v>1E-4</v>
      </c>
      <c r="P811" s="691">
        <v>2</v>
      </c>
      <c r="Q811" s="754">
        <v>8.0000000000000002E-3</v>
      </c>
      <c r="R811" s="754">
        <v>8.0000000000000002E-3</v>
      </c>
      <c r="S811" s="754">
        <v>1E-4</v>
      </c>
      <c r="T811" s="694">
        <v>1E-4</v>
      </c>
      <c r="U811" s="362"/>
      <c r="V811" s="360"/>
      <c r="W811" s="361"/>
    </row>
    <row r="812" spans="2:23" s="858" customFormat="1" x14ac:dyDescent="0.2">
      <c r="B812" s="359" t="s">
        <v>1338</v>
      </c>
      <c r="C812" s="360" t="s">
        <v>586</v>
      </c>
      <c r="D812" s="360" t="s">
        <v>459</v>
      </c>
      <c r="E812" s="683">
        <v>1323</v>
      </c>
      <c r="F812" s="754">
        <v>41944</v>
      </c>
      <c r="G812" s="754">
        <v>299</v>
      </c>
      <c r="H812" s="360">
        <v>2.2200000000000002</v>
      </c>
      <c r="I812" s="688">
        <v>31.22</v>
      </c>
      <c r="J812" s="688">
        <v>0.95</v>
      </c>
      <c r="K812" s="691">
        <v>24</v>
      </c>
      <c r="L812" s="754">
        <v>2.0023</v>
      </c>
      <c r="M812" s="754">
        <v>2.0023</v>
      </c>
      <c r="N812" s="754">
        <v>2.3E-3</v>
      </c>
      <c r="O812" s="694">
        <v>2.3E-3</v>
      </c>
      <c r="P812" s="691">
        <v>3</v>
      </c>
      <c r="Q812" s="754">
        <v>6.0999999999999999E-2</v>
      </c>
      <c r="R812" s="754">
        <v>6.0999999999999999E-2</v>
      </c>
      <c r="S812" s="754">
        <v>2.0000000000000001E-4</v>
      </c>
      <c r="T812" s="694">
        <v>2.0000000000000001E-4</v>
      </c>
      <c r="U812" s="362"/>
      <c r="V812" s="360"/>
      <c r="W812" s="361"/>
    </row>
    <row r="813" spans="2:23" s="858" customFormat="1" x14ac:dyDescent="0.2">
      <c r="B813" s="359" t="s">
        <v>1339</v>
      </c>
      <c r="C813" s="360" t="s">
        <v>586</v>
      </c>
      <c r="D813" s="360" t="s">
        <v>459</v>
      </c>
      <c r="E813" s="683">
        <v>805</v>
      </c>
      <c r="F813" s="754">
        <v>164779</v>
      </c>
      <c r="G813" s="754">
        <v>1923</v>
      </c>
      <c r="H813" s="360">
        <v>1.88</v>
      </c>
      <c r="I813" s="688">
        <v>5.33</v>
      </c>
      <c r="J813" s="688">
        <v>2.58</v>
      </c>
      <c r="K813" s="691">
        <v>37</v>
      </c>
      <c r="L813" s="754">
        <v>0.2969</v>
      </c>
      <c r="M813" s="754">
        <v>0.2969</v>
      </c>
      <c r="N813" s="754">
        <v>1.1999999999999999E-3</v>
      </c>
      <c r="O813" s="694">
        <v>1.1999999999999999E-3</v>
      </c>
      <c r="P813" s="691">
        <v>15</v>
      </c>
      <c r="Q813" s="754">
        <v>0.14360000000000001</v>
      </c>
      <c r="R813" s="754">
        <v>0.14360000000000001</v>
      </c>
      <c r="S813" s="754">
        <v>5.9999999999999995E-4</v>
      </c>
      <c r="T813" s="694">
        <v>5.9999999999999995E-4</v>
      </c>
      <c r="U813" s="362"/>
      <c r="V813" s="360"/>
      <c r="W813" s="361"/>
    </row>
    <row r="814" spans="2:23" s="858" customFormat="1" x14ac:dyDescent="0.2">
      <c r="B814" s="359" t="s">
        <v>1340</v>
      </c>
      <c r="C814" s="360" t="s">
        <v>606</v>
      </c>
      <c r="D814" s="360" t="s">
        <v>468</v>
      </c>
      <c r="E814" s="683">
        <v>717</v>
      </c>
      <c r="F814" s="754">
        <v>286831</v>
      </c>
      <c r="G814" s="754">
        <v>359</v>
      </c>
      <c r="H814" s="360">
        <v>1.38</v>
      </c>
      <c r="I814" s="688">
        <v>4.38</v>
      </c>
      <c r="J814" s="688">
        <v>7.93</v>
      </c>
      <c r="K814" s="691">
        <v>34</v>
      </c>
      <c r="L814" s="754">
        <v>0.2006</v>
      </c>
      <c r="M814" s="754">
        <v>0.20050000000000001</v>
      </c>
      <c r="N814" s="754">
        <v>1.4E-3</v>
      </c>
      <c r="O814" s="694">
        <v>1.4E-3</v>
      </c>
      <c r="P814" s="691">
        <v>16</v>
      </c>
      <c r="Q814" s="754">
        <v>0.36309999999999998</v>
      </c>
      <c r="R814" s="754">
        <v>0.36309999999999998</v>
      </c>
      <c r="S814" s="754">
        <v>1.1999999999999999E-3</v>
      </c>
      <c r="T814" s="694">
        <v>1.1999999999999999E-3</v>
      </c>
      <c r="U814" s="362"/>
      <c r="V814" s="360"/>
      <c r="W814" s="361"/>
    </row>
    <row r="815" spans="2:23" s="858" customFormat="1" x14ac:dyDescent="0.2">
      <c r="B815" s="359" t="s">
        <v>1341</v>
      </c>
      <c r="C815" s="360" t="s">
        <v>1162</v>
      </c>
      <c r="D815" s="360" t="s">
        <v>459</v>
      </c>
      <c r="E815" s="683">
        <v>177</v>
      </c>
      <c r="F815" s="754">
        <v>36868</v>
      </c>
      <c r="G815" s="754">
        <v>0</v>
      </c>
      <c r="H815" s="360">
        <v>1.83</v>
      </c>
      <c r="I815" s="688">
        <v>0.89</v>
      </c>
      <c r="J815" s="688">
        <v>1.07</v>
      </c>
      <c r="K815" s="691">
        <v>6</v>
      </c>
      <c r="L815" s="754">
        <v>4.19E-2</v>
      </c>
      <c r="M815" s="754">
        <v>4.19E-2</v>
      </c>
      <c r="N815" s="754">
        <v>1E-4</v>
      </c>
      <c r="O815" s="694">
        <v>1E-4</v>
      </c>
      <c r="P815" s="691">
        <v>3</v>
      </c>
      <c r="Q815" s="754">
        <v>0.05</v>
      </c>
      <c r="R815" s="754">
        <v>0.05</v>
      </c>
      <c r="S815" s="754">
        <v>2.0000000000000001E-4</v>
      </c>
      <c r="T815" s="694">
        <v>2.0000000000000001E-4</v>
      </c>
      <c r="U815" s="362"/>
      <c r="V815" s="360"/>
      <c r="W815" s="361"/>
    </row>
    <row r="816" spans="2:23" s="858" customFormat="1" x14ac:dyDescent="0.2">
      <c r="B816" s="359" t="s">
        <v>1342</v>
      </c>
      <c r="C816" s="360" t="s">
        <v>1162</v>
      </c>
      <c r="D816" s="360" t="s">
        <v>468</v>
      </c>
      <c r="E816" s="683">
        <v>371</v>
      </c>
      <c r="F816" s="754">
        <v>233652</v>
      </c>
      <c r="G816" s="754">
        <v>0</v>
      </c>
      <c r="H816" s="360">
        <v>1.83</v>
      </c>
      <c r="I816" s="688">
        <v>1.82</v>
      </c>
      <c r="J816" s="688">
        <v>3.89</v>
      </c>
      <c r="K816" s="691">
        <v>23</v>
      </c>
      <c r="L816" s="754">
        <v>9.5500000000000002E-2</v>
      </c>
      <c r="M816" s="754">
        <v>9.5200000000000007E-2</v>
      </c>
      <c r="N816" s="754">
        <v>1E-3</v>
      </c>
      <c r="O816" s="694">
        <v>1E-3</v>
      </c>
      <c r="P816" s="691">
        <v>12</v>
      </c>
      <c r="Q816" s="754">
        <v>0.20369999999999999</v>
      </c>
      <c r="R816" s="754">
        <v>0.20369999999999999</v>
      </c>
      <c r="S816" s="754">
        <v>5.9999999999999995E-4</v>
      </c>
      <c r="T816" s="694">
        <v>5.9999999999999995E-4</v>
      </c>
      <c r="U816" s="362"/>
      <c r="V816" s="360"/>
      <c r="W816" s="361"/>
    </row>
    <row r="817" spans="2:23" s="858" customFormat="1" x14ac:dyDescent="0.2">
      <c r="B817" s="359" t="s">
        <v>1343</v>
      </c>
      <c r="C817" s="360" t="s">
        <v>1162</v>
      </c>
      <c r="D817" s="360" t="s">
        <v>459</v>
      </c>
      <c r="E817" s="683">
        <v>65</v>
      </c>
      <c r="F817" s="754">
        <v>46579</v>
      </c>
      <c r="G817" s="754">
        <v>0</v>
      </c>
      <c r="H817" s="360">
        <v>1.83</v>
      </c>
      <c r="I817" s="688">
        <v>0</v>
      </c>
      <c r="J817" s="688">
        <v>0.89</v>
      </c>
      <c r="K817" s="691">
        <v>1</v>
      </c>
      <c r="L817" s="754">
        <v>1E-4</v>
      </c>
      <c r="M817" s="754">
        <v>1E-4</v>
      </c>
      <c r="N817" s="754">
        <v>0</v>
      </c>
      <c r="O817" s="694">
        <v>0</v>
      </c>
      <c r="P817" s="691">
        <v>7</v>
      </c>
      <c r="Q817" s="754">
        <v>3.9699999999999999E-2</v>
      </c>
      <c r="R817" s="754">
        <v>3.5799999999999998E-2</v>
      </c>
      <c r="S817" s="754">
        <v>1E-4</v>
      </c>
      <c r="T817" s="694">
        <v>1E-4</v>
      </c>
      <c r="U817" s="362"/>
      <c r="V817" s="360"/>
      <c r="W817" s="361"/>
    </row>
    <row r="818" spans="2:23" s="858" customFormat="1" x14ac:dyDescent="0.2">
      <c r="B818" s="359" t="s">
        <v>1344</v>
      </c>
      <c r="C818" s="360" t="s">
        <v>606</v>
      </c>
      <c r="D818" s="360" t="s">
        <v>468</v>
      </c>
      <c r="E818" s="683">
        <v>654</v>
      </c>
      <c r="F818" s="754">
        <v>247708</v>
      </c>
      <c r="G818" s="754">
        <v>4415</v>
      </c>
      <c r="H818" s="360">
        <v>2.27</v>
      </c>
      <c r="I818" s="688">
        <v>5.1100000000000003</v>
      </c>
      <c r="J818" s="688">
        <v>1.03</v>
      </c>
      <c r="K818" s="691">
        <v>49</v>
      </c>
      <c r="L818" s="754">
        <v>0.31230000000000002</v>
      </c>
      <c r="M818" s="754">
        <v>0.31230000000000002</v>
      </c>
      <c r="N818" s="754">
        <v>1.5E-3</v>
      </c>
      <c r="O818" s="694">
        <v>1.5E-3</v>
      </c>
      <c r="P818" s="691">
        <v>12</v>
      </c>
      <c r="Q818" s="754">
        <v>6.3E-2</v>
      </c>
      <c r="R818" s="754">
        <v>6.3E-2</v>
      </c>
      <c r="S818" s="754">
        <v>2.0000000000000001E-4</v>
      </c>
      <c r="T818" s="694">
        <v>2.0000000000000001E-4</v>
      </c>
      <c r="U818" s="362"/>
      <c r="V818" s="360"/>
      <c r="W818" s="361"/>
    </row>
    <row r="819" spans="2:23" s="858" customFormat="1" x14ac:dyDescent="0.2">
      <c r="B819" s="359" t="s">
        <v>1345</v>
      </c>
      <c r="C819" s="360" t="s">
        <v>606</v>
      </c>
      <c r="D819" s="360" t="s">
        <v>468</v>
      </c>
      <c r="E819" s="683">
        <v>1308</v>
      </c>
      <c r="F819" s="754">
        <v>264487</v>
      </c>
      <c r="G819" s="754">
        <v>15381</v>
      </c>
      <c r="H819" s="360">
        <v>3.85</v>
      </c>
      <c r="I819" s="688">
        <v>6.01</v>
      </c>
      <c r="J819" s="688">
        <v>10.54</v>
      </c>
      <c r="K819" s="691">
        <v>48</v>
      </c>
      <c r="L819" s="754">
        <v>0.41370000000000001</v>
      </c>
      <c r="M819" s="754">
        <v>0.41349999999999998</v>
      </c>
      <c r="N819" s="754">
        <v>4.3E-3</v>
      </c>
      <c r="O819" s="694">
        <v>4.3E-3</v>
      </c>
      <c r="P819" s="691">
        <v>39</v>
      </c>
      <c r="Q819" s="754">
        <v>0.72509999999999997</v>
      </c>
      <c r="R819" s="754">
        <v>0.72509999999999997</v>
      </c>
      <c r="S819" s="754">
        <v>2.2000000000000001E-3</v>
      </c>
      <c r="T819" s="694">
        <v>2.2000000000000001E-3</v>
      </c>
      <c r="U819" s="362"/>
      <c r="V819" s="360"/>
      <c r="W819" s="361"/>
    </row>
    <row r="820" spans="2:23" s="858" customFormat="1" x14ac:dyDescent="0.2">
      <c r="B820" s="359" t="s">
        <v>1346</v>
      </c>
      <c r="C820" s="360" t="s">
        <v>740</v>
      </c>
      <c r="D820" s="360" t="s">
        <v>459</v>
      </c>
      <c r="E820" s="683">
        <v>581</v>
      </c>
      <c r="F820" s="754">
        <v>78108</v>
      </c>
      <c r="G820" s="754">
        <v>1393</v>
      </c>
      <c r="H820" s="360">
        <v>2.79</v>
      </c>
      <c r="I820" s="688">
        <v>3.41</v>
      </c>
      <c r="J820" s="688">
        <v>4.3600000000000003</v>
      </c>
      <c r="K820" s="691">
        <v>28</v>
      </c>
      <c r="L820" s="754">
        <v>0.20250000000000001</v>
      </c>
      <c r="M820" s="754">
        <v>0.2021</v>
      </c>
      <c r="N820" s="754">
        <v>1.8E-3</v>
      </c>
      <c r="O820" s="694">
        <v>1.8E-3</v>
      </c>
      <c r="P820" s="691">
        <v>14</v>
      </c>
      <c r="Q820" s="754">
        <v>0.25869999999999999</v>
      </c>
      <c r="R820" s="754">
        <v>0.25869999999999999</v>
      </c>
      <c r="S820" s="754">
        <v>8.0000000000000004E-4</v>
      </c>
      <c r="T820" s="694">
        <v>8.0000000000000004E-4</v>
      </c>
      <c r="U820" s="362"/>
      <c r="V820" s="360"/>
      <c r="W820" s="361"/>
    </row>
    <row r="821" spans="2:23" s="858" customFormat="1" x14ac:dyDescent="0.2">
      <c r="B821" s="359" t="s">
        <v>1347</v>
      </c>
      <c r="C821" s="360" t="s">
        <v>740</v>
      </c>
      <c r="D821" s="360" t="s">
        <v>459</v>
      </c>
      <c r="E821" s="683">
        <v>205</v>
      </c>
      <c r="F821" s="754">
        <v>40454</v>
      </c>
      <c r="G821" s="754">
        <v>79</v>
      </c>
      <c r="H821" s="360">
        <v>0.69</v>
      </c>
      <c r="I821" s="688">
        <v>0.65</v>
      </c>
      <c r="J821" s="688">
        <v>2.63</v>
      </c>
      <c r="K821" s="691">
        <v>18</v>
      </c>
      <c r="L821" s="754">
        <v>4.4900000000000002E-2</v>
      </c>
      <c r="M821" s="754">
        <v>4.4900000000000002E-2</v>
      </c>
      <c r="N821" s="754">
        <v>4.0000000000000002E-4</v>
      </c>
      <c r="O821" s="694">
        <v>4.0000000000000002E-4</v>
      </c>
      <c r="P821" s="691">
        <v>7</v>
      </c>
      <c r="Q821" s="754">
        <v>0.18129999999999999</v>
      </c>
      <c r="R821" s="754">
        <v>0.18129999999999999</v>
      </c>
      <c r="S821" s="754">
        <v>5.0000000000000001E-4</v>
      </c>
      <c r="T821" s="694">
        <v>5.0000000000000001E-4</v>
      </c>
      <c r="U821" s="362"/>
      <c r="V821" s="360"/>
      <c r="W821" s="361"/>
    </row>
    <row r="822" spans="2:23" s="858" customFormat="1" x14ac:dyDescent="0.2">
      <c r="B822" s="359" t="s">
        <v>1348</v>
      </c>
      <c r="C822" s="360" t="s">
        <v>740</v>
      </c>
      <c r="D822" s="360" t="s">
        <v>459</v>
      </c>
      <c r="E822" s="683">
        <v>248</v>
      </c>
      <c r="F822" s="754">
        <v>36267</v>
      </c>
      <c r="G822" s="754">
        <v>1877</v>
      </c>
      <c r="H822" s="360">
        <v>1.1599999999999999</v>
      </c>
      <c r="I822" s="688">
        <v>0.41</v>
      </c>
      <c r="J822" s="688">
        <v>2.02</v>
      </c>
      <c r="K822" s="691">
        <v>10</v>
      </c>
      <c r="L822" s="754">
        <v>2.5100000000000001E-2</v>
      </c>
      <c r="M822" s="754">
        <v>2.5100000000000001E-2</v>
      </c>
      <c r="N822" s="754">
        <v>4.0000000000000002E-4</v>
      </c>
      <c r="O822" s="694">
        <v>4.0000000000000002E-4</v>
      </c>
      <c r="P822" s="691">
        <v>18</v>
      </c>
      <c r="Q822" s="754">
        <v>0.1239</v>
      </c>
      <c r="R822" s="754">
        <v>0.1239</v>
      </c>
      <c r="S822" s="754">
        <v>4.0000000000000002E-4</v>
      </c>
      <c r="T822" s="694">
        <v>4.0000000000000002E-4</v>
      </c>
      <c r="U822" s="362"/>
      <c r="V822" s="360"/>
      <c r="W822" s="361"/>
    </row>
    <row r="823" spans="2:23" s="858" customFormat="1" x14ac:dyDescent="0.2">
      <c r="B823" s="359" t="s">
        <v>1349</v>
      </c>
      <c r="C823" s="360" t="s">
        <v>1350</v>
      </c>
      <c r="D823" s="360" t="s">
        <v>459</v>
      </c>
      <c r="E823" s="683">
        <v>637</v>
      </c>
      <c r="F823" s="754">
        <v>101855</v>
      </c>
      <c r="G823" s="754">
        <v>3842</v>
      </c>
      <c r="H823" s="360">
        <v>1.1499999999999999</v>
      </c>
      <c r="I823" s="688">
        <v>11.59</v>
      </c>
      <c r="J823" s="688">
        <v>7.85</v>
      </c>
      <c r="K823" s="691">
        <v>65</v>
      </c>
      <c r="L823" s="754">
        <v>0.87649999999999995</v>
      </c>
      <c r="M823" s="754">
        <v>0.69920000000000004</v>
      </c>
      <c r="N823" s="754">
        <v>5.1999999999999998E-3</v>
      </c>
      <c r="O823" s="694">
        <v>4.5999999999999999E-3</v>
      </c>
      <c r="P823" s="691">
        <v>25</v>
      </c>
      <c r="Q823" s="754">
        <v>0.59350000000000003</v>
      </c>
      <c r="R823" s="754">
        <v>0.58779999999999999</v>
      </c>
      <c r="S823" s="754">
        <v>2E-3</v>
      </c>
      <c r="T823" s="694">
        <v>1.9E-3</v>
      </c>
      <c r="U823" s="362"/>
      <c r="V823" s="360"/>
      <c r="W823" s="361"/>
    </row>
    <row r="824" spans="2:23" s="858" customFormat="1" x14ac:dyDescent="0.2">
      <c r="B824" s="359" t="s">
        <v>1351</v>
      </c>
      <c r="C824" s="360" t="s">
        <v>1350</v>
      </c>
      <c r="D824" s="360" t="s">
        <v>459</v>
      </c>
      <c r="E824" s="683">
        <v>542</v>
      </c>
      <c r="F824" s="754">
        <v>168062</v>
      </c>
      <c r="G824" s="754">
        <v>1111</v>
      </c>
      <c r="H824" s="360">
        <v>0.75</v>
      </c>
      <c r="I824" s="688">
        <v>3.05</v>
      </c>
      <c r="J824" s="688">
        <v>4.82</v>
      </c>
      <c r="K824" s="691">
        <v>55</v>
      </c>
      <c r="L824" s="754">
        <v>0.24629999999999999</v>
      </c>
      <c r="M824" s="754">
        <v>0.22289999999999999</v>
      </c>
      <c r="N824" s="754">
        <v>1.2999999999999999E-3</v>
      </c>
      <c r="O824" s="694">
        <v>1.2999999999999999E-3</v>
      </c>
      <c r="P824" s="691">
        <v>18</v>
      </c>
      <c r="Q824" s="754">
        <v>0.38969999999999999</v>
      </c>
      <c r="R824" s="754">
        <v>0.38969999999999999</v>
      </c>
      <c r="S824" s="754">
        <v>1.1999999999999999E-3</v>
      </c>
      <c r="T824" s="694">
        <v>1.1999999999999999E-3</v>
      </c>
      <c r="U824" s="362"/>
      <c r="V824" s="360"/>
      <c r="W824" s="361"/>
    </row>
    <row r="825" spans="2:23" s="858" customFormat="1" x14ac:dyDescent="0.2">
      <c r="B825" s="359" t="s">
        <v>1352</v>
      </c>
      <c r="C825" s="360" t="s">
        <v>1350</v>
      </c>
      <c r="D825" s="360" t="s">
        <v>459</v>
      </c>
      <c r="E825" s="683">
        <v>278</v>
      </c>
      <c r="F825" s="754">
        <v>2911</v>
      </c>
      <c r="G825" s="754">
        <v>2546</v>
      </c>
      <c r="H825" s="360">
        <v>0.77</v>
      </c>
      <c r="I825" s="688">
        <v>0.11</v>
      </c>
      <c r="J825" s="688">
        <v>0.31</v>
      </c>
      <c r="K825" s="691">
        <v>3</v>
      </c>
      <c r="L825" s="754">
        <v>3.5999999999999999E-3</v>
      </c>
      <c r="M825" s="754">
        <v>3.5999999999999999E-3</v>
      </c>
      <c r="N825" s="754">
        <v>1E-4</v>
      </c>
      <c r="O825" s="694">
        <v>1E-4</v>
      </c>
      <c r="P825" s="691">
        <v>2</v>
      </c>
      <c r="Q825" s="754">
        <v>1.01E-2</v>
      </c>
      <c r="R825" s="754">
        <v>1.01E-2</v>
      </c>
      <c r="S825" s="754">
        <v>1E-4</v>
      </c>
      <c r="T825" s="694">
        <v>1E-4</v>
      </c>
      <c r="U825" s="362"/>
      <c r="V825" s="360"/>
      <c r="W825" s="361"/>
    </row>
    <row r="826" spans="2:23" s="858" customFormat="1" x14ac:dyDescent="0.2">
      <c r="B826" s="359" t="s">
        <v>1353</v>
      </c>
      <c r="C826" s="360" t="s">
        <v>1350</v>
      </c>
      <c r="D826" s="360" t="s">
        <v>459</v>
      </c>
      <c r="E826" s="683">
        <v>708</v>
      </c>
      <c r="F826" s="754">
        <v>48450</v>
      </c>
      <c r="G826" s="754">
        <v>2796</v>
      </c>
      <c r="H826" s="360">
        <v>1.89</v>
      </c>
      <c r="I826" s="688">
        <v>4.32</v>
      </c>
      <c r="J826" s="688">
        <v>1.55</v>
      </c>
      <c r="K826" s="691">
        <v>15</v>
      </c>
      <c r="L826" s="754">
        <v>0.252</v>
      </c>
      <c r="M826" s="754">
        <v>0.23139999999999999</v>
      </c>
      <c r="N826" s="754">
        <v>5.3E-3</v>
      </c>
      <c r="O826" s="694">
        <v>4.5999999999999999E-3</v>
      </c>
      <c r="P826" s="691">
        <v>7</v>
      </c>
      <c r="Q826" s="754">
        <v>9.0700000000000003E-2</v>
      </c>
      <c r="R826" s="754">
        <v>9.0700000000000003E-2</v>
      </c>
      <c r="S826" s="754">
        <v>4.0000000000000002E-4</v>
      </c>
      <c r="T826" s="694">
        <v>4.0000000000000002E-4</v>
      </c>
      <c r="U826" s="362"/>
      <c r="V826" s="360"/>
      <c r="W826" s="361"/>
    </row>
    <row r="827" spans="2:23" s="858" customFormat="1" x14ac:dyDescent="0.2">
      <c r="B827" s="359" t="s">
        <v>1354</v>
      </c>
      <c r="C827" s="360" t="s">
        <v>1350</v>
      </c>
      <c r="D827" s="360" t="s">
        <v>459</v>
      </c>
      <c r="E827" s="683">
        <v>1044</v>
      </c>
      <c r="F827" s="754">
        <v>44318</v>
      </c>
      <c r="G827" s="754">
        <v>3737</v>
      </c>
      <c r="H827" s="360">
        <v>1.46</v>
      </c>
      <c r="I827" s="688">
        <v>7.81</v>
      </c>
      <c r="J827" s="688">
        <v>3.24</v>
      </c>
      <c r="K827" s="691">
        <v>22</v>
      </c>
      <c r="L827" s="754">
        <v>0.55810000000000004</v>
      </c>
      <c r="M827" s="754">
        <v>0.37130000000000002</v>
      </c>
      <c r="N827" s="754">
        <v>5.7999999999999996E-3</v>
      </c>
      <c r="O827" s="694">
        <v>5.0000000000000001E-3</v>
      </c>
      <c r="P827" s="691">
        <v>23</v>
      </c>
      <c r="Q827" s="754">
        <v>0.23150000000000001</v>
      </c>
      <c r="R827" s="754">
        <v>0.23150000000000001</v>
      </c>
      <c r="S827" s="754">
        <v>6.9999999999999999E-4</v>
      </c>
      <c r="T827" s="694">
        <v>6.9999999999999999E-4</v>
      </c>
      <c r="U827" s="362"/>
      <c r="V827" s="360"/>
      <c r="W827" s="361"/>
    </row>
    <row r="828" spans="2:23" s="858" customFormat="1" x14ac:dyDescent="0.2">
      <c r="B828" s="359" t="s">
        <v>1355</v>
      </c>
      <c r="C828" s="360" t="s">
        <v>1350</v>
      </c>
      <c r="D828" s="360" t="s">
        <v>459</v>
      </c>
      <c r="E828" s="683">
        <v>378</v>
      </c>
      <c r="F828" s="754">
        <v>5293</v>
      </c>
      <c r="G828" s="754">
        <v>2077</v>
      </c>
      <c r="H828" s="360">
        <v>0.83</v>
      </c>
      <c r="I828" s="688">
        <v>0.46</v>
      </c>
      <c r="J828" s="688">
        <v>5.41</v>
      </c>
      <c r="K828" s="691">
        <v>2</v>
      </c>
      <c r="L828" s="754">
        <v>1.38E-2</v>
      </c>
      <c r="M828" s="754">
        <v>1.38E-2</v>
      </c>
      <c r="N828" s="754">
        <v>4.0000000000000002E-4</v>
      </c>
      <c r="O828" s="694">
        <v>4.0000000000000002E-4</v>
      </c>
      <c r="P828" s="691">
        <v>11</v>
      </c>
      <c r="Q828" s="754">
        <v>0.16200000000000001</v>
      </c>
      <c r="R828" s="754">
        <v>0.16200000000000001</v>
      </c>
      <c r="S828" s="754">
        <v>5.0000000000000001E-4</v>
      </c>
      <c r="T828" s="694">
        <v>5.0000000000000001E-4</v>
      </c>
      <c r="U828" s="362"/>
      <c r="V828" s="360"/>
      <c r="W828" s="361"/>
    </row>
    <row r="829" spans="2:23" s="858" customFormat="1" x14ac:dyDescent="0.2">
      <c r="B829" s="359" t="s">
        <v>1356</v>
      </c>
      <c r="C829" s="360" t="s">
        <v>1350</v>
      </c>
      <c r="D829" s="360" t="s">
        <v>7</v>
      </c>
      <c r="E829" s="683">
        <v>712</v>
      </c>
      <c r="F829" s="754">
        <v>4985</v>
      </c>
      <c r="G829" s="754">
        <v>1224</v>
      </c>
      <c r="H829" s="360">
        <v>2.23</v>
      </c>
      <c r="I829" s="688">
        <v>0.9</v>
      </c>
      <c r="J829" s="688">
        <v>4.3499999999999996</v>
      </c>
      <c r="K829" s="691">
        <v>8</v>
      </c>
      <c r="L829" s="754">
        <v>4.5100000000000001E-2</v>
      </c>
      <c r="M829" s="754">
        <v>1.15E-2</v>
      </c>
      <c r="N829" s="754">
        <v>2.0000000000000001E-4</v>
      </c>
      <c r="O829" s="694">
        <v>1E-4</v>
      </c>
      <c r="P829" s="691">
        <v>10</v>
      </c>
      <c r="Q829" s="754">
        <v>0.2175</v>
      </c>
      <c r="R829" s="754">
        <v>0.2175</v>
      </c>
      <c r="S829" s="754">
        <v>8.0000000000000004E-4</v>
      </c>
      <c r="T829" s="694">
        <v>8.0000000000000004E-4</v>
      </c>
      <c r="U829" s="362"/>
      <c r="V829" s="360"/>
      <c r="W829" s="361"/>
    </row>
    <row r="830" spans="2:23" s="858" customFormat="1" x14ac:dyDescent="0.2">
      <c r="B830" s="359" t="s">
        <v>1357</v>
      </c>
      <c r="C830" s="360" t="s">
        <v>1350</v>
      </c>
      <c r="D830" s="360" t="s">
        <v>459</v>
      </c>
      <c r="E830" s="683">
        <v>579</v>
      </c>
      <c r="F830" s="754">
        <v>30978</v>
      </c>
      <c r="G830" s="754">
        <v>2201</v>
      </c>
      <c r="H830" s="360">
        <v>1.45</v>
      </c>
      <c r="I830" s="688">
        <v>1.9</v>
      </c>
      <c r="J830" s="688">
        <v>3.16</v>
      </c>
      <c r="K830" s="691">
        <v>7</v>
      </c>
      <c r="L830" s="754">
        <v>0.12920000000000001</v>
      </c>
      <c r="M830" s="754">
        <v>8.6999999999999994E-3</v>
      </c>
      <c r="N830" s="754">
        <v>2.9999999999999997E-4</v>
      </c>
      <c r="O830" s="694">
        <v>1E-4</v>
      </c>
      <c r="P830" s="691">
        <v>17</v>
      </c>
      <c r="Q830" s="754">
        <v>0.21479999999999999</v>
      </c>
      <c r="R830" s="754">
        <v>0.21479999999999999</v>
      </c>
      <c r="S830" s="754">
        <v>8.9999999999999998E-4</v>
      </c>
      <c r="T830" s="694">
        <v>8.9999999999999998E-4</v>
      </c>
      <c r="U830" s="362"/>
      <c r="V830" s="360"/>
      <c r="W830" s="361"/>
    </row>
    <row r="831" spans="2:23" s="858" customFormat="1" ht="15" x14ac:dyDescent="0.25">
      <c r="B831" s="359" t="s">
        <v>1358</v>
      </c>
      <c r="C831" s="360" t="s">
        <v>1350</v>
      </c>
      <c r="D831" s="360" t="s">
        <v>468</v>
      </c>
      <c r="E831" s="683">
        <v>774</v>
      </c>
      <c r="F831" s="754">
        <v>224731</v>
      </c>
      <c r="G831" s="754">
        <v>3646</v>
      </c>
      <c r="H831" s="360">
        <v>1.1599999999999999</v>
      </c>
      <c r="I831" s="688">
        <v>12.81</v>
      </c>
      <c r="J831" s="688">
        <v>5.36</v>
      </c>
      <c r="K831" s="691">
        <v>73</v>
      </c>
      <c r="L831" s="754">
        <v>1.0164</v>
      </c>
      <c r="M831" s="754">
        <v>0.98050000000000004</v>
      </c>
      <c r="N831" s="754">
        <v>4.4999999999999997E-3</v>
      </c>
      <c r="O831" s="694">
        <v>4.4000000000000003E-3</v>
      </c>
      <c r="P831" s="691">
        <v>33</v>
      </c>
      <c r="Q831" s="754">
        <v>0.42549999999999999</v>
      </c>
      <c r="R831" s="1601">
        <v>0.33910000000000001</v>
      </c>
      <c r="S831" s="754">
        <v>1.6000000000000001E-3</v>
      </c>
      <c r="T831" s="1602">
        <v>1.4E-3</v>
      </c>
      <c r="U831" s="362"/>
      <c r="V831" s="360"/>
      <c r="W831" s="361"/>
    </row>
    <row r="832" spans="2:23" s="858" customFormat="1" x14ac:dyDescent="0.2">
      <c r="B832" s="359" t="s">
        <v>1359</v>
      </c>
      <c r="C832" s="360" t="s">
        <v>818</v>
      </c>
      <c r="D832" s="360" t="s">
        <v>7</v>
      </c>
      <c r="E832" s="683">
        <v>2</v>
      </c>
      <c r="F832" s="754">
        <v>1481</v>
      </c>
      <c r="G832" s="754">
        <v>704</v>
      </c>
      <c r="H832" s="360">
        <v>7.24</v>
      </c>
      <c r="I832" s="688">
        <v>7.57</v>
      </c>
      <c r="J832" s="688">
        <v>89.62</v>
      </c>
      <c r="K832" s="691">
        <v>1</v>
      </c>
      <c r="L832" s="754">
        <v>1E-4</v>
      </c>
      <c r="M832" s="754">
        <v>1E-4</v>
      </c>
      <c r="N832" s="754">
        <v>0</v>
      </c>
      <c r="O832" s="694">
        <v>0</v>
      </c>
      <c r="P832" s="691">
        <v>1</v>
      </c>
      <c r="Q832" s="754">
        <v>1.6000000000000001E-3</v>
      </c>
      <c r="R832" s="754">
        <v>1.6000000000000001E-3</v>
      </c>
      <c r="S832" s="754">
        <v>0</v>
      </c>
      <c r="T832" s="694">
        <v>0</v>
      </c>
      <c r="U832" s="362"/>
      <c r="V832" s="360"/>
      <c r="W832" s="361"/>
    </row>
    <row r="833" spans="2:23" s="858" customFormat="1" x14ac:dyDescent="0.2">
      <c r="B833" s="359" t="s">
        <v>1360</v>
      </c>
      <c r="C833" s="360" t="s">
        <v>818</v>
      </c>
      <c r="D833" s="360" t="s">
        <v>459</v>
      </c>
      <c r="E833" s="683">
        <v>178</v>
      </c>
      <c r="F833" s="754">
        <v>92705</v>
      </c>
      <c r="G833" s="754">
        <v>574</v>
      </c>
      <c r="H833" s="360">
        <v>2.67</v>
      </c>
      <c r="I833" s="688">
        <v>0.99</v>
      </c>
      <c r="J833" s="688">
        <v>3.39</v>
      </c>
      <c r="K833" s="691">
        <v>19</v>
      </c>
      <c r="L833" s="754">
        <v>1.34E-2</v>
      </c>
      <c r="M833" s="754">
        <v>1.34E-2</v>
      </c>
      <c r="N833" s="754">
        <v>1E-4</v>
      </c>
      <c r="O833" s="694">
        <v>1E-4</v>
      </c>
      <c r="P833" s="691">
        <v>13</v>
      </c>
      <c r="Q833" s="754">
        <v>4.6100000000000002E-2</v>
      </c>
      <c r="R833" s="754">
        <v>4.6100000000000002E-2</v>
      </c>
      <c r="S833" s="754">
        <v>2.0000000000000001E-4</v>
      </c>
      <c r="T833" s="694">
        <v>2.0000000000000001E-4</v>
      </c>
      <c r="U833" s="362"/>
      <c r="V833" s="360"/>
      <c r="W833" s="361"/>
    </row>
    <row r="834" spans="2:23" s="858" customFormat="1" x14ac:dyDescent="0.2">
      <c r="B834" s="359" t="s">
        <v>1361</v>
      </c>
      <c r="C834" s="360" t="s">
        <v>818</v>
      </c>
      <c r="D834" s="360" t="s">
        <v>459</v>
      </c>
      <c r="E834" s="683">
        <v>439</v>
      </c>
      <c r="F834" s="754">
        <v>169386</v>
      </c>
      <c r="G834" s="754">
        <v>327</v>
      </c>
      <c r="H834" s="360">
        <v>2.42</v>
      </c>
      <c r="I834" s="688">
        <v>0.76</v>
      </c>
      <c r="J834" s="688">
        <v>4.24</v>
      </c>
      <c r="K834" s="691">
        <v>26</v>
      </c>
      <c r="L834" s="754">
        <v>1.7399999999999999E-2</v>
      </c>
      <c r="M834" s="754">
        <v>1.7399999999999999E-2</v>
      </c>
      <c r="N834" s="754">
        <v>2.0000000000000001E-4</v>
      </c>
      <c r="O834" s="694">
        <v>2.0000000000000001E-4</v>
      </c>
      <c r="P834" s="691">
        <v>20</v>
      </c>
      <c r="Q834" s="754">
        <v>9.7500000000000003E-2</v>
      </c>
      <c r="R834" s="754">
        <v>9.7500000000000003E-2</v>
      </c>
      <c r="S834" s="754">
        <v>4.0000000000000002E-4</v>
      </c>
      <c r="T834" s="694">
        <v>4.0000000000000002E-4</v>
      </c>
      <c r="U834" s="362"/>
      <c r="V834" s="360"/>
      <c r="W834" s="361"/>
    </row>
    <row r="835" spans="2:23" s="858" customFormat="1" x14ac:dyDescent="0.2">
      <c r="B835" s="359" t="s">
        <v>1362</v>
      </c>
      <c r="C835" s="360" t="s">
        <v>818</v>
      </c>
      <c r="D835" s="360" t="s">
        <v>459</v>
      </c>
      <c r="E835" s="683">
        <v>438</v>
      </c>
      <c r="F835" s="754">
        <v>158566</v>
      </c>
      <c r="G835" s="754">
        <v>710</v>
      </c>
      <c r="H835" s="360">
        <v>1.0900000000000001</v>
      </c>
      <c r="I835" s="688">
        <v>0.66</v>
      </c>
      <c r="J835" s="688">
        <v>3.19</v>
      </c>
      <c r="K835" s="691">
        <v>35</v>
      </c>
      <c r="L835" s="754">
        <v>3.4099999999999998E-2</v>
      </c>
      <c r="M835" s="754">
        <v>3.2300000000000002E-2</v>
      </c>
      <c r="N835" s="754">
        <v>2.9999999999999997E-4</v>
      </c>
      <c r="O835" s="694">
        <v>2.9999999999999997E-4</v>
      </c>
      <c r="P835" s="691">
        <v>23</v>
      </c>
      <c r="Q835" s="754">
        <v>0.16439999999999999</v>
      </c>
      <c r="R835" s="754">
        <v>0.16439999999999999</v>
      </c>
      <c r="S835" s="754">
        <v>5.0000000000000001E-4</v>
      </c>
      <c r="T835" s="694">
        <v>5.0000000000000001E-4</v>
      </c>
      <c r="U835" s="362"/>
      <c r="V835" s="360"/>
      <c r="W835" s="361"/>
    </row>
    <row r="836" spans="2:23" s="858" customFormat="1" x14ac:dyDescent="0.2">
      <c r="B836" s="359" t="s">
        <v>1363</v>
      </c>
      <c r="C836" s="360" t="s">
        <v>748</v>
      </c>
      <c r="D836" s="360" t="s">
        <v>468</v>
      </c>
      <c r="E836" s="683">
        <v>296</v>
      </c>
      <c r="F836" s="754">
        <v>230056</v>
      </c>
      <c r="G836" s="754">
        <v>102</v>
      </c>
      <c r="H836" s="360">
        <v>0.99</v>
      </c>
      <c r="I836" s="688">
        <v>9.5500000000000007</v>
      </c>
      <c r="J836" s="688">
        <v>3.44</v>
      </c>
      <c r="K836" s="691">
        <v>70</v>
      </c>
      <c r="L836" s="754">
        <v>0.59509999999999996</v>
      </c>
      <c r="M836" s="754">
        <v>0.58399999999999996</v>
      </c>
      <c r="N836" s="754">
        <v>1.6999999999999999E-3</v>
      </c>
      <c r="O836" s="694">
        <v>1.2999999999999999E-3</v>
      </c>
      <c r="P836" s="691">
        <v>5</v>
      </c>
      <c r="Q836" s="754">
        <v>0.2142</v>
      </c>
      <c r="R836" s="754">
        <v>0.2142</v>
      </c>
      <c r="S836" s="754">
        <v>6.9999999999999999E-4</v>
      </c>
      <c r="T836" s="694">
        <v>6.9999999999999999E-4</v>
      </c>
      <c r="U836" s="362"/>
      <c r="V836" s="360"/>
      <c r="W836" s="361"/>
    </row>
    <row r="837" spans="2:23" s="858" customFormat="1" x14ac:dyDescent="0.2">
      <c r="B837" s="359" t="s">
        <v>1364</v>
      </c>
      <c r="C837" s="360" t="s">
        <v>748</v>
      </c>
      <c r="D837" s="360" t="s">
        <v>459</v>
      </c>
      <c r="E837" s="683">
        <v>566</v>
      </c>
      <c r="F837" s="754">
        <v>24085</v>
      </c>
      <c r="G837" s="754">
        <v>47</v>
      </c>
      <c r="H837" s="360">
        <v>1.17</v>
      </c>
      <c r="I837" s="688">
        <v>8.57</v>
      </c>
      <c r="J837" s="688">
        <v>8.34</v>
      </c>
      <c r="K837" s="691">
        <v>9</v>
      </c>
      <c r="L837" s="754">
        <v>0.46679999999999999</v>
      </c>
      <c r="M837" s="754">
        <v>0.46679999999999999</v>
      </c>
      <c r="N837" s="754">
        <v>1.2999999999999999E-3</v>
      </c>
      <c r="O837" s="694">
        <v>1.2999999999999999E-3</v>
      </c>
      <c r="P837" s="691">
        <v>4</v>
      </c>
      <c r="Q837" s="754">
        <v>0.45440000000000003</v>
      </c>
      <c r="R837" s="754">
        <v>0.45440000000000003</v>
      </c>
      <c r="S837" s="754">
        <v>1.5E-3</v>
      </c>
      <c r="T837" s="694">
        <v>1.5E-3</v>
      </c>
      <c r="U837" s="362"/>
      <c r="V837" s="360"/>
      <c r="W837" s="361"/>
    </row>
    <row r="838" spans="2:23" s="858" customFormat="1" x14ac:dyDescent="0.2">
      <c r="B838" s="359" t="s">
        <v>1365</v>
      </c>
      <c r="C838" s="360" t="s">
        <v>748</v>
      </c>
      <c r="D838" s="360" t="s">
        <v>459</v>
      </c>
      <c r="E838" s="683">
        <v>365</v>
      </c>
      <c r="F838" s="754">
        <v>187251</v>
      </c>
      <c r="G838" s="754">
        <v>315</v>
      </c>
      <c r="H838" s="360">
        <v>0.84</v>
      </c>
      <c r="I838" s="688">
        <v>9.07</v>
      </c>
      <c r="J838" s="688">
        <v>5.43</v>
      </c>
      <c r="K838" s="691">
        <v>37</v>
      </c>
      <c r="L838" s="754">
        <v>0.59730000000000005</v>
      </c>
      <c r="M838" s="754">
        <v>0.58069999999999999</v>
      </c>
      <c r="N838" s="754">
        <v>1.1999999999999999E-3</v>
      </c>
      <c r="O838" s="694">
        <v>1.1999999999999999E-3</v>
      </c>
      <c r="P838" s="691">
        <v>7</v>
      </c>
      <c r="Q838" s="754">
        <v>0.3579</v>
      </c>
      <c r="R838" s="754">
        <v>0.3579</v>
      </c>
      <c r="S838" s="754">
        <v>1E-3</v>
      </c>
      <c r="T838" s="694">
        <v>1E-3</v>
      </c>
      <c r="U838" s="362"/>
      <c r="V838" s="360"/>
      <c r="W838" s="361"/>
    </row>
    <row r="839" spans="2:23" s="858" customFormat="1" x14ac:dyDescent="0.2">
      <c r="B839" s="359" t="s">
        <v>1366</v>
      </c>
      <c r="C839" s="360" t="s">
        <v>599</v>
      </c>
      <c r="D839" s="360" t="s">
        <v>459</v>
      </c>
      <c r="E839" s="683">
        <v>505</v>
      </c>
      <c r="F839" s="754">
        <v>106790</v>
      </c>
      <c r="G839" s="754">
        <v>354</v>
      </c>
      <c r="H839" s="360">
        <v>0.97</v>
      </c>
      <c r="I839" s="688">
        <v>7.11</v>
      </c>
      <c r="J839" s="688">
        <v>2.71</v>
      </c>
      <c r="K839" s="691">
        <v>14</v>
      </c>
      <c r="L839" s="754">
        <v>0.33350000000000002</v>
      </c>
      <c r="M839" s="754">
        <v>0.31030000000000002</v>
      </c>
      <c r="N839" s="754">
        <v>2.8E-3</v>
      </c>
      <c r="O839" s="694">
        <v>2.3E-3</v>
      </c>
      <c r="P839" s="691">
        <v>29</v>
      </c>
      <c r="Q839" s="754">
        <v>0.12740000000000001</v>
      </c>
      <c r="R839" s="754">
        <v>0.12740000000000001</v>
      </c>
      <c r="S839" s="754">
        <v>5.9999999999999995E-4</v>
      </c>
      <c r="T839" s="694">
        <v>5.9999999999999995E-4</v>
      </c>
      <c r="U839" s="362"/>
      <c r="V839" s="360"/>
      <c r="W839" s="361"/>
    </row>
    <row r="840" spans="2:23" s="858" customFormat="1" x14ac:dyDescent="0.2">
      <c r="B840" s="359" t="s">
        <v>1367</v>
      </c>
      <c r="C840" s="360" t="s">
        <v>789</v>
      </c>
      <c r="D840" s="360" t="s">
        <v>459</v>
      </c>
      <c r="E840" s="683">
        <v>382</v>
      </c>
      <c r="F840" s="754">
        <v>134791</v>
      </c>
      <c r="G840" s="754">
        <v>0</v>
      </c>
      <c r="H840" s="360">
        <v>0.65</v>
      </c>
      <c r="I840" s="688">
        <v>1.72</v>
      </c>
      <c r="J840" s="688">
        <v>7.11</v>
      </c>
      <c r="K840" s="691">
        <v>30</v>
      </c>
      <c r="L840" s="754">
        <v>0.125</v>
      </c>
      <c r="M840" s="754">
        <v>0.1181</v>
      </c>
      <c r="N840" s="754">
        <v>5.9999999999999995E-4</v>
      </c>
      <c r="O840" s="694">
        <v>5.9999999999999995E-4</v>
      </c>
      <c r="P840" s="691">
        <v>19</v>
      </c>
      <c r="Q840" s="754">
        <v>0.51500000000000001</v>
      </c>
      <c r="R840" s="754">
        <v>0.51500000000000001</v>
      </c>
      <c r="S840" s="754">
        <v>1.6999999999999999E-3</v>
      </c>
      <c r="T840" s="694">
        <v>1.6999999999999999E-3</v>
      </c>
      <c r="U840" s="362"/>
      <c r="V840" s="360"/>
      <c r="W840" s="361"/>
    </row>
    <row r="841" spans="2:23" s="858" customFormat="1" x14ac:dyDescent="0.2">
      <c r="B841" s="359" t="s">
        <v>1368</v>
      </c>
      <c r="C841" s="360" t="s">
        <v>789</v>
      </c>
      <c r="D841" s="360" t="s">
        <v>468</v>
      </c>
      <c r="E841" s="683">
        <v>645</v>
      </c>
      <c r="F841" s="754">
        <v>307367</v>
      </c>
      <c r="G841" s="754">
        <v>173</v>
      </c>
      <c r="H841" s="360">
        <v>0.87</v>
      </c>
      <c r="I841" s="688">
        <v>9.9499999999999993</v>
      </c>
      <c r="J841" s="688">
        <v>7.11</v>
      </c>
      <c r="K841" s="691">
        <v>63</v>
      </c>
      <c r="L841" s="754">
        <v>0.62009999999999998</v>
      </c>
      <c r="M841" s="754">
        <v>0.40539999999999998</v>
      </c>
      <c r="N841" s="754">
        <v>3.0000000000000001E-3</v>
      </c>
      <c r="O841" s="694">
        <v>2.3E-3</v>
      </c>
      <c r="P841" s="691">
        <v>26</v>
      </c>
      <c r="Q841" s="754">
        <v>0.44269999999999998</v>
      </c>
      <c r="R841" s="754">
        <v>0.44269999999999998</v>
      </c>
      <c r="S841" s="754">
        <v>1.5E-3</v>
      </c>
      <c r="T841" s="694">
        <v>1.5E-3</v>
      </c>
      <c r="U841" s="362"/>
      <c r="V841" s="360"/>
      <c r="W841" s="361"/>
    </row>
    <row r="842" spans="2:23" s="858" customFormat="1" x14ac:dyDescent="0.2">
      <c r="B842" s="359" t="s">
        <v>1369</v>
      </c>
      <c r="C842" s="360" t="s">
        <v>656</v>
      </c>
      <c r="D842" s="360" t="s">
        <v>459</v>
      </c>
      <c r="E842" s="683">
        <v>229</v>
      </c>
      <c r="F842" s="754">
        <v>106624</v>
      </c>
      <c r="G842" s="754">
        <v>24</v>
      </c>
      <c r="H842" s="360">
        <v>0.36</v>
      </c>
      <c r="I842" s="688">
        <v>5.87</v>
      </c>
      <c r="J842" s="688">
        <v>0.01</v>
      </c>
      <c r="K842" s="691">
        <v>27</v>
      </c>
      <c r="L842" s="754">
        <v>0.37890000000000001</v>
      </c>
      <c r="M842" s="754">
        <v>0.35099999999999998</v>
      </c>
      <c r="N842" s="754">
        <v>1.6999999999999999E-3</v>
      </c>
      <c r="O842" s="694">
        <v>1.4E-3</v>
      </c>
      <c r="P842" s="691">
        <v>2</v>
      </c>
      <c r="Q842" s="754">
        <v>5.0000000000000001E-4</v>
      </c>
      <c r="R842" s="754">
        <v>5.0000000000000001E-4</v>
      </c>
      <c r="S842" s="754">
        <v>0</v>
      </c>
      <c r="T842" s="694">
        <v>0</v>
      </c>
      <c r="U842" s="362"/>
      <c r="V842" s="360"/>
      <c r="W842" s="361"/>
    </row>
    <row r="843" spans="2:23" s="858" customFormat="1" x14ac:dyDescent="0.2">
      <c r="B843" s="359" t="s">
        <v>1370</v>
      </c>
      <c r="C843" s="360" t="s">
        <v>656</v>
      </c>
      <c r="D843" s="360" t="s">
        <v>459</v>
      </c>
      <c r="E843" s="683">
        <v>52</v>
      </c>
      <c r="F843" s="754">
        <v>41764</v>
      </c>
      <c r="G843" s="754">
        <v>50</v>
      </c>
      <c r="H843" s="360">
        <v>0.37</v>
      </c>
      <c r="I843" s="688">
        <v>1.56</v>
      </c>
      <c r="J843" s="688">
        <v>0.01</v>
      </c>
      <c r="K843" s="691">
        <v>11</v>
      </c>
      <c r="L843" s="754">
        <v>0.1142</v>
      </c>
      <c r="M843" s="754">
        <v>0.1142</v>
      </c>
      <c r="N843" s="754">
        <v>2.0000000000000001E-4</v>
      </c>
      <c r="O843" s="694">
        <v>2.0000000000000001E-4</v>
      </c>
      <c r="P843" s="691">
        <v>2</v>
      </c>
      <c r="Q843" s="754">
        <v>1.1000000000000001E-3</v>
      </c>
      <c r="R843" s="754">
        <v>1.1000000000000001E-3</v>
      </c>
      <c r="S843" s="754">
        <v>0</v>
      </c>
      <c r="T843" s="694">
        <v>0</v>
      </c>
      <c r="U843" s="362"/>
      <c r="V843" s="360"/>
      <c r="W843" s="361"/>
    </row>
    <row r="844" spans="2:23" s="858" customFormat="1" x14ac:dyDescent="0.2">
      <c r="B844" s="359" t="s">
        <v>1371</v>
      </c>
      <c r="C844" s="360" t="s">
        <v>656</v>
      </c>
      <c r="D844" s="360" t="s">
        <v>459</v>
      </c>
      <c r="E844" s="683">
        <v>51</v>
      </c>
      <c r="F844" s="754">
        <v>922</v>
      </c>
      <c r="G844" s="754">
        <v>51</v>
      </c>
      <c r="H844" s="360">
        <v>0.09</v>
      </c>
      <c r="I844" s="688">
        <v>0.88</v>
      </c>
      <c r="J844" s="688">
        <v>0</v>
      </c>
      <c r="K844" s="691">
        <v>3</v>
      </c>
      <c r="L844" s="754">
        <v>3.9E-2</v>
      </c>
      <c r="M844" s="754">
        <v>3.9E-2</v>
      </c>
      <c r="N844" s="754">
        <v>2.0000000000000001E-4</v>
      </c>
      <c r="O844" s="694">
        <v>2.0000000000000001E-4</v>
      </c>
      <c r="P844" s="691"/>
      <c r="Q844" s="754"/>
      <c r="R844" s="754"/>
      <c r="S844" s="754"/>
      <c r="T844" s="694"/>
      <c r="U844" s="362"/>
      <c r="V844" s="360"/>
      <c r="W844" s="361"/>
    </row>
    <row r="845" spans="2:23" s="858" customFormat="1" x14ac:dyDescent="0.2">
      <c r="B845" s="359" t="s">
        <v>1372</v>
      </c>
      <c r="C845" s="360" t="s">
        <v>656</v>
      </c>
      <c r="D845" s="360" t="s">
        <v>468</v>
      </c>
      <c r="E845" s="683">
        <v>509</v>
      </c>
      <c r="F845" s="754">
        <v>260530</v>
      </c>
      <c r="G845" s="754">
        <v>2923</v>
      </c>
      <c r="H845" s="360">
        <v>0.81</v>
      </c>
      <c r="I845" s="688">
        <v>23.33</v>
      </c>
      <c r="J845" s="688">
        <v>8.5399999999999991</v>
      </c>
      <c r="K845" s="691">
        <v>44</v>
      </c>
      <c r="L845" s="754">
        <v>1.2322</v>
      </c>
      <c r="M845" s="754">
        <v>0.66559999999999997</v>
      </c>
      <c r="N845" s="754">
        <v>3.3999999999999998E-3</v>
      </c>
      <c r="O845" s="694">
        <v>2.8E-3</v>
      </c>
      <c r="P845" s="691">
        <v>20</v>
      </c>
      <c r="Q845" s="754">
        <v>0.45119999999999999</v>
      </c>
      <c r="R845" s="754">
        <v>0.45119999999999999</v>
      </c>
      <c r="S845" s="754">
        <v>1.1000000000000001E-3</v>
      </c>
      <c r="T845" s="694">
        <v>1.1000000000000001E-3</v>
      </c>
      <c r="U845" s="362"/>
      <c r="V845" s="360"/>
      <c r="W845" s="361"/>
    </row>
    <row r="846" spans="2:23" s="858" customFormat="1" x14ac:dyDescent="0.2">
      <c r="B846" s="359" t="s">
        <v>1373</v>
      </c>
      <c r="C846" s="360" t="s">
        <v>1268</v>
      </c>
      <c r="D846" s="360" t="s">
        <v>459</v>
      </c>
      <c r="E846" s="683">
        <v>11</v>
      </c>
      <c r="F846" s="754">
        <v>25537</v>
      </c>
      <c r="G846" s="754">
        <v>62</v>
      </c>
      <c r="H846" s="360">
        <v>0.72</v>
      </c>
      <c r="I846" s="688">
        <v>2.0299999999999998</v>
      </c>
      <c r="J846" s="688">
        <v>4.8</v>
      </c>
      <c r="K846" s="691">
        <v>3</v>
      </c>
      <c r="L846" s="754">
        <v>1.6999999999999999E-3</v>
      </c>
      <c r="M846" s="754">
        <v>1.6999999999999999E-3</v>
      </c>
      <c r="N846" s="754">
        <v>0</v>
      </c>
      <c r="O846" s="694">
        <v>0</v>
      </c>
      <c r="P846" s="691">
        <v>1</v>
      </c>
      <c r="Q846" s="754">
        <v>4.1000000000000003E-3</v>
      </c>
      <c r="R846" s="754">
        <v>4.1000000000000003E-3</v>
      </c>
      <c r="S846" s="754">
        <v>0</v>
      </c>
      <c r="T846" s="694">
        <v>0</v>
      </c>
      <c r="U846" s="362"/>
      <c r="V846" s="360"/>
      <c r="W846" s="361"/>
    </row>
    <row r="847" spans="2:23" s="858" customFormat="1" x14ac:dyDescent="0.2">
      <c r="B847" s="359" t="s">
        <v>1374</v>
      </c>
      <c r="C847" s="360" t="s">
        <v>467</v>
      </c>
      <c r="D847" s="360" t="s">
        <v>468</v>
      </c>
      <c r="E847" s="683">
        <v>215</v>
      </c>
      <c r="F847" s="754">
        <v>359948</v>
      </c>
      <c r="G847" s="754">
        <v>212</v>
      </c>
      <c r="H847" s="360">
        <v>2.81</v>
      </c>
      <c r="I847" s="688">
        <v>10.47</v>
      </c>
      <c r="J847" s="688">
        <v>4.49</v>
      </c>
      <c r="K847" s="691">
        <v>46</v>
      </c>
      <c r="L847" s="754">
        <v>0.3523</v>
      </c>
      <c r="M847" s="754">
        <v>0.34010000000000001</v>
      </c>
      <c r="N847" s="754">
        <v>1.4E-3</v>
      </c>
      <c r="O847" s="694">
        <v>1.1999999999999999E-3</v>
      </c>
      <c r="P847" s="691">
        <v>30</v>
      </c>
      <c r="Q847" s="754">
        <v>0.151</v>
      </c>
      <c r="R847" s="754">
        <v>0.12230000000000001</v>
      </c>
      <c r="S847" s="754">
        <v>1E-3</v>
      </c>
      <c r="T847" s="694">
        <v>8.9999999999999998E-4</v>
      </c>
      <c r="U847" s="362"/>
      <c r="V847" s="360"/>
      <c r="W847" s="361"/>
    </row>
    <row r="848" spans="2:23" s="858" customFormat="1" x14ac:dyDescent="0.2">
      <c r="B848" s="359" t="s">
        <v>1375</v>
      </c>
      <c r="C848" s="360" t="s">
        <v>467</v>
      </c>
      <c r="D848" s="360" t="s">
        <v>459</v>
      </c>
      <c r="E848" s="683">
        <v>418</v>
      </c>
      <c r="F848" s="754">
        <v>6330</v>
      </c>
      <c r="G848" s="754">
        <v>0</v>
      </c>
      <c r="H848" s="360">
        <v>0.91</v>
      </c>
      <c r="I848" s="688">
        <v>0.16</v>
      </c>
      <c r="J848" s="688">
        <v>2.02</v>
      </c>
      <c r="K848" s="691">
        <v>6</v>
      </c>
      <c r="L848" s="754">
        <v>6.7000000000000002E-3</v>
      </c>
      <c r="M848" s="754">
        <v>6.7000000000000002E-3</v>
      </c>
      <c r="N848" s="754">
        <v>0</v>
      </c>
      <c r="O848" s="694">
        <v>0</v>
      </c>
      <c r="P848" s="691">
        <v>4</v>
      </c>
      <c r="Q848" s="754">
        <v>8.48E-2</v>
      </c>
      <c r="R848" s="754">
        <v>8.48E-2</v>
      </c>
      <c r="S848" s="754">
        <v>5.0000000000000001E-4</v>
      </c>
      <c r="T848" s="694">
        <v>5.0000000000000001E-4</v>
      </c>
      <c r="U848" s="362"/>
      <c r="V848" s="360"/>
      <c r="W848" s="361"/>
    </row>
    <row r="849" spans="2:23" s="858" customFormat="1" x14ac:dyDescent="0.2">
      <c r="B849" s="359" t="s">
        <v>1376</v>
      </c>
      <c r="C849" s="360" t="s">
        <v>467</v>
      </c>
      <c r="D849" s="360" t="s">
        <v>468</v>
      </c>
      <c r="E849" s="683">
        <v>181</v>
      </c>
      <c r="F849" s="754">
        <v>414994</v>
      </c>
      <c r="G849" s="754">
        <v>93</v>
      </c>
      <c r="H849" s="360">
        <v>2.13</v>
      </c>
      <c r="I849" s="688">
        <v>2.57</v>
      </c>
      <c r="J849" s="688">
        <v>4.8899999999999997</v>
      </c>
      <c r="K849" s="691">
        <v>47</v>
      </c>
      <c r="L849" s="754">
        <v>0.1239</v>
      </c>
      <c r="M849" s="754">
        <v>0.1118</v>
      </c>
      <c r="N849" s="754">
        <v>8.0000000000000004E-4</v>
      </c>
      <c r="O849" s="694">
        <v>8.0000000000000004E-4</v>
      </c>
      <c r="P849" s="691">
        <v>55</v>
      </c>
      <c r="Q849" s="754">
        <v>0.2356</v>
      </c>
      <c r="R849" s="754">
        <v>0.2356</v>
      </c>
      <c r="S849" s="754">
        <v>8.9999999999999998E-4</v>
      </c>
      <c r="T849" s="694">
        <v>8.9999999999999998E-4</v>
      </c>
      <c r="U849" s="362"/>
      <c r="V849" s="360"/>
      <c r="W849" s="361"/>
    </row>
    <row r="850" spans="2:23" s="858" customFormat="1" x14ac:dyDescent="0.2">
      <c r="B850" s="359" t="s">
        <v>1377</v>
      </c>
      <c r="C850" s="360" t="s">
        <v>500</v>
      </c>
      <c r="D850" s="360" t="s">
        <v>459</v>
      </c>
      <c r="E850" s="683">
        <v>43</v>
      </c>
      <c r="F850" s="754">
        <v>31288</v>
      </c>
      <c r="G850" s="754">
        <v>46</v>
      </c>
      <c r="H850" s="360">
        <v>0.13</v>
      </c>
      <c r="I850" s="688">
        <v>0.41</v>
      </c>
      <c r="J850" s="688">
        <v>0.42</v>
      </c>
      <c r="K850" s="691">
        <v>6</v>
      </c>
      <c r="L850" s="754">
        <v>2.41E-2</v>
      </c>
      <c r="M850" s="754">
        <v>2.41E-2</v>
      </c>
      <c r="N850" s="754">
        <v>1E-4</v>
      </c>
      <c r="O850" s="694">
        <v>1E-4</v>
      </c>
      <c r="P850" s="691">
        <v>4</v>
      </c>
      <c r="Q850" s="754">
        <v>2.4400000000000002E-2</v>
      </c>
      <c r="R850" s="754">
        <v>2.4400000000000002E-2</v>
      </c>
      <c r="S850" s="754">
        <v>1E-4</v>
      </c>
      <c r="T850" s="694">
        <v>1E-4</v>
      </c>
      <c r="U850" s="362"/>
      <c r="V850" s="360"/>
      <c r="W850" s="361"/>
    </row>
    <row r="851" spans="2:23" s="858" customFormat="1" x14ac:dyDescent="0.2">
      <c r="B851" s="359" t="s">
        <v>1378</v>
      </c>
      <c r="C851" s="360" t="s">
        <v>500</v>
      </c>
      <c r="D851" s="360" t="s">
        <v>459</v>
      </c>
      <c r="E851" s="683">
        <v>119</v>
      </c>
      <c r="F851" s="754">
        <v>108571</v>
      </c>
      <c r="G851" s="754">
        <v>226</v>
      </c>
      <c r="H851" s="360">
        <v>0.52</v>
      </c>
      <c r="I851" s="688">
        <v>0.33</v>
      </c>
      <c r="J851" s="688">
        <v>1.37</v>
      </c>
      <c r="K851" s="691">
        <v>10</v>
      </c>
      <c r="L851" s="754">
        <v>2.2499999999999999E-2</v>
      </c>
      <c r="M851" s="754">
        <v>2.2499999999999999E-2</v>
      </c>
      <c r="N851" s="754">
        <v>2.0000000000000001E-4</v>
      </c>
      <c r="O851" s="694">
        <v>2.0000000000000001E-4</v>
      </c>
      <c r="P851" s="691">
        <v>3</v>
      </c>
      <c r="Q851" s="754">
        <v>9.3399999999999997E-2</v>
      </c>
      <c r="R851" s="754">
        <v>9.3399999999999997E-2</v>
      </c>
      <c r="S851" s="754">
        <v>2.9999999999999997E-4</v>
      </c>
      <c r="T851" s="694">
        <v>2.9999999999999997E-4</v>
      </c>
      <c r="U851" s="362"/>
      <c r="V851" s="360"/>
      <c r="W851" s="361"/>
    </row>
    <row r="852" spans="2:23" s="858" customFormat="1" x14ac:dyDescent="0.2">
      <c r="B852" s="359" t="s">
        <v>1379</v>
      </c>
      <c r="C852" s="360" t="s">
        <v>541</v>
      </c>
      <c r="D852" s="360" t="s">
        <v>459</v>
      </c>
      <c r="E852" s="683">
        <v>109</v>
      </c>
      <c r="F852" s="754">
        <v>106821</v>
      </c>
      <c r="G852" s="754">
        <v>0</v>
      </c>
      <c r="H852" s="360">
        <v>0.77</v>
      </c>
      <c r="I852" s="688">
        <v>0.62</v>
      </c>
      <c r="J852" s="688">
        <v>1.05</v>
      </c>
      <c r="K852" s="691">
        <v>12</v>
      </c>
      <c r="L852" s="754">
        <v>3.7699999999999997E-2</v>
      </c>
      <c r="M852" s="754">
        <v>3.7699999999999997E-2</v>
      </c>
      <c r="N852" s="754">
        <v>1E-4</v>
      </c>
      <c r="O852" s="694">
        <v>1E-4</v>
      </c>
      <c r="P852" s="691">
        <v>11</v>
      </c>
      <c r="Q852" s="754">
        <v>6.3799999999999996E-2</v>
      </c>
      <c r="R852" s="754">
        <v>6.3799999999999996E-2</v>
      </c>
      <c r="S852" s="754">
        <v>2.9999999999999997E-4</v>
      </c>
      <c r="T852" s="694">
        <v>2.9999999999999997E-4</v>
      </c>
      <c r="U852" s="362"/>
      <c r="V852" s="360"/>
      <c r="W852" s="361"/>
    </row>
    <row r="853" spans="2:23" s="858" customFormat="1" x14ac:dyDescent="0.2">
      <c r="B853" s="359" t="s">
        <v>1380</v>
      </c>
      <c r="C853" s="360" t="s">
        <v>541</v>
      </c>
      <c r="D853" s="360" t="s">
        <v>459</v>
      </c>
      <c r="E853" s="683">
        <v>149</v>
      </c>
      <c r="F853" s="754">
        <v>101009</v>
      </c>
      <c r="G853" s="754">
        <v>0</v>
      </c>
      <c r="H853" s="360">
        <v>0.91</v>
      </c>
      <c r="I853" s="688">
        <v>0.55000000000000004</v>
      </c>
      <c r="J853" s="688">
        <v>0.48</v>
      </c>
      <c r="K853" s="691">
        <v>19</v>
      </c>
      <c r="L853" s="754">
        <v>3.5099999999999999E-2</v>
      </c>
      <c r="M853" s="754">
        <v>3.0800000000000001E-2</v>
      </c>
      <c r="N853" s="754">
        <v>2.0000000000000001E-4</v>
      </c>
      <c r="O853" s="694">
        <v>2.0000000000000001E-4</v>
      </c>
      <c r="P853" s="691">
        <v>8</v>
      </c>
      <c r="Q853" s="754">
        <v>3.0800000000000001E-2</v>
      </c>
      <c r="R853" s="754">
        <v>3.0800000000000001E-2</v>
      </c>
      <c r="S853" s="754">
        <v>2.0000000000000001E-4</v>
      </c>
      <c r="T853" s="694">
        <v>2.0000000000000001E-4</v>
      </c>
      <c r="U853" s="362"/>
      <c r="V853" s="360"/>
      <c r="W853" s="361"/>
    </row>
    <row r="854" spans="2:23" s="858" customFormat="1" x14ac:dyDescent="0.2">
      <c r="B854" s="359" t="s">
        <v>1381</v>
      </c>
      <c r="C854" s="360" t="s">
        <v>541</v>
      </c>
      <c r="D854" s="360" t="s">
        <v>459</v>
      </c>
      <c r="E854" s="683">
        <v>490</v>
      </c>
      <c r="F854" s="754">
        <v>190362</v>
      </c>
      <c r="G854" s="754">
        <v>0</v>
      </c>
      <c r="H854" s="360">
        <v>1.68</v>
      </c>
      <c r="I854" s="688">
        <v>1.18</v>
      </c>
      <c r="J854" s="688">
        <v>2.44</v>
      </c>
      <c r="K854" s="691">
        <v>29</v>
      </c>
      <c r="L854" s="754">
        <v>5.9299999999999999E-2</v>
      </c>
      <c r="M854" s="754">
        <v>5.91E-2</v>
      </c>
      <c r="N854" s="754">
        <v>5.0000000000000001E-4</v>
      </c>
      <c r="O854" s="694">
        <v>5.0000000000000001E-4</v>
      </c>
      <c r="P854" s="691">
        <v>16</v>
      </c>
      <c r="Q854" s="754">
        <v>0.1222</v>
      </c>
      <c r="R854" s="754">
        <v>0.1222</v>
      </c>
      <c r="S854" s="754">
        <v>5.0000000000000001E-4</v>
      </c>
      <c r="T854" s="694">
        <v>5.0000000000000001E-4</v>
      </c>
      <c r="U854" s="362"/>
      <c r="V854" s="360"/>
      <c r="W854" s="361"/>
    </row>
    <row r="855" spans="2:23" s="858" customFormat="1" x14ac:dyDescent="0.2">
      <c r="B855" s="359" t="s">
        <v>1382</v>
      </c>
      <c r="C855" s="360" t="s">
        <v>541</v>
      </c>
      <c r="D855" s="360" t="s">
        <v>459</v>
      </c>
      <c r="E855" s="683">
        <v>967</v>
      </c>
      <c r="F855" s="754">
        <v>11887</v>
      </c>
      <c r="G855" s="754">
        <v>82</v>
      </c>
      <c r="H855" s="360">
        <v>2.6</v>
      </c>
      <c r="I855" s="688">
        <v>4.3</v>
      </c>
      <c r="J855" s="688">
        <v>5.86</v>
      </c>
      <c r="K855" s="691">
        <v>12</v>
      </c>
      <c r="L855" s="754">
        <v>0.23669999999999999</v>
      </c>
      <c r="M855" s="754">
        <v>0.23669999999999999</v>
      </c>
      <c r="N855" s="754">
        <v>5.9999999999999995E-4</v>
      </c>
      <c r="O855" s="694">
        <v>5.9999999999999995E-4</v>
      </c>
      <c r="P855" s="691">
        <v>6</v>
      </c>
      <c r="Q855" s="754">
        <v>0.32279999999999998</v>
      </c>
      <c r="R855" s="754">
        <v>0.32279999999999998</v>
      </c>
      <c r="S855" s="754">
        <v>8.9999999999999998E-4</v>
      </c>
      <c r="T855" s="694">
        <v>8.9999999999999998E-4</v>
      </c>
      <c r="U855" s="362"/>
      <c r="V855" s="360"/>
      <c r="W855" s="361"/>
    </row>
    <row r="856" spans="2:23" s="858" customFormat="1" x14ac:dyDescent="0.2">
      <c r="B856" s="359" t="s">
        <v>1383</v>
      </c>
      <c r="C856" s="360" t="s">
        <v>1384</v>
      </c>
      <c r="D856" s="360" t="s">
        <v>459</v>
      </c>
      <c r="E856" s="683">
        <v>607</v>
      </c>
      <c r="F856" s="754">
        <v>25355</v>
      </c>
      <c r="G856" s="754">
        <v>2371</v>
      </c>
      <c r="H856" s="360">
        <v>1.69</v>
      </c>
      <c r="I856" s="688">
        <v>104.95</v>
      </c>
      <c r="J856" s="688">
        <v>10.73</v>
      </c>
      <c r="K856" s="691">
        <v>17</v>
      </c>
      <c r="L856" s="754">
        <v>0.50900000000000001</v>
      </c>
      <c r="M856" s="754">
        <v>0.2074</v>
      </c>
      <c r="N856" s="754">
        <v>3.0000000000000001E-3</v>
      </c>
      <c r="O856" s="694">
        <v>2.3E-3</v>
      </c>
      <c r="P856" s="691">
        <v>7</v>
      </c>
      <c r="Q856" s="754">
        <v>5.21E-2</v>
      </c>
      <c r="R856" s="754">
        <v>5.21E-2</v>
      </c>
      <c r="S856" s="754">
        <v>2.0000000000000001E-4</v>
      </c>
      <c r="T856" s="694">
        <v>2.0000000000000001E-4</v>
      </c>
      <c r="U856" s="362"/>
      <c r="V856" s="360"/>
      <c r="W856" s="361"/>
    </row>
    <row r="857" spans="2:23" s="858" customFormat="1" x14ac:dyDescent="0.2">
      <c r="B857" s="359" t="s">
        <v>1385</v>
      </c>
      <c r="C857" s="360" t="s">
        <v>1384</v>
      </c>
      <c r="D857" s="360" t="s">
        <v>7</v>
      </c>
      <c r="E857" s="683">
        <v>807</v>
      </c>
      <c r="F857" s="754">
        <v>4986</v>
      </c>
      <c r="G857" s="754">
        <v>786</v>
      </c>
      <c r="H857" s="360">
        <v>2.4900000000000002</v>
      </c>
      <c r="I857" s="688">
        <v>18.45</v>
      </c>
      <c r="J857" s="688">
        <v>1.51</v>
      </c>
      <c r="K857" s="691">
        <v>6</v>
      </c>
      <c r="L857" s="754">
        <v>0.67049999999999998</v>
      </c>
      <c r="M857" s="754">
        <v>9.8000000000000004E-2</v>
      </c>
      <c r="N857" s="754">
        <v>2E-3</v>
      </c>
      <c r="O857" s="694">
        <v>1.1000000000000001E-3</v>
      </c>
      <c r="P857" s="691">
        <v>2</v>
      </c>
      <c r="Q857" s="754">
        <v>5.4899999999999997E-2</v>
      </c>
      <c r="R857" s="754">
        <v>5.4899999999999997E-2</v>
      </c>
      <c r="S857" s="754">
        <v>2.0000000000000001E-4</v>
      </c>
      <c r="T857" s="694">
        <v>2.0000000000000001E-4</v>
      </c>
      <c r="U857" s="362"/>
      <c r="V857" s="360"/>
      <c r="W857" s="361"/>
    </row>
    <row r="858" spans="2:23" s="858" customFormat="1" ht="15" x14ac:dyDescent="0.25">
      <c r="B858" s="359" t="s">
        <v>1386</v>
      </c>
      <c r="C858" s="360" t="s">
        <v>1384</v>
      </c>
      <c r="D858" s="360" t="s">
        <v>459</v>
      </c>
      <c r="E858" s="683">
        <v>783</v>
      </c>
      <c r="F858" s="754">
        <v>115683</v>
      </c>
      <c r="G858" s="754">
        <v>2309</v>
      </c>
      <c r="H858" s="360">
        <v>1.99</v>
      </c>
      <c r="I858" s="688">
        <v>12.76</v>
      </c>
      <c r="J858" s="688">
        <v>1.9</v>
      </c>
      <c r="K858" s="691">
        <v>34</v>
      </c>
      <c r="L858" s="754">
        <v>0.91290000000000004</v>
      </c>
      <c r="M858" s="1601">
        <v>0.25530000000000003</v>
      </c>
      <c r="N858" s="754">
        <v>2.3E-3</v>
      </c>
      <c r="O858" s="1602">
        <v>1.6999999999999999E-3</v>
      </c>
      <c r="P858" s="691">
        <v>13</v>
      </c>
      <c r="Q858" s="754">
        <v>0.1358</v>
      </c>
      <c r="R858" s="754">
        <v>0.1358</v>
      </c>
      <c r="S858" s="754">
        <v>4.0000000000000002E-4</v>
      </c>
      <c r="T858" s="694">
        <v>4.0000000000000002E-4</v>
      </c>
      <c r="U858" s="362"/>
      <c r="V858" s="360"/>
      <c r="W858" s="361"/>
    </row>
    <row r="859" spans="2:23" s="858" customFormat="1" x14ac:dyDescent="0.2">
      <c r="B859" s="359" t="s">
        <v>1387</v>
      </c>
      <c r="C859" s="360" t="s">
        <v>1384</v>
      </c>
      <c r="D859" s="360" t="s">
        <v>459</v>
      </c>
      <c r="E859" s="683">
        <v>1369</v>
      </c>
      <c r="F859" s="754">
        <v>76240</v>
      </c>
      <c r="G859" s="754">
        <v>3695</v>
      </c>
      <c r="H859" s="360">
        <v>2.2799999999999998</v>
      </c>
      <c r="I859" s="688">
        <v>16.91</v>
      </c>
      <c r="J859" s="688">
        <v>4.51</v>
      </c>
      <c r="K859" s="691">
        <v>43</v>
      </c>
      <c r="L859" s="754">
        <v>1.1724000000000001</v>
      </c>
      <c r="M859" s="754">
        <v>0.65769999999999995</v>
      </c>
      <c r="N859" s="754">
        <v>6.7000000000000002E-3</v>
      </c>
      <c r="O859" s="694">
        <v>5.1999999999999998E-3</v>
      </c>
      <c r="P859" s="691">
        <v>16</v>
      </c>
      <c r="Q859" s="754">
        <v>0.31269999999999998</v>
      </c>
      <c r="R859" s="754">
        <v>0.31269999999999998</v>
      </c>
      <c r="S859" s="754">
        <v>1E-3</v>
      </c>
      <c r="T859" s="694">
        <v>1E-3</v>
      </c>
      <c r="U859" s="362"/>
      <c r="V859" s="360"/>
      <c r="W859" s="361"/>
    </row>
    <row r="860" spans="2:23" s="858" customFormat="1" x14ac:dyDescent="0.2">
      <c r="B860" s="359" t="s">
        <v>1388</v>
      </c>
      <c r="C860" s="360" t="s">
        <v>1384</v>
      </c>
      <c r="D860" s="360" t="s">
        <v>459</v>
      </c>
      <c r="E860" s="683">
        <v>821</v>
      </c>
      <c r="F860" s="754">
        <v>113121</v>
      </c>
      <c r="G860" s="754">
        <v>3985</v>
      </c>
      <c r="H860" s="360">
        <v>1.6</v>
      </c>
      <c r="I860" s="688">
        <v>7.8</v>
      </c>
      <c r="J860" s="688">
        <v>4.55</v>
      </c>
      <c r="K860" s="691">
        <v>27</v>
      </c>
      <c r="L860" s="754">
        <v>0.55479999999999996</v>
      </c>
      <c r="M860" s="754">
        <v>0.2208</v>
      </c>
      <c r="N860" s="754">
        <v>3.5000000000000001E-3</v>
      </c>
      <c r="O860" s="694">
        <v>2.5999999999999999E-3</v>
      </c>
      <c r="P860" s="691">
        <v>15</v>
      </c>
      <c r="Q860" s="754">
        <v>0.32350000000000001</v>
      </c>
      <c r="R860" s="754">
        <v>0.32350000000000001</v>
      </c>
      <c r="S860" s="754">
        <v>1E-3</v>
      </c>
      <c r="T860" s="694">
        <v>1E-3</v>
      </c>
      <c r="U860" s="362"/>
      <c r="V860" s="360"/>
      <c r="W860" s="361"/>
    </row>
    <row r="861" spans="2:23" s="858" customFormat="1" x14ac:dyDescent="0.2">
      <c r="B861" s="359" t="s">
        <v>1389</v>
      </c>
      <c r="C861" s="360" t="s">
        <v>1384</v>
      </c>
      <c r="D861" s="360" t="s">
        <v>459</v>
      </c>
      <c r="E861" s="683">
        <v>342</v>
      </c>
      <c r="F861" s="754">
        <v>48584</v>
      </c>
      <c r="G861" s="754">
        <v>1885</v>
      </c>
      <c r="H861" s="360">
        <v>0.71</v>
      </c>
      <c r="I861" s="688">
        <v>2.09</v>
      </c>
      <c r="J861" s="688">
        <v>0.56000000000000005</v>
      </c>
      <c r="K861" s="691">
        <v>11</v>
      </c>
      <c r="L861" s="754">
        <v>0.1361</v>
      </c>
      <c r="M861" s="754">
        <v>6.7999999999999996E-3</v>
      </c>
      <c r="N861" s="754">
        <v>4.0000000000000002E-4</v>
      </c>
      <c r="O861" s="694">
        <v>0</v>
      </c>
      <c r="P861" s="691">
        <v>3</v>
      </c>
      <c r="Q861" s="754">
        <v>3.6299999999999999E-2</v>
      </c>
      <c r="R861" s="754">
        <v>3.6299999999999999E-2</v>
      </c>
      <c r="S861" s="754">
        <v>2.0000000000000001E-4</v>
      </c>
      <c r="T861" s="694">
        <v>2.0000000000000001E-4</v>
      </c>
      <c r="U861" s="362"/>
      <c r="V861" s="360"/>
      <c r="W861" s="361"/>
    </row>
    <row r="862" spans="2:23" s="858" customFormat="1" x14ac:dyDescent="0.2">
      <c r="B862" s="359" t="s">
        <v>1390</v>
      </c>
      <c r="C862" s="360" t="s">
        <v>818</v>
      </c>
      <c r="D862" s="360" t="s">
        <v>459</v>
      </c>
      <c r="E862" s="683">
        <v>569</v>
      </c>
      <c r="F862" s="754">
        <v>90872</v>
      </c>
      <c r="G862" s="754">
        <v>372</v>
      </c>
      <c r="H862" s="360">
        <v>1.25</v>
      </c>
      <c r="I862" s="688">
        <v>1.7</v>
      </c>
      <c r="J862" s="688">
        <v>1.82</v>
      </c>
      <c r="K862" s="691">
        <v>18</v>
      </c>
      <c r="L862" s="754">
        <v>0.11609999999999999</v>
      </c>
      <c r="M862" s="754">
        <v>5.1000000000000004E-3</v>
      </c>
      <c r="N862" s="754">
        <v>6.9999999999999999E-4</v>
      </c>
      <c r="O862" s="694">
        <v>1E-4</v>
      </c>
      <c r="P862" s="691">
        <v>16</v>
      </c>
      <c r="Q862" s="754">
        <v>0.1242</v>
      </c>
      <c r="R862" s="754">
        <v>9.0200000000000002E-2</v>
      </c>
      <c r="S862" s="754">
        <v>6.9999999999999999E-4</v>
      </c>
      <c r="T862" s="694">
        <v>5.9999999999999995E-4</v>
      </c>
      <c r="U862" s="362"/>
      <c r="V862" s="360"/>
      <c r="W862" s="361"/>
    </row>
    <row r="863" spans="2:23" s="858" customFormat="1" x14ac:dyDescent="0.2">
      <c r="B863" s="359" t="s">
        <v>1391</v>
      </c>
      <c r="C863" s="360" t="s">
        <v>818</v>
      </c>
      <c r="D863" s="360" t="s">
        <v>459</v>
      </c>
      <c r="E863" s="683">
        <v>818</v>
      </c>
      <c r="F863" s="754">
        <v>162114</v>
      </c>
      <c r="G863" s="754">
        <v>297</v>
      </c>
      <c r="H863" s="360">
        <v>2.17</v>
      </c>
      <c r="I863" s="688">
        <v>6.71</v>
      </c>
      <c r="J863" s="688">
        <v>3.54</v>
      </c>
      <c r="K863" s="691">
        <v>44</v>
      </c>
      <c r="L863" s="754">
        <v>0.29799999999999999</v>
      </c>
      <c r="M863" s="754">
        <v>0.1429</v>
      </c>
      <c r="N863" s="754">
        <v>2E-3</v>
      </c>
      <c r="O863" s="694">
        <v>1.1000000000000001E-3</v>
      </c>
      <c r="P863" s="691">
        <v>27</v>
      </c>
      <c r="Q863" s="754">
        <v>0.157</v>
      </c>
      <c r="R863" s="754">
        <v>0.1416</v>
      </c>
      <c r="S863" s="754">
        <v>5.0000000000000001E-4</v>
      </c>
      <c r="T863" s="694">
        <v>5.0000000000000001E-4</v>
      </c>
      <c r="U863" s="362"/>
      <c r="V863" s="360"/>
      <c r="W863" s="361"/>
    </row>
    <row r="864" spans="2:23" s="858" customFormat="1" x14ac:dyDescent="0.2">
      <c r="B864" s="359" t="s">
        <v>1392</v>
      </c>
      <c r="C864" s="360" t="s">
        <v>1119</v>
      </c>
      <c r="D864" s="360" t="s">
        <v>459</v>
      </c>
      <c r="E864" s="683">
        <v>563</v>
      </c>
      <c r="F864" s="754">
        <v>81633</v>
      </c>
      <c r="G864" s="754">
        <v>1947</v>
      </c>
      <c r="H864" s="360">
        <v>1</v>
      </c>
      <c r="I864" s="688">
        <v>1.81</v>
      </c>
      <c r="J864" s="688">
        <v>4.34</v>
      </c>
      <c r="K864" s="691">
        <v>32</v>
      </c>
      <c r="L864" s="754">
        <v>0.1338</v>
      </c>
      <c r="M864" s="754">
        <v>6.2199999999999998E-2</v>
      </c>
      <c r="N864" s="754">
        <v>1.9E-3</v>
      </c>
      <c r="O864" s="694">
        <v>5.9999999999999995E-4</v>
      </c>
      <c r="P864" s="691">
        <v>21</v>
      </c>
      <c r="Q864" s="754">
        <v>0.32150000000000001</v>
      </c>
      <c r="R864" s="754">
        <v>0.32150000000000001</v>
      </c>
      <c r="S864" s="754">
        <v>1.5E-3</v>
      </c>
      <c r="T864" s="694">
        <v>1.5E-3</v>
      </c>
      <c r="U864" s="362"/>
      <c r="V864" s="360"/>
      <c r="W864" s="361"/>
    </row>
    <row r="865" spans="2:23" s="858" customFormat="1" x14ac:dyDescent="0.2">
      <c r="B865" s="359" t="s">
        <v>1393</v>
      </c>
      <c r="C865" s="360" t="s">
        <v>1119</v>
      </c>
      <c r="D865" s="360" t="s">
        <v>7</v>
      </c>
      <c r="E865" s="683">
        <v>494</v>
      </c>
      <c r="F865" s="754">
        <v>2320</v>
      </c>
      <c r="G865" s="754">
        <v>1763</v>
      </c>
      <c r="H865" s="360">
        <v>3.57</v>
      </c>
      <c r="I865" s="688">
        <v>2.77</v>
      </c>
      <c r="J865" s="688">
        <v>3.39</v>
      </c>
      <c r="K865" s="691">
        <v>4</v>
      </c>
      <c r="L865" s="754">
        <v>7.5700000000000003E-2</v>
      </c>
      <c r="M865" s="754">
        <v>1.8700000000000001E-2</v>
      </c>
      <c r="N865" s="754">
        <v>1.2999999999999999E-3</v>
      </c>
      <c r="O865" s="694">
        <v>2.9999999999999997E-4</v>
      </c>
      <c r="P865" s="691">
        <v>4</v>
      </c>
      <c r="Q865" s="754">
        <v>9.2600000000000002E-2</v>
      </c>
      <c r="R865" s="754">
        <v>9.2600000000000002E-2</v>
      </c>
      <c r="S865" s="754">
        <v>2.9999999999999997E-4</v>
      </c>
      <c r="T865" s="694">
        <v>2.9999999999999997E-4</v>
      </c>
      <c r="U865" s="362"/>
      <c r="V865" s="360"/>
      <c r="W865" s="361"/>
    </row>
    <row r="866" spans="2:23" s="858" customFormat="1" x14ac:dyDescent="0.2">
      <c r="B866" s="359" t="s">
        <v>1394</v>
      </c>
      <c r="C866" s="360" t="s">
        <v>1119</v>
      </c>
      <c r="D866" s="360" t="s">
        <v>459</v>
      </c>
      <c r="E866" s="683">
        <v>853</v>
      </c>
      <c r="F866" s="754">
        <v>32226</v>
      </c>
      <c r="G866" s="754">
        <v>3930</v>
      </c>
      <c r="H866" s="360">
        <v>1.62</v>
      </c>
      <c r="I866" s="688">
        <v>5.62</v>
      </c>
      <c r="J866" s="688">
        <v>1</v>
      </c>
      <c r="K866" s="691">
        <v>25</v>
      </c>
      <c r="L866" s="754">
        <v>0.47910000000000003</v>
      </c>
      <c r="M866" s="754">
        <v>0.37140000000000001</v>
      </c>
      <c r="N866" s="754">
        <v>5.3E-3</v>
      </c>
      <c r="O866" s="694">
        <v>3.3999999999999998E-3</v>
      </c>
      <c r="P866" s="691">
        <v>12</v>
      </c>
      <c r="Q866" s="754">
        <v>8.5599999999999996E-2</v>
      </c>
      <c r="R866" s="754">
        <v>8.5599999999999996E-2</v>
      </c>
      <c r="S866" s="754">
        <v>5.0000000000000001E-4</v>
      </c>
      <c r="T866" s="694">
        <v>5.0000000000000001E-4</v>
      </c>
      <c r="U866" s="362"/>
      <c r="V866" s="360"/>
      <c r="W866" s="361"/>
    </row>
    <row r="867" spans="2:23" s="858" customFormat="1" x14ac:dyDescent="0.2">
      <c r="B867" s="359" t="s">
        <v>1395</v>
      </c>
      <c r="C867" s="360" t="s">
        <v>1119</v>
      </c>
      <c r="D867" s="360" t="s">
        <v>7</v>
      </c>
      <c r="E867" s="683">
        <v>871</v>
      </c>
      <c r="F867" s="754">
        <v>6013</v>
      </c>
      <c r="G867" s="754">
        <v>1147</v>
      </c>
      <c r="H867" s="360">
        <v>2.56</v>
      </c>
      <c r="I867" s="688">
        <v>2.71</v>
      </c>
      <c r="J867" s="688">
        <v>0.59</v>
      </c>
      <c r="K867" s="691">
        <v>4</v>
      </c>
      <c r="L867" s="754">
        <v>0.1027</v>
      </c>
      <c r="M867" s="754">
        <v>0</v>
      </c>
      <c r="N867" s="754">
        <v>1.9E-3</v>
      </c>
      <c r="O867" s="694">
        <v>0</v>
      </c>
      <c r="P867" s="691">
        <v>1</v>
      </c>
      <c r="Q867" s="754">
        <v>2.2200000000000001E-2</v>
      </c>
      <c r="R867" s="754">
        <v>2.2200000000000001E-2</v>
      </c>
      <c r="S867" s="754">
        <v>1E-4</v>
      </c>
      <c r="T867" s="694">
        <v>1E-4</v>
      </c>
      <c r="U867" s="362"/>
      <c r="V867" s="360"/>
      <c r="W867" s="361"/>
    </row>
    <row r="868" spans="2:23" s="858" customFormat="1" x14ac:dyDescent="0.2">
      <c r="B868" s="359" t="s">
        <v>1396</v>
      </c>
      <c r="C868" s="360" t="s">
        <v>1119</v>
      </c>
      <c r="D868" s="360" t="s">
        <v>7</v>
      </c>
      <c r="E868" s="683">
        <v>585</v>
      </c>
      <c r="F868" s="754">
        <v>2846</v>
      </c>
      <c r="G868" s="754">
        <v>953</v>
      </c>
      <c r="H868" s="360">
        <v>2</v>
      </c>
      <c r="I868" s="688">
        <v>2.42</v>
      </c>
      <c r="J868" s="688">
        <v>3.83</v>
      </c>
      <c r="K868" s="691">
        <v>3</v>
      </c>
      <c r="L868" s="754">
        <v>7.1099999999999997E-2</v>
      </c>
      <c r="M868" s="754">
        <v>6.9999999999999999E-4</v>
      </c>
      <c r="N868" s="754">
        <v>1.2999999999999999E-3</v>
      </c>
      <c r="O868" s="694">
        <v>0</v>
      </c>
      <c r="P868" s="691">
        <v>6</v>
      </c>
      <c r="Q868" s="754">
        <v>0.1129</v>
      </c>
      <c r="R868" s="754">
        <v>0.1129</v>
      </c>
      <c r="S868" s="754">
        <v>4.0000000000000002E-4</v>
      </c>
      <c r="T868" s="694">
        <v>4.0000000000000002E-4</v>
      </c>
      <c r="U868" s="362"/>
      <c r="V868" s="360"/>
      <c r="W868" s="361"/>
    </row>
    <row r="869" spans="2:23" s="858" customFormat="1" x14ac:dyDescent="0.2">
      <c r="B869" s="359" t="s">
        <v>1397</v>
      </c>
      <c r="C869" s="360" t="s">
        <v>1119</v>
      </c>
      <c r="D869" s="360" t="s">
        <v>459</v>
      </c>
      <c r="E869" s="683">
        <v>199</v>
      </c>
      <c r="F869" s="754">
        <v>21477</v>
      </c>
      <c r="G869" s="754">
        <v>1397</v>
      </c>
      <c r="H869" s="360">
        <v>0.81</v>
      </c>
      <c r="I869" s="688">
        <v>0.73</v>
      </c>
      <c r="J869" s="688">
        <v>0.16</v>
      </c>
      <c r="K869" s="691">
        <v>6</v>
      </c>
      <c r="L869" s="754">
        <v>3.5499999999999997E-2</v>
      </c>
      <c r="M869" s="754">
        <v>1.18E-2</v>
      </c>
      <c r="N869" s="754">
        <v>5.0000000000000001E-4</v>
      </c>
      <c r="O869" s="694">
        <v>1E-4</v>
      </c>
      <c r="P869" s="691">
        <v>2</v>
      </c>
      <c r="Q869" s="754">
        <v>7.7000000000000002E-3</v>
      </c>
      <c r="R869" s="754">
        <v>7.7000000000000002E-3</v>
      </c>
      <c r="S869" s="754">
        <v>0</v>
      </c>
      <c r="T869" s="694">
        <v>0</v>
      </c>
      <c r="U869" s="362"/>
      <c r="V869" s="360"/>
      <c r="W869" s="361"/>
    </row>
    <row r="870" spans="2:23" s="858" customFormat="1" x14ac:dyDescent="0.2">
      <c r="B870" s="359" t="s">
        <v>1398</v>
      </c>
      <c r="C870" s="360" t="s">
        <v>560</v>
      </c>
      <c r="D870" s="360" t="s">
        <v>459</v>
      </c>
      <c r="E870" s="683">
        <v>1530</v>
      </c>
      <c r="F870" s="754">
        <v>26081</v>
      </c>
      <c r="G870" s="754">
        <v>8966</v>
      </c>
      <c r="H870" s="360">
        <v>2.78</v>
      </c>
      <c r="I870" s="688">
        <v>2.14</v>
      </c>
      <c r="J870" s="688">
        <v>1.79</v>
      </c>
      <c r="K870" s="691">
        <v>14</v>
      </c>
      <c r="L870" s="754">
        <v>0.15579999999999999</v>
      </c>
      <c r="M870" s="754">
        <v>0.13969999999999999</v>
      </c>
      <c r="N870" s="754">
        <v>1.4E-3</v>
      </c>
      <c r="O870" s="694">
        <v>1.4E-3</v>
      </c>
      <c r="P870" s="691">
        <v>6</v>
      </c>
      <c r="Q870" s="754">
        <v>0.13059999999999999</v>
      </c>
      <c r="R870" s="754">
        <v>0.13059999999999999</v>
      </c>
      <c r="S870" s="754">
        <v>4.0000000000000002E-4</v>
      </c>
      <c r="T870" s="694">
        <v>4.0000000000000002E-4</v>
      </c>
      <c r="U870" s="362"/>
      <c r="V870" s="360"/>
      <c r="W870" s="361"/>
    </row>
    <row r="871" spans="2:23" s="858" customFormat="1" x14ac:dyDescent="0.2">
      <c r="B871" s="359" t="s">
        <v>1399</v>
      </c>
      <c r="C871" s="360" t="s">
        <v>560</v>
      </c>
      <c r="D871" s="360" t="s">
        <v>459</v>
      </c>
      <c r="E871" s="683">
        <v>1222</v>
      </c>
      <c r="F871" s="754">
        <v>15954</v>
      </c>
      <c r="G871" s="754">
        <v>5870</v>
      </c>
      <c r="H871" s="360">
        <v>1.95</v>
      </c>
      <c r="I871" s="688">
        <v>2.8</v>
      </c>
      <c r="J871" s="688">
        <v>1.65</v>
      </c>
      <c r="K871" s="691">
        <v>9</v>
      </c>
      <c r="L871" s="754">
        <v>0.24329999999999999</v>
      </c>
      <c r="M871" s="754">
        <v>0.18029999999999999</v>
      </c>
      <c r="N871" s="754">
        <v>2.8999999999999998E-3</v>
      </c>
      <c r="O871" s="694">
        <v>1.6000000000000001E-3</v>
      </c>
      <c r="P871" s="691">
        <v>9</v>
      </c>
      <c r="Q871" s="754">
        <v>0.1434</v>
      </c>
      <c r="R871" s="754">
        <v>0.1434</v>
      </c>
      <c r="S871" s="754">
        <v>5.9999999999999995E-4</v>
      </c>
      <c r="T871" s="694">
        <v>5.9999999999999995E-4</v>
      </c>
      <c r="U871" s="362"/>
      <c r="V871" s="360"/>
      <c r="W871" s="361"/>
    </row>
    <row r="872" spans="2:23" s="858" customFormat="1" x14ac:dyDescent="0.2">
      <c r="B872" s="359" t="s">
        <v>1400</v>
      </c>
      <c r="C872" s="360" t="s">
        <v>560</v>
      </c>
      <c r="D872" s="360" t="s">
        <v>7</v>
      </c>
      <c r="E872" s="683">
        <v>1</v>
      </c>
      <c r="F872" s="754">
        <v>0</v>
      </c>
      <c r="G872" s="754">
        <v>627</v>
      </c>
      <c r="H872" s="360">
        <v>0.23</v>
      </c>
      <c r="I872" s="688">
        <v>0</v>
      </c>
      <c r="J872" s="688">
        <v>0</v>
      </c>
      <c r="K872" s="691"/>
      <c r="L872" s="754"/>
      <c r="M872" s="754"/>
      <c r="N872" s="754"/>
      <c r="O872" s="694"/>
      <c r="P872" s="691"/>
      <c r="Q872" s="754"/>
      <c r="R872" s="754"/>
      <c r="S872" s="754"/>
      <c r="T872" s="694"/>
      <c r="U872" s="362"/>
      <c r="V872" s="360"/>
      <c r="W872" s="361"/>
    </row>
    <row r="873" spans="2:23" s="858" customFormat="1" x14ac:dyDescent="0.2">
      <c r="B873" s="359" t="s">
        <v>1401</v>
      </c>
      <c r="C873" s="360" t="s">
        <v>917</v>
      </c>
      <c r="D873" s="360" t="s">
        <v>459</v>
      </c>
      <c r="E873" s="683">
        <v>171</v>
      </c>
      <c r="F873" s="754">
        <v>124841</v>
      </c>
      <c r="G873" s="754">
        <v>469</v>
      </c>
      <c r="H873" s="360">
        <v>3.05</v>
      </c>
      <c r="I873" s="688">
        <v>0.92</v>
      </c>
      <c r="J873" s="688">
        <v>1.1000000000000001</v>
      </c>
      <c r="K873" s="691">
        <v>12</v>
      </c>
      <c r="L873" s="754">
        <v>2.69E-2</v>
      </c>
      <c r="M873" s="754">
        <v>2.69E-2</v>
      </c>
      <c r="N873" s="754">
        <v>2.9999999999999997E-4</v>
      </c>
      <c r="O873" s="694">
        <v>2.9999999999999997E-4</v>
      </c>
      <c r="P873" s="691">
        <v>5</v>
      </c>
      <c r="Q873" s="754">
        <v>3.2399999999999998E-2</v>
      </c>
      <c r="R873" s="754">
        <v>3.2399999999999998E-2</v>
      </c>
      <c r="S873" s="754">
        <v>0</v>
      </c>
      <c r="T873" s="694">
        <v>0</v>
      </c>
      <c r="U873" s="362"/>
      <c r="V873" s="360"/>
      <c r="W873" s="361"/>
    </row>
    <row r="874" spans="2:23" s="858" customFormat="1" x14ac:dyDescent="0.2">
      <c r="B874" s="359" t="s">
        <v>1402</v>
      </c>
      <c r="C874" s="360" t="s">
        <v>917</v>
      </c>
      <c r="D874" s="360" t="s">
        <v>459</v>
      </c>
      <c r="E874" s="683">
        <v>1099</v>
      </c>
      <c r="F874" s="754">
        <v>23349</v>
      </c>
      <c r="G874" s="754">
        <v>4500</v>
      </c>
      <c r="H874" s="360">
        <v>5.44</v>
      </c>
      <c r="I874" s="688">
        <v>0.82</v>
      </c>
      <c r="J874" s="688">
        <v>1.81</v>
      </c>
      <c r="K874" s="691">
        <v>10</v>
      </c>
      <c r="L874" s="754">
        <v>3.9600000000000003E-2</v>
      </c>
      <c r="M874" s="754">
        <v>3.9600000000000003E-2</v>
      </c>
      <c r="N874" s="754">
        <v>1.4E-3</v>
      </c>
      <c r="O874" s="694">
        <v>1.4E-3</v>
      </c>
      <c r="P874" s="691">
        <v>13</v>
      </c>
      <c r="Q874" s="754">
        <v>8.77E-2</v>
      </c>
      <c r="R874" s="754">
        <v>8.77E-2</v>
      </c>
      <c r="S874" s="754">
        <v>4.0000000000000002E-4</v>
      </c>
      <c r="T874" s="694">
        <v>4.0000000000000002E-4</v>
      </c>
      <c r="U874" s="362"/>
      <c r="V874" s="360"/>
      <c r="W874" s="361"/>
    </row>
    <row r="875" spans="2:23" s="858" customFormat="1" x14ac:dyDescent="0.2">
      <c r="B875" s="359" t="s">
        <v>1403</v>
      </c>
      <c r="C875" s="360" t="s">
        <v>917</v>
      </c>
      <c r="D875" s="360" t="s">
        <v>468</v>
      </c>
      <c r="E875" s="683">
        <v>619</v>
      </c>
      <c r="F875" s="754">
        <v>220481</v>
      </c>
      <c r="G875" s="754">
        <v>3645</v>
      </c>
      <c r="H875" s="360">
        <v>2.9</v>
      </c>
      <c r="I875" s="688">
        <v>3.4</v>
      </c>
      <c r="J875" s="688">
        <v>2.48</v>
      </c>
      <c r="K875" s="691">
        <v>34</v>
      </c>
      <c r="L875" s="754">
        <v>0.1588</v>
      </c>
      <c r="M875" s="754">
        <v>0.1588</v>
      </c>
      <c r="N875" s="754">
        <v>1.6000000000000001E-3</v>
      </c>
      <c r="O875" s="694">
        <v>1.6000000000000001E-3</v>
      </c>
      <c r="P875" s="691">
        <v>12</v>
      </c>
      <c r="Q875" s="754">
        <v>0.1162</v>
      </c>
      <c r="R875" s="754">
        <v>0.1162</v>
      </c>
      <c r="S875" s="754">
        <v>4.0000000000000002E-4</v>
      </c>
      <c r="T875" s="694">
        <v>4.0000000000000002E-4</v>
      </c>
      <c r="U875" s="362"/>
      <c r="V875" s="360"/>
      <c r="W875" s="361"/>
    </row>
    <row r="876" spans="2:23" s="858" customFormat="1" x14ac:dyDescent="0.2">
      <c r="B876" s="359" t="s">
        <v>1404</v>
      </c>
      <c r="C876" s="360" t="s">
        <v>917</v>
      </c>
      <c r="D876" s="360" t="s">
        <v>459</v>
      </c>
      <c r="E876" s="683">
        <v>2058</v>
      </c>
      <c r="F876" s="754">
        <v>30979</v>
      </c>
      <c r="G876" s="754">
        <v>4756</v>
      </c>
      <c r="H876" s="360">
        <v>6.49</v>
      </c>
      <c r="I876" s="688">
        <v>3.12</v>
      </c>
      <c r="J876" s="688">
        <v>1.06</v>
      </c>
      <c r="K876" s="691">
        <v>11</v>
      </c>
      <c r="L876" s="754">
        <v>0.17699999999999999</v>
      </c>
      <c r="M876" s="754">
        <v>0.17699999999999999</v>
      </c>
      <c r="N876" s="754">
        <v>2.7000000000000001E-3</v>
      </c>
      <c r="O876" s="694">
        <v>2.7000000000000001E-3</v>
      </c>
      <c r="P876" s="691">
        <v>9</v>
      </c>
      <c r="Q876" s="754">
        <v>6.0199999999999997E-2</v>
      </c>
      <c r="R876" s="754">
        <v>6.0199999999999997E-2</v>
      </c>
      <c r="S876" s="754">
        <v>2.0000000000000001E-4</v>
      </c>
      <c r="T876" s="694">
        <v>2.0000000000000001E-4</v>
      </c>
      <c r="U876" s="362"/>
      <c r="V876" s="360"/>
      <c r="W876" s="361"/>
    </row>
    <row r="877" spans="2:23" s="858" customFormat="1" x14ac:dyDescent="0.2">
      <c r="B877" s="359" t="s">
        <v>1405</v>
      </c>
      <c r="C877" s="360" t="s">
        <v>628</v>
      </c>
      <c r="D877" s="360" t="s">
        <v>459</v>
      </c>
      <c r="E877" s="683">
        <v>297</v>
      </c>
      <c r="F877" s="754">
        <v>166366</v>
      </c>
      <c r="G877" s="754">
        <v>0</v>
      </c>
      <c r="H877" s="360">
        <v>0.74</v>
      </c>
      <c r="I877" s="688">
        <v>1.36</v>
      </c>
      <c r="J877" s="688">
        <v>3.96</v>
      </c>
      <c r="K877" s="691">
        <v>34</v>
      </c>
      <c r="L877" s="754">
        <v>6.3299999999999995E-2</v>
      </c>
      <c r="M877" s="754">
        <v>4.1300000000000003E-2</v>
      </c>
      <c r="N877" s="754">
        <v>5.9999999999999995E-4</v>
      </c>
      <c r="O877" s="694">
        <v>2.9999999999999997E-4</v>
      </c>
      <c r="P877" s="691">
        <v>32</v>
      </c>
      <c r="Q877" s="754">
        <v>0.18479999999999999</v>
      </c>
      <c r="R877" s="754">
        <v>0.18479999999999999</v>
      </c>
      <c r="S877" s="754">
        <v>5.9999999999999995E-4</v>
      </c>
      <c r="T877" s="694">
        <v>5.9999999999999995E-4</v>
      </c>
      <c r="U877" s="362"/>
      <c r="V877" s="360"/>
      <c r="W877" s="361"/>
    </row>
    <row r="878" spans="2:23" s="858" customFormat="1" x14ac:dyDescent="0.2">
      <c r="B878" s="359" t="s">
        <v>1406</v>
      </c>
      <c r="C878" s="360" t="s">
        <v>628</v>
      </c>
      <c r="D878" s="360" t="s">
        <v>7</v>
      </c>
      <c r="E878" s="683">
        <v>1</v>
      </c>
      <c r="F878" s="754">
        <v>0</v>
      </c>
      <c r="G878" s="754">
        <v>11</v>
      </c>
      <c r="H878" s="360">
        <v>1.36</v>
      </c>
      <c r="I878" s="688">
        <v>0.69</v>
      </c>
      <c r="J878" s="688">
        <v>6.22</v>
      </c>
      <c r="K878" s="691">
        <v>1</v>
      </c>
      <c r="L878" s="754">
        <v>1E-4</v>
      </c>
      <c r="M878" s="754"/>
      <c r="N878" s="754">
        <v>0</v>
      </c>
      <c r="O878" s="694"/>
      <c r="P878" s="691">
        <v>2</v>
      </c>
      <c r="Q878" s="754">
        <v>6.9999999999999999E-4</v>
      </c>
      <c r="R878" s="754">
        <v>6.9999999999999999E-4</v>
      </c>
      <c r="S878" s="754">
        <v>0</v>
      </c>
      <c r="T878" s="694">
        <v>0</v>
      </c>
      <c r="U878" s="362"/>
      <c r="V878" s="360"/>
      <c r="W878" s="361"/>
    </row>
    <row r="879" spans="2:23" s="858" customFormat="1" x14ac:dyDescent="0.2">
      <c r="B879" s="359" t="s">
        <v>1407</v>
      </c>
      <c r="C879" s="360" t="s">
        <v>1268</v>
      </c>
      <c r="D879" s="360" t="s">
        <v>468</v>
      </c>
      <c r="E879" s="683">
        <v>418</v>
      </c>
      <c r="F879" s="754">
        <v>280420</v>
      </c>
      <c r="G879" s="754">
        <v>6</v>
      </c>
      <c r="H879" s="360">
        <v>1.73</v>
      </c>
      <c r="I879" s="688">
        <v>7.1</v>
      </c>
      <c r="J879" s="688">
        <v>4.3499999999999996</v>
      </c>
      <c r="K879" s="691">
        <v>14</v>
      </c>
      <c r="L879" s="754">
        <v>0.28010000000000002</v>
      </c>
      <c r="M879" s="754">
        <v>0.28010000000000002</v>
      </c>
      <c r="N879" s="754">
        <v>1E-3</v>
      </c>
      <c r="O879" s="694">
        <v>1E-3</v>
      </c>
      <c r="P879" s="691">
        <v>8</v>
      </c>
      <c r="Q879" s="754">
        <v>0.1716</v>
      </c>
      <c r="R879" s="754">
        <v>0.1716</v>
      </c>
      <c r="S879" s="754">
        <v>5.9999999999999995E-4</v>
      </c>
      <c r="T879" s="694">
        <v>5.9999999999999995E-4</v>
      </c>
      <c r="U879" s="362"/>
      <c r="V879" s="360"/>
      <c r="W879" s="361"/>
    </row>
    <row r="880" spans="2:23" s="858" customFormat="1" x14ac:dyDescent="0.2">
      <c r="B880" s="359" t="s">
        <v>1408</v>
      </c>
      <c r="C880" s="360" t="s">
        <v>1268</v>
      </c>
      <c r="D880" s="360" t="s">
        <v>468</v>
      </c>
      <c r="E880" s="683">
        <v>204</v>
      </c>
      <c r="F880" s="754">
        <v>357962</v>
      </c>
      <c r="G880" s="754">
        <v>33</v>
      </c>
      <c r="H880" s="360">
        <v>1.31</v>
      </c>
      <c r="I880" s="688">
        <v>10.69</v>
      </c>
      <c r="J880" s="688">
        <v>2.13</v>
      </c>
      <c r="K880" s="691">
        <v>22</v>
      </c>
      <c r="L880" s="754">
        <v>0.40579999999999999</v>
      </c>
      <c r="M880" s="754">
        <v>0.40579999999999999</v>
      </c>
      <c r="N880" s="754">
        <v>1.1999999999999999E-3</v>
      </c>
      <c r="O880" s="694">
        <v>1.1999999999999999E-3</v>
      </c>
      <c r="P880" s="691">
        <v>4</v>
      </c>
      <c r="Q880" s="754">
        <v>8.0699999999999994E-2</v>
      </c>
      <c r="R880" s="754">
        <v>8.0699999999999994E-2</v>
      </c>
      <c r="S880" s="754">
        <v>2.9999999999999997E-4</v>
      </c>
      <c r="T880" s="694">
        <v>2.9999999999999997E-4</v>
      </c>
      <c r="U880" s="362"/>
      <c r="V880" s="360"/>
      <c r="W880" s="361"/>
    </row>
    <row r="881" spans="2:23" s="858" customFormat="1" x14ac:dyDescent="0.2">
      <c r="B881" s="359" t="s">
        <v>1409</v>
      </c>
      <c r="C881" s="360" t="s">
        <v>569</v>
      </c>
      <c r="D881" s="360" t="s">
        <v>459</v>
      </c>
      <c r="E881" s="683">
        <v>361</v>
      </c>
      <c r="F881" s="754">
        <v>45297</v>
      </c>
      <c r="G881" s="754">
        <v>689</v>
      </c>
      <c r="H881" s="360">
        <v>1.07</v>
      </c>
      <c r="I881" s="688">
        <v>2.16</v>
      </c>
      <c r="J881" s="688">
        <v>0.09</v>
      </c>
      <c r="K881" s="691">
        <v>4</v>
      </c>
      <c r="L881" s="754">
        <v>8.7099999999999997E-2</v>
      </c>
      <c r="M881" s="754">
        <v>8.7099999999999997E-2</v>
      </c>
      <c r="N881" s="754">
        <v>2.9999999999999997E-4</v>
      </c>
      <c r="O881" s="694">
        <v>2.9999999999999997E-4</v>
      </c>
      <c r="P881" s="691">
        <v>3</v>
      </c>
      <c r="Q881" s="754">
        <v>3.7000000000000002E-3</v>
      </c>
      <c r="R881" s="754">
        <v>3.7000000000000002E-3</v>
      </c>
      <c r="S881" s="754">
        <v>0</v>
      </c>
      <c r="T881" s="694">
        <v>0</v>
      </c>
      <c r="U881" s="362"/>
      <c r="V881" s="360"/>
      <c r="W881" s="361"/>
    </row>
    <row r="882" spans="2:23" s="858" customFormat="1" x14ac:dyDescent="0.2">
      <c r="B882" s="359" t="s">
        <v>1410</v>
      </c>
      <c r="C882" s="360" t="s">
        <v>569</v>
      </c>
      <c r="D882" s="360" t="s">
        <v>459</v>
      </c>
      <c r="E882" s="683">
        <v>720</v>
      </c>
      <c r="F882" s="754">
        <v>18654</v>
      </c>
      <c r="G882" s="754">
        <v>624</v>
      </c>
      <c r="H882" s="360">
        <v>1.5</v>
      </c>
      <c r="I882" s="688">
        <v>0.01</v>
      </c>
      <c r="J882" s="688">
        <v>0.85</v>
      </c>
      <c r="K882" s="691">
        <v>4</v>
      </c>
      <c r="L882" s="754">
        <v>1.1000000000000001E-3</v>
      </c>
      <c r="M882" s="754">
        <v>1.1000000000000001E-3</v>
      </c>
      <c r="N882" s="754">
        <v>0</v>
      </c>
      <c r="O882" s="694">
        <v>0</v>
      </c>
      <c r="P882" s="691">
        <v>7</v>
      </c>
      <c r="Q882" s="754">
        <v>6.8500000000000005E-2</v>
      </c>
      <c r="R882" s="754">
        <v>6.8500000000000005E-2</v>
      </c>
      <c r="S882" s="754">
        <v>4.0000000000000002E-4</v>
      </c>
      <c r="T882" s="694">
        <v>4.0000000000000002E-4</v>
      </c>
      <c r="U882" s="362"/>
      <c r="V882" s="360"/>
      <c r="W882" s="361"/>
    </row>
    <row r="883" spans="2:23" s="858" customFormat="1" x14ac:dyDescent="0.2">
      <c r="B883" s="359" t="s">
        <v>1411</v>
      </c>
      <c r="C883" s="360" t="s">
        <v>569</v>
      </c>
      <c r="D883" s="360" t="s">
        <v>459</v>
      </c>
      <c r="E883" s="683">
        <v>1731</v>
      </c>
      <c r="F883" s="754">
        <v>6842</v>
      </c>
      <c r="G883" s="754">
        <v>5418</v>
      </c>
      <c r="H883" s="360">
        <v>2.52</v>
      </c>
      <c r="I883" s="688">
        <v>3.09</v>
      </c>
      <c r="J883" s="688">
        <v>3.94</v>
      </c>
      <c r="K883" s="691">
        <v>10</v>
      </c>
      <c r="L883" s="754">
        <v>0.25440000000000002</v>
      </c>
      <c r="M883" s="754">
        <v>0.25440000000000002</v>
      </c>
      <c r="N883" s="754">
        <v>2.3999999999999998E-3</v>
      </c>
      <c r="O883" s="694">
        <v>2.3999999999999998E-3</v>
      </c>
      <c r="P883" s="691">
        <v>27</v>
      </c>
      <c r="Q883" s="754">
        <v>0.32379999999999998</v>
      </c>
      <c r="R883" s="754">
        <v>0.32379999999999998</v>
      </c>
      <c r="S883" s="754">
        <v>1.1999999999999999E-3</v>
      </c>
      <c r="T883" s="694">
        <v>1.1999999999999999E-3</v>
      </c>
      <c r="U883" s="362"/>
      <c r="V883" s="360"/>
      <c r="W883" s="361"/>
    </row>
    <row r="884" spans="2:23" s="858" customFormat="1" x14ac:dyDescent="0.2">
      <c r="B884" s="359" t="s">
        <v>1412</v>
      </c>
      <c r="C884" s="360" t="s">
        <v>569</v>
      </c>
      <c r="D884" s="360" t="s">
        <v>459</v>
      </c>
      <c r="E884" s="683">
        <v>2092</v>
      </c>
      <c r="F884" s="754">
        <v>39778</v>
      </c>
      <c r="G884" s="754">
        <v>9202</v>
      </c>
      <c r="H884" s="360">
        <v>2.86</v>
      </c>
      <c r="I884" s="688">
        <v>2.87</v>
      </c>
      <c r="J884" s="688">
        <v>2.7</v>
      </c>
      <c r="K884" s="691">
        <v>19</v>
      </c>
      <c r="L884" s="754">
        <v>0.22969999999999999</v>
      </c>
      <c r="M884" s="754">
        <v>0.22969999999999999</v>
      </c>
      <c r="N884" s="754">
        <v>2.3999999999999998E-3</v>
      </c>
      <c r="O884" s="694">
        <v>2.3999999999999998E-3</v>
      </c>
      <c r="P884" s="691">
        <v>11</v>
      </c>
      <c r="Q884" s="754">
        <v>0.21609999999999999</v>
      </c>
      <c r="R884" s="754">
        <v>0.21609999999999999</v>
      </c>
      <c r="S884" s="754">
        <v>5.9999999999999995E-4</v>
      </c>
      <c r="T884" s="694">
        <v>5.9999999999999995E-4</v>
      </c>
      <c r="U884" s="362"/>
      <c r="V884" s="360"/>
      <c r="W884" s="361"/>
    </row>
    <row r="885" spans="2:23" s="858" customFormat="1" x14ac:dyDescent="0.2">
      <c r="B885" s="359" t="s">
        <v>1413</v>
      </c>
      <c r="C885" s="360" t="s">
        <v>467</v>
      </c>
      <c r="D885" s="360" t="s">
        <v>7</v>
      </c>
      <c r="E885" s="683">
        <v>995</v>
      </c>
      <c r="F885" s="754">
        <v>7698</v>
      </c>
      <c r="G885" s="754">
        <v>518</v>
      </c>
      <c r="H885" s="360">
        <v>4.75</v>
      </c>
      <c r="I885" s="688">
        <v>12.8</v>
      </c>
      <c r="J885" s="688">
        <v>0.17</v>
      </c>
      <c r="K885" s="691">
        <v>11</v>
      </c>
      <c r="L885" s="754">
        <v>0.42959999999999998</v>
      </c>
      <c r="M885" s="754">
        <v>0.42959999999999998</v>
      </c>
      <c r="N885" s="754">
        <v>2.3999999999999998E-3</v>
      </c>
      <c r="O885" s="694">
        <v>2.3999999999999998E-3</v>
      </c>
      <c r="P885" s="691">
        <v>1</v>
      </c>
      <c r="Q885" s="754">
        <v>5.5999999999999999E-3</v>
      </c>
      <c r="R885" s="754">
        <v>5.5999999999999999E-3</v>
      </c>
      <c r="S885" s="754">
        <v>0</v>
      </c>
      <c r="T885" s="694">
        <v>0</v>
      </c>
      <c r="U885" s="362"/>
      <c r="V885" s="360"/>
      <c r="W885" s="361"/>
    </row>
    <row r="886" spans="2:23" s="858" customFormat="1" x14ac:dyDescent="0.2">
      <c r="B886" s="359" t="s">
        <v>1414</v>
      </c>
      <c r="C886" s="360" t="s">
        <v>467</v>
      </c>
      <c r="D886" s="360" t="s">
        <v>468</v>
      </c>
      <c r="E886" s="683">
        <v>197</v>
      </c>
      <c r="F886" s="754">
        <v>319833</v>
      </c>
      <c r="G886" s="754">
        <v>2553</v>
      </c>
      <c r="H886" s="360">
        <v>1.23</v>
      </c>
      <c r="I886" s="688">
        <v>9.75</v>
      </c>
      <c r="J886" s="688">
        <v>1.18</v>
      </c>
      <c r="K886" s="691">
        <v>53</v>
      </c>
      <c r="L886" s="754">
        <v>0.39560000000000001</v>
      </c>
      <c r="M886" s="754">
        <v>0.31909999999999999</v>
      </c>
      <c r="N886" s="754">
        <v>1.8E-3</v>
      </c>
      <c r="O886" s="694">
        <v>1.6000000000000001E-3</v>
      </c>
      <c r="P886" s="691">
        <v>19</v>
      </c>
      <c r="Q886" s="754">
        <v>4.8099999999999997E-2</v>
      </c>
      <c r="R886" s="754">
        <v>4.8099999999999997E-2</v>
      </c>
      <c r="S886" s="754">
        <v>2.0000000000000001E-4</v>
      </c>
      <c r="T886" s="694">
        <v>2.0000000000000001E-4</v>
      </c>
      <c r="U886" s="362"/>
      <c r="V886" s="360"/>
      <c r="W886" s="361"/>
    </row>
    <row r="887" spans="2:23" s="858" customFormat="1" x14ac:dyDescent="0.2">
      <c r="B887" s="359" t="s">
        <v>1415</v>
      </c>
      <c r="C887" s="360" t="s">
        <v>467</v>
      </c>
      <c r="D887" s="360" t="s">
        <v>468</v>
      </c>
      <c r="E887" s="683">
        <v>404</v>
      </c>
      <c r="F887" s="754">
        <v>272677</v>
      </c>
      <c r="G887" s="754">
        <v>1360</v>
      </c>
      <c r="H887" s="360">
        <v>2.0099999999999998</v>
      </c>
      <c r="I887" s="688">
        <v>11.19</v>
      </c>
      <c r="J887" s="688">
        <v>0.56000000000000005</v>
      </c>
      <c r="K887" s="691">
        <v>47</v>
      </c>
      <c r="L887" s="754">
        <v>0.60750000000000004</v>
      </c>
      <c r="M887" s="754">
        <v>0.41270000000000001</v>
      </c>
      <c r="N887" s="754">
        <v>3.7000000000000002E-3</v>
      </c>
      <c r="O887" s="694">
        <v>3.2000000000000002E-3</v>
      </c>
      <c r="P887" s="691">
        <v>7</v>
      </c>
      <c r="Q887" s="754">
        <v>3.04E-2</v>
      </c>
      <c r="R887" s="754">
        <v>3.04E-2</v>
      </c>
      <c r="S887" s="754">
        <v>2.0000000000000001E-4</v>
      </c>
      <c r="T887" s="694">
        <v>2.0000000000000001E-4</v>
      </c>
      <c r="U887" s="362"/>
      <c r="V887" s="360"/>
      <c r="W887" s="361"/>
    </row>
    <row r="888" spans="2:23" s="858" customFormat="1" x14ac:dyDescent="0.2">
      <c r="B888" s="359" t="s">
        <v>1416</v>
      </c>
      <c r="C888" s="360" t="s">
        <v>467</v>
      </c>
      <c r="D888" s="360" t="s">
        <v>459</v>
      </c>
      <c r="E888" s="683">
        <v>203</v>
      </c>
      <c r="F888" s="754">
        <v>197601</v>
      </c>
      <c r="G888" s="754">
        <v>142</v>
      </c>
      <c r="H888" s="360">
        <v>2.96</v>
      </c>
      <c r="I888" s="688">
        <v>3.33</v>
      </c>
      <c r="J888" s="688">
        <v>0.89</v>
      </c>
      <c r="K888" s="691">
        <v>31</v>
      </c>
      <c r="L888" s="754">
        <v>0.1653</v>
      </c>
      <c r="M888" s="754">
        <v>0.1431</v>
      </c>
      <c r="N888" s="754">
        <v>8.9999999999999998E-4</v>
      </c>
      <c r="O888" s="694">
        <v>8.0000000000000004E-4</v>
      </c>
      <c r="P888" s="691">
        <v>5</v>
      </c>
      <c r="Q888" s="754">
        <v>4.4299999999999999E-2</v>
      </c>
      <c r="R888" s="754">
        <v>4.4299999999999999E-2</v>
      </c>
      <c r="S888" s="754">
        <v>2.9999999999999997E-4</v>
      </c>
      <c r="T888" s="694">
        <v>2.9999999999999997E-4</v>
      </c>
      <c r="U888" s="362"/>
      <c r="V888" s="360"/>
      <c r="W888" s="361"/>
    </row>
    <row r="889" spans="2:23" s="858" customFormat="1" x14ac:dyDescent="0.2">
      <c r="B889" s="359" t="s">
        <v>1417</v>
      </c>
      <c r="C889" s="360" t="s">
        <v>467</v>
      </c>
      <c r="D889" s="360" t="s">
        <v>468</v>
      </c>
      <c r="E889" s="683">
        <v>349</v>
      </c>
      <c r="F889" s="754">
        <v>293406</v>
      </c>
      <c r="G889" s="754">
        <v>233</v>
      </c>
      <c r="H889" s="360">
        <v>3.42</v>
      </c>
      <c r="I889" s="688">
        <v>5.96</v>
      </c>
      <c r="J889" s="688">
        <v>0.41</v>
      </c>
      <c r="K889" s="691">
        <v>59</v>
      </c>
      <c r="L889" s="754">
        <v>0.33710000000000001</v>
      </c>
      <c r="M889" s="754">
        <v>0.25790000000000002</v>
      </c>
      <c r="N889" s="754">
        <v>2.3E-3</v>
      </c>
      <c r="O889" s="694">
        <v>1.5E-3</v>
      </c>
      <c r="P889" s="691">
        <v>8</v>
      </c>
      <c r="Q889" s="754">
        <v>2.3E-2</v>
      </c>
      <c r="R889" s="754">
        <v>2.3E-2</v>
      </c>
      <c r="S889" s="754">
        <v>1E-4</v>
      </c>
      <c r="T889" s="694">
        <v>1E-4</v>
      </c>
      <c r="U889" s="362"/>
      <c r="V889" s="360"/>
      <c r="W889" s="361"/>
    </row>
    <row r="890" spans="2:23" s="858" customFormat="1" x14ac:dyDescent="0.2">
      <c r="B890" s="359" t="s">
        <v>1418</v>
      </c>
      <c r="C890" s="360" t="s">
        <v>467</v>
      </c>
      <c r="D890" s="360" t="s">
        <v>459</v>
      </c>
      <c r="E890" s="683">
        <v>110</v>
      </c>
      <c r="F890" s="754">
        <v>10846</v>
      </c>
      <c r="G890" s="754">
        <v>793</v>
      </c>
      <c r="H890" s="360">
        <v>2.4900000000000002</v>
      </c>
      <c r="I890" s="688">
        <v>5.76</v>
      </c>
      <c r="J890" s="688">
        <v>1.28</v>
      </c>
      <c r="K890" s="691">
        <v>4</v>
      </c>
      <c r="L890" s="754">
        <v>3.6799999999999999E-2</v>
      </c>
      <c r="M890" s="754">
        <v>2.3199999999999998E-2</v>
      </c>
      <c r="N890" s="754">
        <v>4.0000000000000002E-4</v>
      </c>
      <c r="O890" s="694">
        <v>2.0000000000000001E-4</v>
      </c>
      <c r="P890" s="691">
        <v>3</v>
      </c>
      <c r="Q890" s="754">
        <v>8.0999999999999996E-3</v>
      </c>
      <c r="R890" s="754">
        <v>8.0999999999999996E-3</v>
      </c>
      <c r="S890" s="754">
        <v>0</v>
      </c>
      <c r="T890" s="694">
        <v>0</v>
      </c>
      <c r="U890" s="362"/>
      <c r="V890" s="360"/>
      <c r="W890" s="361"/>
    </row>
    <row r="891" spans="2:23" s="858" customFormat="1" x14ac:dyDescent="0.2">
      <c r="B891" s="359" t="s">
        <v>1419</v>
      </c>
      <c r="C891" s="360" t="s">
        <v>467</v>
      </c>
      <c r="D891" s="360" t="s">
        <v>468</v>
      </c>
      <c r="E891" s="683">
        <v>320</v>
      </c>
      <c r="F891" s="754">
        <v>504928</v>
      </c>
      <c r="G891" s="754">
        <v>66</v>
      </c>
      <c r="H891" s="360">
        <v>1.1499999999999999</v>
      </c>
      <c r="I891" s="688">
        <v>6.03</v>
      </c>
      <c r="J891" s="688">
        <v>15.74</v>
      </c>
      <c r="K891" s="691">
        <v>87</v>
      </c>
      <c r="L891" s="754">
        <v>0.3175</v>
      </c>
      <c r="M891" s="754">
        <v>0.31319999999999998</v>
      </c>
      <c r="N891" s="754">
        <v>1.6999999999999999E-3</v>
      </c>
      <c r="O891" s="694">
        <v>1.6999999999999999E-3</v>
      </c>
      <c r="P891" s="691">
        <v>43</v>
      </c>
      <c r="Q891" s="754">
        <v>0.82940000000000003</v>
      </c>
      <c r="R891" s="754">
        <v>0.82940000000000003</v>
      </c>
      <c r="S891" s="754">
        <v>2.3999999999999998E-3</v>
      </c>
      <c r="T891" s="694">
        <v>2.3999999999999998E-3</v>
      </c>
      <c r="U891" s="362"/>
      <c r="V891" s="360"/>
      <c r="W891" s="361"/>
    </row>
    <row r="892" spans="2:23" s="858" customFormat="1" x14ac:dyDescent="0.2">
      <c r="B892" s="359" t="s">
        <v>1420</v>
      </c>
      <c r="C892" s="360" t="s">
        <v>467</v>
      </c>
      <c r="D892" s="360" t="s">
        <v>459</v>
      </c>
      <c r="E892" s="683">
        <v>1569</v>
      </c>
      <c r="F892" s="754">
        <v>28353</v>
      </c>
      <c r="G892" s="754">
        <v>2595</v>
      </c>
      <c r="H892" s="360">
        <v>3.91</v>
      </c>
      <c r="I892" s="688">
        <v>9.77</v>
      </c>
      <c r="J892" s="688">
        <v>0.03</v>
      </c>
      <c r="K892" s="691">
        <v>18</v>
      </c>
      <c r="L892" s="754">
        <v>0.72870000000000001</v>
      </c>
      <c r="M892" s="754">
        <v>0.72870000000000001</v>
      </c>
      <c r="N892" s="754">
        <v>7.1999999999999998E-3</v>
      </c>
      <c r="O892" s="694">
        <v>7.1999999999999998E-3</v>
      </c>
      <c r="P892" s="691">
        <v>3</v>
      </c>
      <c r="Q892" s="754">
        <v>2.2000000000000001E-3</v>
      </c>
      <c r="R892" s="754">
        <v>2.2000000000000001E-3</v>
      </c>
      <c r="S892" s="754">
        <v>0</v>
      </c>
      <c r="T892" s="694">
        <v>0</v>
      </c>
      <c r="U892" s="362"/>
      <c r="V892" s="360"/>
      <c r="W892" s="361"/>
    </row>
    <row r="893" spans="2:23" s="858" customFormat="1" x14ac:dyDescent="0.2">
      <c r="B893" s="359" t="s">
        <v>1421</v>
      </c>
      <c r="C893" s="360" t="s">
        <v>467</v>
      </c>
      <c r="D893" s="360" t="s">
        <v>7</v>
      </c>
      <c r="E893" s="683">
        <v>763</v>
      </c>
      <c r="F893" s="754">
        <v>9627</v>
      </c>
      <c r="G893" s="754">
        <v>601</v>
      </c>
      <c r="H893" s="360">
        <v>3.05</v>
      </c>
      <c r="I893" s="688">
        <v>5.53</v>
      </c>
      <c r="J893" s="688">
        <v>0.99</v>
      </c>
      <c r="K893" s="691">
        <v>22</v>
      </c>
      <c r="L893" s="754">
        <v>0.19040000000000001</v>
      </c>
      <c r="M893" s="754">
        <v>0.19040000000000001</v>
      </c>
      <c r="N893" s="754">
        <v>1.2999999999999999E-3</v>
      </c>
      <c r="O893" s="694">
        <v>1.2999999999999999E-3</v>
      </c>
      <c r="P893" s="691">
        <v>4</v>
      </c>
      <c r="Q893" s="754">
        <v>3.4000000000000002E-2</v>
      </c>
      <c r="R893" s="754">
        <v>3.4000000000000002E-2</v>
      </c>
      <c r="S893" s="754">
        <v>1E-4</v>
      </c>
      <c r="T893" s="694">
        <v>1E-4</v>
      </c>
      <c r="U893" s="362"/>
      <c r="V893" s="360"/>
      <c r="W893" s="361"/>
    </row>
    <row r="894" spans="2:23" s="858" customFormat="1" x14ac:dyDescent="0.2">
      <c r="B894" s="359" t="s">
        <v>1422</v>
      </c>
      <c r="C894" s="360" t="s">
        <v>467</v>
      </c>
      <c r="D894" s="360" t="s">
        <v>459</v>
      </c>
      <c r="E894" s="683">
        <v>1103</v>
      </c>
      <c r="F894" s="754">
        <v>12826</v>
      </c>
      <c r="G894" s="754">
        <v>278</v>
      </c>
      <c r="H894" s="360">
        <v>2.78</v>
      </c>
      <c r="I894" s="688">
        <v>6.41</v>
      </c>
      <c r="J894" s="688">
        <v>1.83</v>
      </c>
      <c r="K894" s="691">
        <v>13</v>
      </c>
      <c r="L894" s="754">
        <v>0.36209999999999998</v>
      </c>
      <c r="M894" s="754">
        <v>0.36209999999999998</v>
      </c>
      <c r="N894" s="754">
        <v>4.7999999999999996E-3</v>
      </c>
      <c r="O894" s="694">
        <v>4.7999999999999996E-3</v>
      </c>
      <c r="P894" s="691">
        <v>4</v>
      </c>
      <c r="Q894" s="754">
        <v>0.10340000000000001</v>
      </c>
      <c r="R894" s="754">
        <v>0.10340000000000001</v>
      </c>
      <c r="S894" s="754">
        <v>2.9999999999999997E-4</v>
      </c>
      <c r="T894" s="694">
        <v>2.9999999999999997E-4</v>
      </c>
      <c r="U894" s="362"/>
      <c r="V894" s="360"/>
      <c r="W894" s="361"/>
    </row>
    <row r="895" spans="2:23" s="858" customFormat="1" x14ac:dyDescent="0.2">
      <c r="B895" s="359" t="s">
        <v>1423</v>
      </c>
      <c r="C895" s="360" t="s">
        <v>1235</v>
      </c>
      <c r="D895" s="360" t="s">
        <v>459</v>
      </c>
      <c r="E895" s="683">
        <v>177</v>
      </c>
      <c r="F895" s="754">
        <v>171553</v>
      </c>
      <c r="G895" s="754">
        <v>2036</v>
      </c>
      <c r="H895" s="360">
        <v>0.47</v>
      </c>
      <c r="I895" s="688">
        <v>4.4000000000000004</v>
      </c>
      <c r="J895" s="688">
        <v>0</v>
      </c>
      <c r="K895" s="691">
        <v>22</v>
      </c>
      <c r="L895" s="754">
        <v>0.121</v>
      </c>
      <c r="M895" s="754">
        <v>0.121</v>
      </c>
      <c r="N895" s="754">
        <v>5.0000000000000001E-4</v>
      </c>
      <c r="O895" s="694">
        <v>5.0000000000000001E-4</v>
      </c>
      <c r="P895" s="691"/>
      <c r="Q895" s="754"/>
      <c r="R895" s="754"/>
      <c r="S895" s="754"/>
      <c r="T895" s="694"/>
      <c r="U895" s="362"/>
      <c r="V895" s="360"/>
      <c r="W895" s="361"/>
    </row>
    <row r="896" spans="2:23" s="858" customFormat="1" x14ac:dyDescent="0.2">
      <c r="B896" s="359" t="s">
        <v>1424</v>
      </c>
      <c r="C896" s="360" t="s">
        <v>1235</v>
      </c>
      <c r="D896" s="360" t="s">
        <v>459</v>
      </c>
      <c r="E896" s="683">
        <v>547</v>
      </c>
      <c r="F896" s="754">
        <v>21144</v>
      </c>
      <c r="G896" s="754">
        <v>57</v>
      </c>
      <c r="H896" s="360">
        <v>1.25</v>
      </c>
      <c r="I896" s="688">
        <v>0.18</v>
      </c>
      <c r="J896" s="688">
        <v>1.41</v>
      </c>
      <c r="K896" s="691">
        <v>7</v>
      </c>
      <c r="L896" s="754">
        <v>1.2999999999999999E-2</v>
      </c>
      <c r="M896" s="754">
        <v>1.2999999999999999E-2</v>
      </c>
      <c r="N896" s="754">
        <v>1E-4</v>
      </c>
      <c r="O896" s="694">
        <v>1E-4</v>
      </c>
      <c r="P896" s="691">
        <v>8</v>
      </c>
      <c r="Q896" s="754">
        <v>0.1013</v>
      </c>
      <c r="R896" s="754">
        <v>0.1013</v>
      </c>
      <c r="S896" s="754">
        <v>4.0000000000000002E-4</v>
      </c>
      <c r="T896" s="694">
        <v>4.0000000000000002E-4</v>
      </c>
      <c r="U896" s="362"/>
      <c r="V896" s="360"/>
      <c r="W896" s="361"/>
    </row>
    <row r="897" spans="2:23" s="858" customFormat="1" x14ac:dyDescent="0.2">
      <c r="B897" s="359" t="s">
        <v>1425</v>
      </c>
      <c r="C897" s="360" t="s">
        <v>1235</v>
      </c>
      <c r="D897" s="360" t="s">
        <v>459</v>
      </c>
      <c r="E897" s="683">
        <v>675</v>
      </c>
      <c r="F897" s="754">
        <v>8563</v>
      </c>
      <c r="G897" s="754">
        <v>49</v>
      </c>
      <c r="H897" s="360">
        <v>1.32</v>
      </c>
      <c r="I897" s="688">
        <v>0.03</v>
      </c>
      <c r="J897" s="688">
        <v>3.02</v>
      </c>
      <c r="K897" s="691">
        <v>3</v>
      </c>
      <c r="L897" s="754">
        <v>1.4E-3</v>
      </c>
      <c r="M897" s="754">
        <v>1.4E-3</v>
      </c>
      <c r="N897" s="754">
        <v>0</v>
      </c>
      <c r="O897" s="694">
        <v>0</v>
      </c>
      <c r="P897" s="691">
        <v>4</v>
      </c>
      <c r="Q897" s="754">
        <v>0.12740000000000001</v>
      </c>
      <c r="R897" s="754">
        <v>0.12740000000000001</v>
      </c>
      <c r="S897" s="754">
        <v>4.0000000000000002E-4</v>
      </c>
      <c r="T897" s="694">
        <v>4.0000000000000002E-4</v>
      </c>
      <c r="U897" s="362"/>
      <c r="V897" s="360"/>
      <c r="W897" s="361"/>
    </row>
    <row r="898" spans="2:23" s="858" customFormat="1" x14ac:dyDescent="0.2">
      <c r="B898" s="359" t="s">
        <v>1426</v>
      </c>
      <c r="C898" s="360" t="s">
        <v>1235</v>
      </c>
      <c r="D898" s="360" t="s">
        <v>459</v>
      </c>
      <c r="E898" s="683">
        <v>365</v>
      </c>
      <c r="F898" s="754">
        <v>139134</v>
      </c>
      <c r="G898" s="754">
        <v>11</v>
      </c>
      <c r="H898" s="360">
        <v>0.81</v>
      </c>
      <c r="I898" s="688">
        <v>2.74</v>
      </c>
      <c r="J898" s="688">
        <v>7.15</v>
      </c>
      <c r="K898" s="691">
        <v>14</v>
      </c>
      <c r="L898" s="754">
        <v>5.3199999999999997E-2</v>
      </c>
      <c r="M898" s="754">
        <v>5.1299999999999998E-2</v>
      </c>
      <c r="N898" s="754">
        <v>2.9999999999999997E-4</v>
      </c>
      <c r="O898" s="694">
        <v>2.9999999999999997E-4</v>
      </c>
      <c r="P898" s="691">
        <v>27</v>
      </c>
      <c r="Q898" s="754">
        <v>0.1386</v>
      </c>
      <c r="R898" s="754">
        <v>0.1386</v>
      </c>
      <c r="S898" s="754">
        <v>5.9999999999999995E-4</v>
      </c>
      <c r="T898" s="694">
        <v>5.9999999999999995E-4</v>
      </c>
      <c r="U898" s="362"/>
      <c r="V898" s="360"/>
      <c r="W898" s="361"/>
    </row>
    <row r="899" spans="2:23" s="858" customFormat="1" x14ac:dyDescent="0.2">
      <c r="B899" s="359" t="s">
        <v>1427</v>
      </c>
      <c r="C899" s="360" t="s">
        <v>1235</v>
      </c>
      <c r="D899" s="360" t="s">
        <v>468</v>
      </c>
      <c r="E899" s="683">
        <v>360</v>
      </c>
      <c r="F899" s="754">
        <v>205973</v>
      </c>
      <c r="G899" s="754">
        <v>344</v>
      </c>
      <c r="H899" s="360">
        <v>1.57</v>
      </c>
      <c r="I899" s="688">
        <v>0.76</v>
      </c>
      <c r="J899" s="688">
        <v>2.91</v>
      </c>
      <c r="K899" s="691">
        <v>28</v>
      </c>
      <c r="L899" s="754">
        <v>2.6100000000000002E-2</v>
      </c>
      <c r="M899" s="754">
        <v>2.6100000000000002E-2</v>
      </c>
      <c r="N899" s="754">
        <v>2.0000000000000001E-4</v>
      </c>
      <c r="O899" s="694">
        <v>2.0000000000000001E-4</v>
      </c>
      <c r="P899" s="691">
        <v>19</v>
      </c>
      <c r="Q899" s="754">
        <v>0.1002</v>
      </c>
      <c r="R899" s="754">
        <v>0.1002</v>
      </c>
      <c r="S899" s="754">
        <v>2.9999999999999997E-4</v>
      </c>
      <c r="T899" s="694">
        <v>2.9999999999999997E-4</v>
      </c>
      <c r="U899" s="362"/>
      <c r="V899" s="360"/>
      <c r="W899" s="361"/>
    </row>
    <row r="900" spans="2:23" s="858" customFormat="1" x14ac:dyDescent="0.2">
      <c r="B900" s="359" t="s">
        <v>1428</v>
      </c>
      <c r="C900" s="360" t="s">
        <v>694</v>
      </c>
      <c r="D900" s="360" t="s">
        <v>459</v>
      </c>
      <c r="E900" s="683">
        <v>1</v>
      </c>
      <c r="F900" s="754">
        <v>0</v>
      </c>
      <c r="G900" s="754">
        <v>50</v>
      </c>
      <c r="H900" s="360">
        <v>2.66</v>
      </c>
      <c r="I900" s="688">
        <v>0</v>
      </c>
      <c r="J900" s="688">
        <v>10.78</v>
      </c>
      <c r="K900" s="691"/>
      <c r="L900" s="754"/>
      <c r="M900" s="754"/>
      <c r="N900" s="754"/>
      <c r="O900" s="694"/>
      <c r="P900" s="691">
        <v>2</v>
      </c>
      <c r="Q900" s="754">
        <v>1.1999999999999999E-3</v>
      </c>
      <c r="R900" s="754">
        <v>1.1999999999999999E-3</v>
      </c>
      <c r="S900" s="754">
        <v>0</v>
      </c>
      <c r="T900" s="694">
        <v>0</v>
      </c>
      <c r="U900" s="362"/>
      <c r="V900" s="360"/>
      <c r="W900" s="361"/>
    </row>
    <row r="901" spans="2:23" s="858" customFormat="1" x14ac:dyDescent="0.2">
      <c r="B901" s="359" t="s">
        <v>1429</v>
      </c>
      <c r="C901" s="360" t="s">
        <v>694</v>
      </c>
      <c r="D901" s="360" t="s">
        <v>459</v>
      </c>
      <c r="E901" s="683">
        <v>280</v>
      </c>
      <c r="F901" s="754">
        <v>156777</v>
      </c>
      <c r="G901" s="754">
        <v>5754</v>
      </c>
      <c r="H901" s="360">
        <v>1.21</v>
      </c>
      <c r="I901" s="688">
        <v>2.36</v>
      </c>
      <c r="J901" s="688">
        <v>18.96</v>
      </c>
      <c r="K901" s="691">
        <v>23</v>
      </c>
      <c r="L901" s="754">
        <v>4.8500000000000001E-2</v>
      </c>
      <c r="M901" s="754">
        <v>4.8500000000000001E-2</v>
      </c>
      <c r="N901" s="754">
        <v>4.0000000000000002E-4</v>
      </c>
      <c r="O901" s="694">
        <v>4.0000000000000002E-4</v>
      </c>
      <c r="P901" s="691">
        <v>15</v>
      </c>
      <c r="Q901" s="754">
        <v>0.38990000000000002</v>
      </c>
      <c r="R901" s="754">
        <v>0.38990000000000002</v>
      </c>
      <c r="S901" s="754">
        <v>1.1999999999999999E-3</v>
      </c>
      <c r="T901" s="694">
        <v>1.1999999999999999E-3</v>
      </c>
      <c r="U901" s="362"/>
      <c r="V901" s="360"/>
      <c r="W901" s="361"/>
    </row>
    <row r="902" spans="2:23" s="858" customFormat="1" x14ac:dyDescent="0.2">
      <c r="B902" s="359" t="s">
        <v>1430</v>
      </c>
      <c r="C902" s="360" t="s">
        <v>694</v>
      </c>
      <c r="D902" s="360" t="s">
        <v>468</v>
      </c>
      <c r="E902" s="683">
        <v>1019</v>
      </c>
      <c r="F902" s="754">
        <v>220103</v>
      </c>
      <c r="G902" s="754">
        <v>1902</v>
      </c>
      <c r="H902" s="360">
        <v>2.1</v>
      </c>
      <c r="I902" s="688">
        <v>4.97</v>
      </c>
      <c r="J902" s="688">
        <v>15.41</v>
      </c>
      <c r="K902" s="691">
        <v>54</v>
      </c>
      <c r="L902" s="754">
        <v>0.30309999999999998</v>
      </c>
      <c r="M902" s="754">
        <v>0.30299999999999999</v>
      </c>
      <c r="N902" s="754">
        <v>2.8999999999999998E-3</v>
      </c>
      <c r="O902" s="694">
        <v>2.8999999999999998E-3</v>
      </c>
      <c r="P902" s="691">
        <v>18</v>
      </c>
      <c r="Q902" s="754">
        <v>0.93910000000000005</v>
      </c>
      <c r="R902" s="754">
        <v>0.93910000000000005</v>
      </c>
      <c r="S902" s="754">
        <v>2.8999999999999998E-3</v>
      </c>
      <c r="T902" s="694">
        <v>2.8999999999999998E-3</v>
      </c>
      <c r="U902" s="362"/>
      <c r="V902" s="360"/>
      <c r="W902" s="361"/>
    </row>
    <row r="903" spans="2:23" s="858" customFormat="1" x14ac:dyDescent="0.2">
      <c r="B903" s="359" t="s">
        <v>1431</v>
      </c>
      <c r="C903" s="360" t="s">
        <v>694</v>
      </c>
      <c r="D903" s="360" t="s">
        <v>459</v>
      </c>
      <c r="E903" s="683">
        <v>1</v>
      </c>
      <c r="F903" s="754">
        <v>0</v>
      </c>
      <c r="G903" s="754">
        <v>59</v>
      </c>
      <c r="H903" s="360">
        <v>2.82</v>
      </c>
      <c r="I903" s="688">
        <v>0</v>
      </c>
      <c r="J903" s="688">
        <v>10.78</v>
      </c>
      <c r="K903" s="691"/>
      <c r="L903" s="754"/>
      <c r="M903" s="754"/>
      <c r="N903" s="754"/>
      <c r="O903" s="694"/>
      <c r="P903" s="691">
        <v>2</v>
      </c>
      <c r="Q903" s="754">
        <v>1.1999999999999999E-3</v>
      </c>
      <c r="R903" s="754">
        <v>1.1999999999999999E-3</v>
      </c>
      <c r="S903" s="754">
        <v>0</v>
      </c>
      <c r="T903" s="694">
        <v>0</v>
      </c>
      <c r="U903" s="362"/>
      <c r="V903" s="360"/>
      <c r="W903" s="361"/>
    </row>
    <row r="904" spans="2:23" s="858" customFormat="1" x14ac:dyDescent="0.2">
      <c r="B904" s="359" t="s">
        <v>1432</v>
      </c>
      <c r="C904" s="360" t="s">
        <v>694</v>
      </c>
      <c r="D904" s="360" t="s">
        <v>7</v>
      </c>
      <c r="E904" s="683">
        <v>7</v>
      </c>
      <c r="F904" s="754">
        <v>3847</v>
      </c>
      <c r="G904" s="754">
        <v>497</v>
      </c>
      <c r="H904" s="360">
        <v>4.57</v>
      </c>
      <c r="I904" s="688">
        <v>0</v>
      </c>
      <c r="J904" s="688">
        <v>67.97</v>
      </c>
      <c r="K904" s="691"/>
      <c r="L904" s="754"/>
      <c r="M904" s="754"/>
      <c r="N904" s="754"/>
      <c r="O904" s="694"/>
      <c r="P904" s="691">
        <v>4</v>
      </c>
      <c r="Q904" s="754">
        <v>1.0999999999999999E-2</v>
      </c>
      <c r="R904" s="754">
        <v>1.0999999999999999E-2</v>
      </c>
      <c r="S904" s="754">
        <v>0</v>
      </c>
      <c r="T904" s="694">
        <v>0</v>
      </c>
      <c r="U904" s="362"/>
      <c r="V904" s="360"/>
      <c r="W904" s="361"/>
    </row>
    <row r="905" spans="2:23" s="858" customFormat="1" x14ac:dyDescent="0.2">
      <c r="B905" s="359" t="s">
        <v>1433</v>
      </c>
      <c r="C905" s="360" t="s">
        <v>694</v>
      </c>
      <c r="D905" s="360" t="s">
        <v>7</v>
      </c>
      <c r="E905" s="683">
        <v>2</v>
      </c>
      <c r="F905" s="754">
        <v>2290</v>
      </c>
      <c r="G905" s="754">
        <v>13</v>
      </c>
      <c r="H905" s="360">
        <v>7.39</v>
      </c>
      <c r="I905" s="688">
        <v>0</v>
      </c>
      <c r="J905" s="688">
        <v>0.17</v>
      </c>
      <c r="K905" s="691"/>
      <c r="L905" s="754"/>
      <c r="M905" s="754"/>
      <c r="N905" s="754"/>
      <c r="O905" s="694"/>
      <c r="P905" s="691">
        <v>3</v>
      </c>
      <c r="Q905" s="754">
        <v>2.3E-3</v>
      </c>
      <c r="R905" s="754">
        <v>2.3E-3</v>
      </c>
      <c r="S905" s="754">
        <v>0</v>
      </c>
      <c r="T905" s="694">
        <v>0</v>
      </c>
      <c r="U905" s="362"/>
      <c r="V905" s="360"/>
      <c r="W905" s="361"/>
    </row>
    <row r="906" spans="2:23" s="858" customFormat="1" x14ac:dyDescent="0.2">
      <c r="B906" s="359" t="s">
        <v>1434</v>
      </c>
      <c r="C906" s="360" t="s">
        <v>1435</v>
      </c>
      <c r="D906" s="360" t="s">
        <v>459</v>
      </c>
      <c r="E906" s="683">
        <v>273</v>
      </c>
      <c r="F906" s="754">
        <v>5228</v>
      </c>
      <c r="G906" s="754">
        <v>3819</v>
      </c>
      <c r="H906" s="360">
        <v>0.53</v>
      </c>
      <c r="I906" s="688">
        <v>1.85</v>
      </c>
      <c r="J906" s="688">
        <v>1.9</v>
      </c>
      <c r="K906" s="691">
        <v>3</v>
      </c>
      <c r="L906" s="754">
        <v>8.77E-2</v>
      </c>
      <c r="M906" s="754">
        <v>8.77E-2</v>
      </c>
      <c r="N906" s="754">
        <v>4.0000000000000002E-4</v>
      </c>
      <c r="O906" s="694">
        <v>4.0000000000000002E-4</v>
      </c>
      <c r="P906" s="691">
        <v>2</v>
      </c>
      <c r="Q906" s="754">
        <v>8.9899999999999994E-2</v>
      </c>
      <c r="R906" s="754">
        <v>8.9899999999999994E-2</v>
      </c>
      <c r="S906" s="754">
        <v>5.9999999999999995E-4</v>
      </c>
      <c r="T906" s="694">
        <v>5.9999999999999995E-4</v>
      </c>
      <c r="U906" s="362"/>
      <c r="V906" s="360"/>
      <c r="W906" s="361"/>
    </row>
    <row r="907" spans="2:23" s="858" customFormat="1" x14ac:dyDescent="0.2">
      <c r="B907" s="359" t="s">
        <v>1436</v>
      </c>
      <c r="C907" s="360" t="s">
        <v>1435</v>
      </c>
      <c r="D907" s="360" t="s">
        <v>459</v>
      </c>
      <c r="E907" s="683">
        <v>25</v>
      </c>
      <c r="F907" s="754">
        <v>12519</v>
      </c>
      <c r="G907" s="754">
        <v>464</v>
      </c>
      <c r="H907" s="360">
        <v>0.05</v>
      </c>
      <c r="I907" s="688">
        <v>0.23</v>
      </c>
      <c r="J907" s="688">
        <v>0.06</v>
      </c>
      <c r="K907" s="691">
        <v>4</v>
      </c>
      <c r="L907" s="754">
        <v>1.23E-2</v>
      </c>
      <c r="M907" s="754">
        <v>1.23E-2</v>
      </c>
      <c r="N907" s="754">
        <v>1E-4</v>
      </c>
      <c r="O907" s="694">
        <v>1E-4</v>
      </c>
      <c r="P907" s="691">
        <v>2</v>
      </c>
      <c r="Q907" s="754">
        <v>3.5000000000000001E-3</v>
      </c>
      <c r="R907" s="754">
        <v>3.5000000000000001E-3</v>
      </c>
      <c r="S907" s="754">
        <v>0</v>
      </c>
      <c r="T907" s="694">
        <v>0</v>
      </c>
      <c r="U907" s="362"/>
      <c r="V907" s="360"/>
      <c r="W907" s="361"/>
    </row>
    <row r="908" spans="2:23" s="858" customFormat="1" x14ac:dyDescent="0.2">
      <c r="B908" s="359" t="s">
        <v>1437</v>
      </c>
      <c r="C908" s="360" t="s">
        <v>1435</v>
      </c>
      <c r="D908" s="360" t="s">
        <v>459</v>
      </c>
      <c r="E908" s="683">
        <v>1</v>
      </c>
      <c r="F908" s="754">
        <v>2450</v>
      </c>
      <c r="G908" s="754">
        <v>0</v>
      </c>
      <c r="H908" s="360">
        <v>0.03</v>
      </c>
      <c r="I908" s="688">
        <v>0</v>
      </c>
      <c r="J908" s="688">
        <v>0</v>
      </c>
      <c r="K908" s="691"/>
      <c r="L908" s="754"/>
      <c r="M908" s="754"/>
      <c r="N908" s="754"/>
      <c r="O908" s="694"/>
      <c r="P908" s="691"/>
      <c r="Q908" s="754"/>
      <c r="R908" s="754"/>
      <c r="S908" s="754"/>
      <c r="T908" s="694"/>
      <c r="U908" s="362"/>
      <c r="V908" s="360"/>
      <c r="W908" s="361"/>
    </row>
    <row r="909" spans="2:23" s="858" customFormat="1" x14ac:dyDescent="0.2">
      <c r="B909" s="359" t="s">
        <v>1438</v>
      </c>
      <c r="C909" s="360" t="s">
        <v>500</v>
      </c>
      <c r="D909" s="360" t="s">
        <v>7</v>
      </c>
      <c r="E909" s="683">
        <v>863</v>
      </c>
      <c r="F909" s="754">
        <v>1772</v>
      </c>
      <c r="G909" s="754">
        <v>2846</v>
      </c>
      <c r="H909" s="360">
        <v>2.9</v>
      </c>
      <c r="I909" s="688">
        <v>3.97</v>
      </c>
      <c r="J909" s="688">
        <v>0.22</v>
      </c>
      <c r="K909" s="691">
        <v>7</v>
      </c>
      <c r="L909" s="754">
        <v>0.14599999999999999</v>
      </c>
      <c r="M909" s="754">
        <v>0.14599999999999999</v>
      </c>
      <c r="N909" s="754">
        <v>3.0999999999999999E-3</v>
      </c>
      <c r="O909" s="694">
        <v>3.0999999999999999E-3</v>
      </c>
      <c r="P909" s="691">
        <v>1</v>
      </c>
      <c r="Q909" s="754">
        <v>8.0000000000000002E-3</v>
      </c>
      <c r="R909" s="754">
        <v>8.0000000000000002E-3</v>
      </c>
      <c r="S909" s="754">
        <v>0</v>
      </c>
      <c r="T909" s="694">
        <v>0</v>
      </c>
      <c r="U909" s="362"/>
      <c r="V909" s="360"/>
      <c r="W909" s="361"/>
    </row>
    <row r="910" spans="2:23" s="858" customFormat="1" x14ac:dyDescent="0.2">
      <c r="B910" s="359" t="s">
        <v>1439</v>
      </c>
      <c r="C910" s="360" t="s">
        <v>500</v>
      </c>
      <c r="D910" s="360" t="s">
        <v>7</v>
      </c>
      <c r="E910" s="683">
        <v>90</v>
      </c>
      <c r="F910" s="754">
        <v>0</v>
      </c>
      <c r="G910" s="754">
        <v>640</v>
      </c>
      <c r="H910" s="360">
        <v>0.81</v>
      </c>
      <c r="I910" s="688">
        <v>0.55000000000000004</v>
      </c>
      <c r="J910" s="688">
        <v>0.02</v>
      </c>
      <c r="K910" s="691">
        <v>3</v>
      </c>
      <c r="L910" s="754">
        <v>8.0999999999999996E-3</v>
      </c>
      <c r="M910" s="754">
        <v>8.0999999999999996E-3</v>
      </c>
      <c r="N910" s="754">
        <v>2.9999999999999997E-4</v>
      </c>
      <c r="O910" s="694">
        <v>2.9999999999999997E-4</v>
      </c>
      <c r="P910" s="691">
        <v>1</v>
      </c>
      <c r="Q910" s="754">
        <v>2.9999999999999997E-4</v>
      </c>
      <c r="R910" s="754">
        <v>2.9999999999999997E-4</v>
      </c>
      <c r="S910" s="754">
        <v>0</v>
      </c>
      <c r="T910" s="694">
        <v>0</v>
      </c>
      <c r="U910" s="362"/>
      <c r="V910" s="360"/>
      <c r="W910" s="361"/>
    </row>
    <row r="911" spans="2:23" s="858" customFormat="1" x14ac:dyDescent="0.2">
      <c r="B911" s="359" t="s">
        <v>1440</v>
      </c>
      <c r="C911" s="360" t="s">
        <v>500</v>
      </c>
      <c r="D911" s="360" t="s">
        <v>7</v>
      </c>
      <c r="E911" s="683">
        <v>770</v>
      </c>
      <c r="F911" s="754">
        <v>6026</v>
      </c>
      <c r="G911" s="754">
        <v>757</v>
      </c>
      <c r="H911" s="360">
        <v>2.13</v>
      </c>
      <c r="I911" s="688">
        <v>0.95</v>
      </c>
      <c r="J911" s="688">
        <v>0</v>
      </c>
      <c r="K911" s="691">
        <v>6</v>
      </c>
      <c r="L911" s="754">
        <v>6.54E-2</v>
      </c>
      <c r="M911" s="754">
        <v>6.54E-2</v>
      </c>
      <c r="N911" s="754">
        <v>1.6999999999999999E-3</v>
      </c>
      <c r="O911" s="694">
        <v>1.6999999999999999E-3</v>
      </c>
      <c r="P911" s="691"/>
      <c r="Q911" s="754"/>
      <c r="R911" s="754"/>
      <c r="S911" s="754"/>
      <c r="T911" s="694"/>
      <c r="U911" s="362"/>
      <c r="V911" s="360"/>
      <c r="W911" s="361"/>
    </row>
    <row r="912" spans="2:23" s="858" customFormat="1" x14ac:dyDescent="0.2">
      <c r="B912" s="359" t="s">
        <v>1441</v>
      </c>
      <c r="C912" s="360" t="s">
        <v>500</v>
      </c>
      <c r="D912" s="360" t="s">
        <v>7</v>
      </c>
      <c r="E912" s="683">
        <v>317</v>
      </c>
      <c r="F912" s="754">
        <v>335</v>
      </c>
      <c r="G912" s="754">
        <v>2690</v>
      </c>
      <c r="H912" s="360">
        <v>2.5</v>
      </c>
      <c r="I912" s="688">
        <v>2.65</v>
      </c>
      <c r="J912" s="688">
        <v>0.08</v>
      </c>
      <c r="K912" s="691">
        <v>5</v>
      </c>
      <c r="L912" s="754">
        <v>6.7799999999999999E-2</v>
      </c>
      <c r="M912" s="754">
        <v>6.7799999999999999E-2</v>
      </c>
      <c r="N912" s="754">
        <v>1E-3</v>
      </c>
      <c r="O912" s="694">
        <v>1E-3</v>
      </c>
      <c r="P912" s="691">
        <v>1</v>
      </c>
      <c r="Q912" s="754">
        <v>2.0999999999999999E-3</v>
      </c>
      <c r="R912" s="754">
        <v>2.0999999999999999E-3</v>
      </c>
      <c r="S912" s="754">
        <v>1E-4</v>
      </c>
      <c r="T912" s="694">
        <v>1E-4</v>
      </c>
      <c r="U912" s="362"/>
      <c r="V912" s="360"/>
      <c r="W912" s="361"/>
    </row>
    <row r="913" spans="2:23" s="858" customFormat="1" x14ac:dyDescent="0.2">
      <c r="B913" s="359" t="s">
        <v>1442</v>
      </c>
      <c r="C913" s="360" t="s">
        <v>500</v>
      </c>
      <c r="D913" s="360" t="s">
        <v>7</v>
      </c>
      <c r="E913" s="683">
        <v>143</v>
      </c>
      <c r="F913" s="754">
        <v>17</v>
      </c>
      <c r="G913" s="754">
        <v>1764</v>
      </c>
      <c r="H913" s="360">
        <v>2.6</v>
      </c>
      <c r="I913" s="688">
        <v>0.94</v>
      </c>
      <c r="J913" s="688">
        <v>0</v>
      </c>
      <c r="K913" s="691">
        <v>4</v>
      </c>
      <c r="L913" s="754">
        <v>1.32E-2</v>
      </c>
      <c r="M913" s="754">
        <v>1.32E-2</v>
      </c>
      <c r="N913" s="754">
        <v>5.0000000000000001E-4</v>
      </c>
      <c r="O913" s="694">
        <v>5.0000000000000001E-4</v>
      </c>
      <c r="P913" s="691"/>
      <c r="Q913" s="754"/>
      <c r="R913" s="754"/>
      <c r="S913" s="754"/>
      <c r="T913" s="694"/>
      <c r="U913" s="362"/>
      <c r="V913" s="360"/>
      <c r="W913" s="361"/>
    </row>
    <row r="914" spans="2:23" s="858" customFormat="1" x14ac:dyDescent="0.2">
      <c r="B914" s="359" t="s">
        <v>1443</v>
      </c>
      <c r="C914" s="360" t="s">
        <v>500</v>
      </c>
      <c r="D914" s="360" t="s">
        <v>7</v>
      </c>
      <c r="E914" s="683">
        <v>719</v>
      </c>
      <c r="F914" s="754">
        <v>2597</v>
      </c>
      <c r="G914" s="754">
        <v>1313</v>
      </c>
      <c r="H914" s="360">
        <v>3.4</v>
      </c>
      <c r="I914" s="688">
        <v>2.2000000000000002</v>
      </c>
      <c r="J914" s="688">
        <v>2.02</v>
      </c>
      <c r="K914" s="691">
        <v>6</v>
      </c>
      <c r="L914" s="754">
        <v>8.0500000000000002E-2</v>
      </c>
      <c r="M914" s="754">
        <v>8.0500000000000002E-2</v>
      </c>
      <c r="N914" s="754">
        <v>2.3999999999999998E-3</v>
      </c>
      <c r="O914" s="694">
        <v>2.3999999999999998E-3</v>
      </c>
      <c r="P914" s="691">
        <v>3</v>
      </c>
      <c r="Q914" s="754">
        <v>7.3899999999999993E-2</v>
      </c>
      <c r="R914" s="754">
        <v>7.3899999999999993E-2</v>
      </c>
      <c r="S914" s="754">
        <v>2.0000000000000001E-4</v>
      </c>
      <c r="T914" s="694">
        <v>2.0000000000000001E-4</v>
      </c>
      <c r="U914" s="362"/>
      <c r="V914" s="360"/>
      <c r="W914" s="361"/>
    </row>
    <row r="915" spans="2:23" s="858" customFormat="1" x14ac:dyDescent="0.2">
      <c r="B915" s="359" t="s">
        <v>1444</v>
      </c>
      <c r="C915" s="360" t="s">
        <v>599</v>
      </c>
      <c r="D915" s="360" t="s">
        <v>468</v>
      </c>
      <c r="E915" s="683">
        <v>35</v>
      </c>
      <c r="F915" s="754">
        <v>238367</v>
      </c>
      <c r="G915" s="754">
        <v>0</v>
      </c>
      <c r="H915" s="360">
        <v>0.13</v>
      </c>
      <c r="I915" s="688">
        <v>0.36</v>
      </c>
      <c r="J915" s="688">
        <v>0.41</v>
      </c>
      <c r="K915" s="691">
        <v>5</v>
      </c>
      <c r="L915" s="754">
        <v>9.1000000000000004E-3</v>
      </c>
      <c r="M915" s="754">
        <v>7.4999999999999997E-3</v>
      </c>
      <c r="N915" s="754">
        <v>2.0000000000000001E-4</v>
      </c>
      <c r="O915" s="694">
        <v>1E-4</v>
      </c>
      <c r="P915" s="691">
        <v>1</v>
      </c>
      <c r="Q915" s="754">
        <v>1.0500000000000001E-2</v>
      </c>
      <c r="R915" s="754">
        <v>1.0500000000000001E-2</v>
      </c>
      <c r="S915" s="754">
        <v>0</v>
      </c>
      <c r="T915" s="694">
        <v>0</v>
      </c>
      <c r="U915" s="362"/>
      <c r="V915" s="360"/>
      <c r="W915" s="361"/>
    </row>
    <row r="916" spans="2:23" s="858" customFormat="1" x14ac:dyDescent="0.2">
      <c r="B916" s="359" t="s">
        <v>1445</v>
      </c>
      <c r="C916" s="360" t="s">
        <v>599</v>
      </c>
      <c r="D916" s="360" t="s">
        <v>459</v>
      </c>
      <c r="E916" s="683">
        <v>3</v>
      </c>
      <c r="F916" s="754">
        <v>1706</v>
      </c>
      <c r="G916" s="754">
        <v>0</v>
      </c>
      <c r="H916" s="360">
        <v>0.79</v>
      </c>
      <c r="I916" s="688">
        <v>2.3199999999999998</v>
      </c>
      <c r="J916" s="688">
        <v>6.81</v>
      </c>
      <c r="K916" s="691">
        <v>4</v>
      </c>
      <c r="L916" s="754">
        <v>8.0000000000000004E-4</v>
      </c>
      <c r="M916" s="754">
        <v>5.9999999999999995E-4</v>
      </c>
      <c r="N916" s="754">
        <v>0</v>
      </c>
      <c r="O916" s="694">
        <v>0</v>
      </c>
      <c r="P916" s="691">
        <v>2</v>
      </c>
      <c r="Q916" s="754">
        <v>2.2000000000000001E-3</v>
      </c>
      <c r="R916" s="754">
        <v>2.2000000000000001E-3</v>
      </c>
      <c r="S916" s="754">
        <v>0</v>
      </c>
      <c r="T916" s="694">
        <v>0</v>
      </c>
      <c r="U916" s="362"/>
      <c r="V916" s="360"/>
      <c r="W916" s="361"/>
    </row>
    <row r="917" spans="2:23" s="858" customFormat="1" x14ac:dyDescent="0.2">
      <c r="B917" s="359" t="s">
        <v>1446</v>
      </c>
      <c r="C917" s="360" t="s">
        <v>599</v>
      </c>
      <c r="D917" s="360" t="s">
        <v>468</v>
      </c>
      <c r="E917" s="683">
        <v>333</v>
      </c>
      <c r="F917" s="754">
        <v>1903444</v>
      </c>
      <c r="G917" s="754">
        <v>2333</v>
      </c>
      <c r="H917" s="360">
        <v>1.1100000000000001</v>
      </c>
      <c r="I917" s="688">
        <v>11.38</v>
      </c>
      <c r="J917" s="688">
        <v>7.22</v>
      </c>
      <c r="K917" s="691">
        <v>28</v>
      </c>
      <c r="L917" s="754">
        <v>0.26529999999999998</v>
      </c>
      <c r="M917" s="754">
        <v>0.24990000000000001</v>
      </c>
      <c r="N917" s="754">
        <v>2.3E-3</v>
      </c>
      <c r="O917" s="694">
        <v>2E-3</v>
      </c>
      <c r="P917" s="691">
        <v>8</v>
      </c>
      <c r="Q917" s="754">
        <v>0.16839999999999999</v>
      </c>
      <c r="R917" s="754">
        <v>0.16839999999999999</v>
      </c>
      <c r="S917" s="754">
        <v>5.0000000000000001E-4</v>
      </c>
      <c r="T917" s="694">
        <v>5.0000000000000001E-4</v>
      </c>
      <c r="U917" s="362"/>
      <c r="V917" s="360"/>
      <c r="W917" s="361"/>
    </row>
    <row r="918" spans="2:23" s="858" customFormat="1" x14ac:dyDescent="0.2">
      <c r="B918" s="359" t="s">
        <v>1447</v>
      </c>
      <c r="C918" s="360" t="s">
        <v>599</v>
      </c>
      <c r="D918" s="360" t="s">
        <v>459</v>
      </c>
      <c r="E918" s="683">
        <v>4</v>
      </c>
      <c r="F918" s="754">
        <v>8589</v>
      </c>
      <c r="G918" s="754">
        <v>0</v>
      </c>
      <c r="H918" s="360">
        <v>0.09</v>
      </c>
      <c r="I918" s="688">
        <v>0.01</v>
      </c>
      <c r="J918" s="688">
        <v>0.01</v>
      </c>
      <c r="K918" s="691">
        <v>4</v>
      </c>
      <c r="L918" s="754">
        <v>1E-3</v>
      </c>
      <c r="M918" s="754">
        <v>8.9999999999999998E-4</v>
      </c>
      <c r="N918" s="754">
        <v>0</v>
      </c>
      <c r="O918" s="694">
        <v>0</v>
      </c>
      <c r="P918" s="691">
        <v>1</v>
      </c>
      <c r="Q918" s="754">
        <v>1.1999999999999999E-3</v>
      </c>
      <c r="R918" s="754">
        <v>1.1999999999999999E-3</v>
      </c>
      <c r="S918" s="754">
        <v>0</v>
      </c>
      <c r="T918" s="694">
        <v>0</v>
      </c>
      <c r="U918" s="362"/>
      <c r="V918" s="360"/>
      <c r="W918" s="361"/>
    </row>
    <row r="919" spans="2:23" s="858" customFormat="1" x14ac:dyDescent="0.2">
      <c r="B919" s="359" t="s">
        <v>1448</v>
      </c>
      <c r="C919" s="360" t="s">
        <v>639</v>
      </c>
      <c r="D919" s="360" t="s">
        <v>468</v>
      </c>
      <c r="E919" s="683">
        <v>591</v>
      </c>
      <c r="F919" s="754">
        <v>258135</v>
      </c>
      <c r="G919" s="754">
        <v>2454</v>
      </c>
      <c r="H919" s="360">
        <v>1.56</v>
      </c>
      <c r="I919" s="688">
        <v>8.4</v>
      </c>
      <c r="J919" s="688">
        <v>6.39</v>
      </c>
      <c r="K919" s="691">
        <v>88</v>
      </c>
      <c r="L919" s="754">
        <v>0.55810000000000004</v>
      </c>
      <c r="M919" s="754">
        <v>0.55800000000000005</v>
      </c>
      <c r="N919" s="754">
        <v>3.2000000000000002E-3</v>
      </c>
      <c r="O919" s="694">
        <v>3.2000000000000002E-3</v>
      </c>
      <c r="P919" s="691">
        <v>32</v>
      </c>
      <c r="Q919" s="754">
        <v>0.42480000000000001</v>
      </c>
      <c r="R919" s="754">
        <v>0.42480000000000001</v>
      </c>
      <c r="S919" s="754">
        <v>1.4E-3</v>
      </c>
      <c r="T919" s="694">
        <v>1.4E-3</v>
      </c>
      <c r="U919" s="362"/>
      <c r="V919" s="360"/>
      <c r="W919" s="361"/>
    </row>
    <row r="920" spans="2:23" s="858" customFormat="1" x14ac:dyDescent="0.2">
      <c r="B920" s="359" t="s">
        <v>1449</v>
      </c>
      <c r="C920" s="360" t="s">
        <v>639</v>
      </c>
      <c r="D920" s="360" t="s">
        <v>459</v>
      </c>
      <c r="E920" s="683">
        <v>329</v>
      </c>
      <c r="F920" s="754">
        <v>154698</v>
      </c>
      <c r="G920" s="754">
        <v>0</v>
      </c>
      <c r="H920" s="360">
        <v>0.46</v>
      </c>
      <c r="I920" s="688">
        <v>3.94</v>
      </c>
      <c r="J920" s="688">
        <v>1.39</v>
      </c>
      <c r="K920" s="691">
        <v>55</v>
      </c>
      <c r="L920" s="754">
        <v>0.22389999999999999</v>
      </c>
      <c r="M920" s="754">
        <v>0.22389999999999999</v>
      </c>
      <c r="N920" s="754">
        <v>1.6000000000000001E-3</v>
      </c>
      <c r="O920" s="694">
        <v>1.6000000000000001E-3</v>
      </c>
      <c r="P920" s="691">
        <v>14</v>
      </c>
      <c r="Q920" s="754">
        <v>7.9000000000000001E-2</v>
      </c>
      <c r="R920" s="754">
        <v>7.9000000000000001E-2</v>
      </c>
      <c r="S920" s="754">
        <v>4.0000000000000002E-4</v>
      </c>
      <c r="T920" s="694">
        <v>4.0000000000000002E-4</v>
      </c>
      <c r="U920" s="362"/>
      <c r="V920" s="360"/>
      <c r="W920" s="361"/>
    </row>
    <row r="921" spans="2:23" s="858" customFormat="1" x14ac:dyDescent="0.2">
      <c r="B921" s="359" t="s">
        <v>1450</v>
      </c>
      <c r="C921" s="360" t="s">
        <v>639</v>
      </c>
      <c r="D921" s="360" t="s">
        <v>459</v>
      </c>
      <c r="E921" s="683">
        <v>189</v>
      </c>
      <c r="F921" s="754">
        <v>69446</v>
      </c>
      <c r="G921" s="754">
        <v>44</v>
      </c>
      <c r="H921" s="360">
        <v>0.46</v>
      </c>
      <c r="I921" s="688">
        <v>3.59</v>
      </c>
      <c r="J921" s="688">
        <v>0.09</v>
      </c>
      <c r="K921" s="691">
        <v>20</v>
      </c>
      <c r="L921" s="754">
        <v>0.221</v>
      </c>
      <c r="M921" s="754">
        <v>0.221</v>
      </c>
      <c r="N921" s="754">
        <v>5.9999999999999995E-4</v>
      </c>
      <c r="O921" s="694">
        <v>5.9999999999999995E-4</v>
      </c>
      <c r="P921" s="691">
        <v>4</v>
      </c>
      <c r="Q921" s="754">
        <v>5.4999999999999997E-3</v>
      </c>
      <c r="R921" s="754">
        <v>5.4999999999999997E-3</v>
      </c>
      <c r="S921" s="754">
        <v>0</v>
      </c>
      <c r="T921" s="694">
        <v>0</v>
      </c>
      <c r="U921" s="362"/>
      <c r="V921" s="360"/>
      <c r="W921" s="361"/>
    </row>
    <row r="922" spans="2:23" s="858" customFormat="1" x14ac:dyDescent="0.2">
      <c r="B922" s="359" t="s">
        <v>1451</v>
      </c>
      <c r="C922" s="360" t="s">
        <v>1103</v>
      </c>
      <c r="D922" s="360" t="s">
        <v>459</v>
      </c>
      <c r="E922" s="683">
        <v>2268</v>
      </c>
      <c r="F922" s="754">
        <v>20201</v>
      </c>
      <c r="G922" s="754">
        <v>9414</v>
      </c>
      <c r="H922" s="360">
        <v>5.73</v>
      </c>
      <c r="I922" s="688">
        <v>0.93</v>
      </c>
      <c r="J922" s="688">
        <v>4.88</v>
      </c>
      <c r="K922" s="691">
        <v>15</v>
      </c>
      <c r="L922" s="754">
        <v>7.8799999999999995E-2</v>
      </c>
      <c r="M922" s="754">
        <v>7.8799999999999995E-2</v>
      </c>
      <c r="N922" s="754">
        <v>5.9999999999999995E-4</v>
      </c>
      <c r="O922" s="694">
        <v>5.9999999999999995E-4</v>
      </c>
      <c r="P922" s="691">
        <v>7</v>
      </c>
      <c r="Q922" s="754">
        <v>0.41370000000000001</v>
      </c>
      <c r="R922" s="754">
        <v>0.41370000000000001</v>
      </c>
      <c r="S922" s="754">
        <v>1E-3</v>
      </c>
      <c r="T922" s="694">
        <v>1E-3</v>
      </c>
      <c r="U922" s="362"/>
      <c r="V922" s="360"/>
      <c r="W922" s="361"/>
    </row>
    <row r="923" spans="2:23" s="858" customFormat="1" x14ac:dyDescent="0.2">
      <c r="B923" s="359" t="s">
        <v>1452</v>
      </c>
      <c r="C923" s="360" t="s">
        <v>1103</v>
      </c>
      <c r="D923" s="360" t="s">
        <v>468</v>
      </c>
      <c r="E923" s="683">
        <v>1081</v>
      </c>
      <c r="F923" s="754">
        <v>589439</v>
      </c>
      <c r="G923" s="754">
        <v>2362</v>
      </c>
      <c r="H923" s="360">
        <v>6.67</v>
      </c>
      <c r="I923" s="688">
        <v>12.15</v>
      </c>
      <c r="J923" s="688">
        <v>6.04</v>
      </c>
      <c r="K923" s="691">
        <v>124</v>
      </c>
      <c r="L923" s="754">
        <v>0.502</v>
      </c>
      <c r="M923" s="754">
        <v>0.4965</v>
      </c>
      <c r="N923" s="754">
        <v>2.7000000000000001E-3</v>
      </c>
      <c r="O923" s="694">
        <v>2.7000000000000001E-3</v>
      </c>
      <c r="P923" s="691">
        <v>23</v>
      </c>
      <c r="Q923" s="754">
        <v>0.24959999999999999</v>
      </c>
      <c r="R923" s="754">
        <v>0.24959999999999999</v>
      </c>
      <c r="S923" s="754">
        <v>1E-3</v>
      </c>
      <c r="T923" s="694">
        <v>1E-3</v>
      </c>
      <c r="U923" s="362"/>
      <c r="V923" s="360"/>
      <c r="W923" s="361"/>
    </row>
    <row r="924" spans="2:23" s="858" customFormat="1" x14ac:dyDescent="0.2">
      <c r="B924" s="359" t="s">
        <v>1453</v>
      </c>
      <c r="C924" s="360" t="s">
        <v>1103</v>
      </c>
      <c r="D924" s="360" t="s">
        <v>7</v>
      </c>
      <c r="E924" s="683">
        <v>1727</v>
      </c>
      <c r="F924" s="754">
        <v>9711</v>
      </c>
      <c r="G924" s="754">
        <v>1910</v>
      </c>
      <c r="H924" s="360">
        <v>5.67</v>
      </c>
      <c r="I924" s="688">
        <v>9.11</v>
      </c>
      <c r="J924" s="688">
        <v>0</v>
      </c>
      <c r="K924" s="691">
        <v>4</v>
      </c>
      <c r="L924" s="754">
        <v>0.39369999999999999</v>
      </c>
      <c r="M924" s="754">
        <v>0.39369999999999999</v>
      </c>
      <c r="N924" s="754">
        <v>3.8999999999999998E-3</v>
      </c>
      <c r="O924" s="694">
        <v>3.8999999999999998E-3</v>
      </c>
      <c r="P924" s="691"/>
      <c r="Q924" s="754"/>
      <c r="R924" s="754"/>
      <c r="S924" s="754"/>
      <c r="T924" s="694"/>
      <c r="U924" s="362"/>
      <c r="V924" s="360"/>
      <c r="W924" s="361"/>
    </row>
    <row r="925" spans="2:23" s="858" customFormat="1" x14ac:dyDescent="0.2">
      <c r="B925" s="359" t="s">
        <v>1454</v>
      </c>
      <c r="C925" s="360" t="s">
        <v>1103</v>
      </c>
      <c r="D925" s="360" t="s">
        <v>468</v>
      </c>
      <c r="E925" s="683">
        <v>1141</v>
      </c>
      <c r="F925" s="754">
        <v>365614</v>
      </c>
      <c r="G925" s="754">
        <v>2980</v>
      </c>
      <c r="H925" s="360">
        <v>2.78</v>
      </c>
      <c r="I925" s="688">
        <v>10.16</v>
      </c>
      <c r="J925" s="688">
        <v>10.38</v>
      </c>
      <c r="K925" s="691">
        <v>79</v>
      </c>
      <c r="L925" s="754">
        <v>0.46200000000000002</v>
      </c>
      <c r="M925" s="754">
        <v>0.4128</v>
      </c>
      <c r="N925" s="754">
        <v>2.7000000000000001E-3</v>
      </c>
      <c r="O925" s="694">
        <v>2.3E-3</v>
      </c>
      <c r="P925" s="691">
        <v>91</v>
      </c>
      <c r="Q925" s="754">
        <v>0.47160000000000002</v>
      </c>
      <c r="R925" s="754">
        <v>0.47060000000000002</v>
      </c>
      <c r="S925" s="754">
        <v>1.6999999999999999E-3</v>
      </c>
      <c r="T925" s="694">
        <v>1.6999999999999999E-3</v>
      </c>
      <c r="U925" s="362"/>
      <c r="V925" s="360"/>
      <c r="W925" s="361"/>
    </row>
    <row r="926" spans="2:23" s="858" customFormat="1" x14ac:dyDescent="0.2">
      <c r="B926" s="359" t="s">
        <v>1455</v>
      </c>
      <c r="C926" s="360" t="s">
        <v>1103</v>
      </c>
      <c r="D926" s="360" t="s">
        <v>459</v>
      </c>
      <c r="E926" s="683">
        <v>467</v>
      </c>
      <c r="F926" s="754">
        <v>122319</v>
      </c>
      <c r="G926" s="754">
        <v>1283</v>
      </c>
      <c r="H926" s="360">
        <v>4.41</v>
      </c>
      <c r="I926" s="688">
        <v>3.69</v>
      </c>
      <c r="J926" s="688">
        <v>0.99</v>
      </c>
      <c r="K926" s="691">
        <v>42</v>
      </c>
      <c r="L926" s="754">
        <v>0.15310000000000001</v>
      </c>
      <c r="M926" s="754">
        <v>0.15310000000000001</v>
      </c>
      <c r="N926" s="754">
        <v>1E-3</v>
      </c>
      <c r="O926" s="694">
        <v>1E-3</v>
      </c>
      <c r="P926" s="691">
        <v>8</v>
      </c>
      <c r="Q926" s="754">
        <v>4.1099999999999998E-2</v>
      </c>
      <c r="R926" s="754">
        <v>4.1099999999999998E-2</v>
      </c>
      <c r="S926" s="754">
        <v>2.0000000000000001E-4</v>
      </c>
      <c r="T926" s="694">
        <v>2.0000000000000001E-4</v>
      </c>
      <c r="U926" s="362"/>
      <c r="V926" s="360"/>
      <c r="W926" s="361"/>
    </row>
    <row r="927" spans="2:23" s="858" customFormat="1" x14ac:dyDescent="0.2">
      <c r="B927" s="359" t="s">
        <v>1456</v>
      </c>
      <c r="C927" s="360" t="s">
        <v>1103</v>
      </c>
      <c r="D927" s="360" t="s">
        <v>459</v>
      </c>
      <c r="E927" s="683">
        <v>333</v>
      </c>
      <c r="F927" s="754">
        <v>130135</v>
      </c>
      <c r="G927" s="754">
        <v>386</v>
      </c>
      <c r="H927" s="360">
        <v>4.71</v>
      </c>
      <c r="I927" s="688">
        <v>4.05</v>
      </c>
      <c r="J927" s="688">
        <v>0.83</v>
      </c>
      <c r="K927" s="691">
        <v>35</v>
      </c>
      <c r="L927" s="754">
        <v>0.1605</v>
      </c>
      <c r="M927" s="754">
        <v>0.1605</v>
      </c>
      <c r="N927" s="754">
        <v>1.1000000000000001E-3</v>
      </c>
      <c r="O927" s="694">
        <v>1.1000000000000001E-3</v>
      </c>
      <c r="P927" s="691">
        <v>7</v>
      </c>
      <c r="Q927" s="754">
        <v>3.2899999999999999E-2</v>
      </c>
      <c r="R927" s="754">
        <v>3.2899999999999999E-2</v>
      </c>
      <c r="S927" s="754">
        <v>2.9999999999999997E-4</v>
      </c>
      <c r="T927" s="694">
        <v>2.9999999999999997E-4</v>
      </c>
      <c r="U927" s="362"/>
      <c r="V927" s="360"/>
      <c r="W927" s="361"/>
    </row>
    <row r="928" spans="2:23" s="858" customFormat="1" x14ac:dyDescent="0.2">
      <c r="B928" s="359" t="s">
        <v>1457</v>
      </c>
      <c r="C928" s="360" t="s">
        <v>1103</v>
      </c>
      <c r="D928" s="360" t="s">
        <v>459</v>
      </c>
      <c r="E928" s="683">
        <v>2042</v>
      </c>
      <c r="F928" s="754">
        <v>22614</v>
      </c>
      <c r="G928" s="754">
        <v>10482</v>
      </c>
      <c r="H928" s="360">
        <v>6.07</v>
      </c>
      <c r="I928" s="688">
        <v>8.7100000000000009</v>
      </c>
      <c r="J928" s="688">
        <v>1.8</v>
      </c>
      <c r="K928" s="691">
        <v>13</v>
      </c>
      <c r="L928" s="754">
        <v>0.41639999999999999</v>
      </c>
      <c r="M928" s="754">
        <v>0.41460000000000002</v>
      </c>
      <c r="N928" s="754">
        <v>4.5999999999999999E-3</v>
      </c>
      <c r="O928" s="694">
        <v>4.5999999999999999E-3</v>
      </c>
      <c r="P928" s="691">
        <v>11</v>
      </c>
      <c r="Q928" s="754">
        <v>8.6099999999999996E-2</v>
      </c>
      <c r="R928" s="754">
        <v>8.6099999999999996E-2</v>
      </c>
      <c r="S928" s="754">
        <v>4.0000000000000002E-4</v>
      </c>
      <c r="T928" s="694">
        <v>4.0000000000000002E-4</v>
      </c>
      <c r="U928" s="362"/>
      <c r="V928" s="360"/>
      <c r="W928" s="361"/>
    </row>
    <row r="929" spans="2:23" s="858" customFormat="1" x14ac:dyDescent="0.2">
      <c r="B929" s="359" t="s">
        <v>1458</v>
      </c>
      <c r="C929" s="360" t="s">
        <v>999</v>
      </c>
      <c r="D929" s="360" t="s">
        <v>459</v>
      </c>
      <c r="E929" s="683">
        <v>361</v>
      </c>
      <c r="F929" s="754">
        <v>56368</v>
      </c>
      <c r="G929" s="754">
        <v>1189</v>
      </c>
      <c r="H929" s="360">
        <v>0.53</v>
      </c>
      <c r="I929" s="688">
        <v>2.23</v>
      </c>
      <c r="J929" s="688">
        <v>2.83</v>
      </c>
      <c r="K929" s="691">
        <v>25</v>
      </c>
      <c r="L929" s="754">
        <v>0.1729</v>
      </c>
      <c r="M929" s="754">
        <v>8.3299999999999999E-2</v>
      </c>
      <c r="N929" s="754">
        <v>5.0000000000000001E-4</v>
      </c>
      <c r="O929" s="694">
        <v>4.0000000000000002E-4</v>
      </c>
      <c r="P929" s="691">
        <v>18</v>
      </c>
      <c r="Q929" s="754">
        <v>0.2198</v>
      </c>
      <c r="R929" s="754">
        <v>0.2198</v>
      </c>
      <c r="S929" s="754">
        <v>6.9999999999999999E-4</v>
      </c>
      <c r="T929" s="694">
        <v>6.9999999999999999E-4</v>
      </c>
      <c r="U929" s="362"/>
      <c r="V929" s="360"/>
      <c r="W929" s="361"/>
    </row>
    <row r="930" spans="2:23" s="858" customFormat="1" x14ac:dyDescent="0.2">
      <c r="B930" s="359" t="s">
        <v>1459</v>
      </c>
      <c r="C930" s="360" t="s">
        <v>999</v>
      </c>
      <c r="D930" s="360" t="s">
        <v>459</v>
      </c>
      <c r="E930" s="683">
        <v>712</v>
      </c>
      <c r="F930" s="754">
        <v>85883</v>
      </c>
      <c r="G930" s="754">
        <v>1773</v>
      </c>
      <c r="H930" s="360">
        <v>1.05</v>
      </c>
      <c r="I930" s="688">
        <v>1.61</v>
      </c>
      <c r="J930" s="688">
        <v>5.79</v>
      </c>
      <c r="K930" s="691">
        <v>26</v>
      </c>
      <c r="L930" s="754">
        <v>0.12540000000000001</v>
      </c>
      <c r="M930" s="754">
        <v>0.12540000000000001</v>
      </c>
      <c r="N930" s="754">
        <v>1.4E-3</v>
      </c>
      <c r="O930" s="694">
        <v>1.4E-3</v>
      </c>
      <c r="P930" s="691">
        <v>24</v>
      </c>
      <c r="Q930" s="754">
        <v>0.45079999999999998</v>
      </c>
      <c r="R930" s="754">
        <v>0.45079999999999998</v>
      </c>
      <c r="S930" s="754">
        <v>1.4E-3</v>
      </c>
      <c r="T930" s="694">
        <v>1.4E-3</v>
      </c>
      <c r="U930" s="362"/>
      <c r="V930" s="360"/>
      <c r="W930" s="361"/>
    </row>
    <row r="931" spans="2:23" s="858" customFormat="1" x14ac:dyDescent="0.2">
      <c r="B931" s="359" t="s">
        <v>1460</v>
      </c>
      <c r="C931" s="360" t="s">
        <v>999</v>
      </c>
      <c r="D931" s="360" t="s">
        <v>459</v>
      </c>
      <c r="E931" s="683">
        <v>1255</v>
      </c>
      <c r="F931" s="754">
        <v>21774</v>
      </c>
      <c r="G931" s="754">
        <v>3242</v>
      </c>
      <c r="H931" s="360">
        <v>2.77</v>
      </c>
      <c r="I931" s="688">
        <v>4.01</v>
      </c>
      <c r="J931" s="688">
        <v>2.58</v>
      </c>
      <c r="K931" s="691">
        <v>14</v>
      </c>
      <c r="L931" s="754">
        <v>0.17430000000000001</v>
      </c>
      <c r="M931" s="754">
        <v>0.17430000000000001</v>
      </c>
      <c r="N931" s="754">
        <v>1.6999999999999999E-3</v>
      </c>
      <c r="O931" s="694">
        <v>1.6999999999999999E-3</v>
      </c>
      <c r="P931" s="691">
        <v>5</v>
      </c>
      <c r="Q931" s="754">
        <v>0.1124</v>
      </c>
      <c r="R931" s="754">
        <v>0.1124</v>
      </c>
      <c r="S931" s="754">
        <v>4.0000000000000002E-4</v>
      </c>
      <c r="T931" s="694">
        <v>4.0000000000000002E-4</v>
      </c>
      <c r="U931" s="362"/>
      <c r="V931" s="360"/>
      <c r="W931" s="361"/>
    </row>
    <row r="932" spans="2:23" s="858" customFormat="1" x14ac:dyDescent="0.2">
      <c r="B932" s="359" t="s">
        <v>1461</v>
      </c>
      <c r="C932" s="360" t="s">
        <v>999</v>
      </c>
      <c r="D932" s="360" t="s">
        <v>459</v>
      </c>
      <c r="E932" s="683">
        <v>1763</v>
      </c>
      <c r="F932" s="754">
        <v>44129</v>
      </c>
      <c r="G932" s="754">
        <v>7182</v>
      </c>
      <c r="H932" s="360">
        <v>2.5499999999999998</v>
      </c>
      <c r="I932" s="688">
        <v>6.87</v>
      </c>
      <c r="J932" s="688">
        <v>1.18</v>
      </c>
      <c r="K932" s="691">
        <v>20</v>
      </c>
      <c r="L932" s="754">
        <v>0.41660000000000003</v>
      </c>
      <c r="M932" s="754">
        <v>0.41660000000000003</v>
      </c>
      <c r="N932" s="754">
        <v>6.0000000000000001E-3</v>
      </c>
      <c r="O932" s="694">
        <v>6.0000000000000001E-3</v>
      </c>
      <c r="P932" s="691">
        <v>10</v>
      </c>
      <c r="Q932" s="754">
        <v>7.1400000000000005E-2</v>
      </c>
      <c r="R932" s="754">
        <v>7.1400000000000005E-2</v>
      </c>
      <c r="S932" s="754">
        <v>5.0000000000000001E-4</v>
      </c>
      <c r="T932" s="694">
        <v>5.0000000000000001E-4</v>
      </c>
      <c r="U932" s="362"/>
      <c r="V932" s="360"/>
      <c r="W932" s="361"/>
    </row>
    <row r="933" spans="2:23" s="858" customFormat="1" x14ac:dyDescent="0.2">
      <c r="B933" s="359" t="s">
        <v>1462</v>
      </c>
      <c r="C933" s="360" t="s">
        <v>999</v>
      </c>
      <c r="D933" s="360" t="s">
        <v>459</v>
      </c>
      <c r="E933" s="683">
        <v>572</v>
      </c>
      <c r="F933" s="754">
        <v>14551</v>
      </c>
      <c r="G933" s="754">
        <v>4750</v>
      </c>
      <c r="H933" s="360">
        <v>0.81</v>
      </c>
      <c r="I933" s="688">
        <v>0.14000000000000001</v>
      </c>
      <c r="J933" s="688">
        <v>1.23</v>
      </c>
      <c r="K933" s="691">
        <v>2</v>
      </c>
      <c r="L933" s="754">
        <v>7.0000000000000001E-3</v>
      </c>
      <c r="M933" s="754">
        <v>7.0000000000000001E-3</v>
      </c>
      <c r="N933" s="754">
        <v>1E-4</v>
      </c>
      <c r="O933" s="694">
        <v>1E-4</v>
      </c>
      <c r="P933" s="691">
        <v>1</v>
      </c>
      <c r="Q933" s="754">
        <v>6.1100000000000002E-2</v>
      </c>
      <c r="R933" s="754">
        <v>6.1100000000000002E-2</v>
      </c>
      <c r="S933" s="754">
        <v>2.0000000000000001E-4</v>
      </c>
      <c r="T933" s="694">
        <v>2.0000000000000001E-4</v>
      </c>
      <c r="U933" s="362"/>
      <c r="V933" s="360"/>
      <c r="W933" s="361"/>
    </row>
    <row r="934" spans="2:23" s="858" customFormat="1" x14ac:dyDescent="0.2">
      <c r="B934" s="359" t="s">
        <v>1463</v>
      </c>
      <c r="C934" s="360" t="s">
        <v>758</v>
      </c>
      <c r="D934" s="360" t="s">
        <v>459</v>
      </c>
      <c r="E934" s="683">
        <v>96</v>
      </c>
      <c r="F934" s="754">
        <v>75981</v>
      </c>
      <c r="G934" s="754">
        <v>24</v>
      </c>
      <c r="H934" s="360">
        <v>0.59</v>
      </c>
      <c r="I934" s="688">
        <v>2.0699999999999998</v>
      </c>
      <c r="J934" s="688">
        <v>3.4</v>
      </c>
      <c r="K934" s="691">
        <v>18</v>
      </c>
      <c r="L934" s="754">
        <v>5.67E-2</v>
      </c>
      <c r="M934" s="754">
        <v>5.67E-2</v>
      </c>
      <c r="N934" s="754">
        <v>2.9999999999999997E-4</v>
      </c>
      <c r="O934" s="694">
        <v>2.9999999999999997E-4</v>
      </c>
      <c r="P934" s="691">
        <v>6</v>
      </c>
      <c r="Q934" s="754">
        <v>9.2999999999999999E-2</v>
      </c>
      <c r="R934" s="754">
        <v>9.2999999999999999E-2</v>
      </c>
      <c r="S934" s="754">
        <v>2.9999999999999997E-4</v>
      </c>
      <c r="T934" s="694">
        <v>2.9999999999999997E-4</v>
      </c>
      <c r="U934" s="362"/>
      <c r="V934" s="360"/>
      <c r="W934" s="361"/>
    </row>
    <row r="935" spans="2:23" s="858" customFormat="1" x14ac:dyDescent="0.2">
      <c r="B935" s="359" t="s">
        <v>1464</v>
      </c>
      <c r="C935" s="360" t="s">
        <v>758</v>
      </c>
      <c r="D935" s="360" t="s">
        <v>459</v>
      </c>
      <c r="E935" s="683">
        <v>55</v>
      </c>
      <c r="F935" s="754">
        <v>15970</v>
      </c>
      <c r="G935" s="754">
        <v>28</v>
      </c>
      <c r="H935" s="360">
        <v>0.28999999999999998</v>
      </c>
      <c r="I935" s="688">
        <v>0.69</v>
      </c>
      <c r="J935" s="688">
        <v>2.11</v>
      </c>
      <c r="K935" s="691">
        <v>4</v>
      </c>
      <c r="L935" s="754">
        <v>2.1999999999999999E-2</v>
      </c>
      <c r="M935" s="754">
        <v>2.1999999999999999E-2</v>
      </c>
      <c r="N935" s="754">
        <v>2.0000000000000001E-4</v>
      </c>
      <c r="O935" s="694">
        <v>2.0000000000000001E-4</v>
      </c>
      <c r="P935" s="691">
        <v>6</v>
      </c>
      <c r="Q935" s="754">
        <v>6.7799999999999999E-2</v>
      </c>
      <c r="R935" s="754">
        <v>6.7799999999999999E-2</v>
      </c>
      <c r="S935" s="754">
        <v>2.0000000000000001E-4</v>
      </c>
      <c r="T935" s="694">
        <v>2.0000000000000001E-4</v>
      </c>
      <c r="U935" s="362"/>
      <c r="V935" s="360"/>
      <c r="W935" s="361"/>
    </row>
    <row r="936" spans="2:23" s="858" customFormat="1" x14ac:dyDescent="0.2">
      <c r="B936" s="359" t="s">
        <v>1465</v>
      </c>
      <c r="C936" s="360" t="s">
        <v>758</v>
      </c>
      <c r="D936" s="360" t="s">
        <v>7</v>
      </c>
      <c r="E936" s="683">
        <v>6</v>
      </c>
      <c r="F936" s="754">
        <v>1125</v>
      </c>
      <c r="G936" s="754">
        <v>105</v>
      </c>
      <c r="H936" s="360">
        <v>0.99</v>
      </c>
      <c r="I936" s="688">
        <v>0.1</v>
      </c>
      <c r="J936" s="688">
        <v>0.23</v>
      </c>
      <c r="K936" s="691">
        <v>2</v>
      </c>
      <c r="L936" s="754">
        <v>1.9E-3</v>
      </c>
      <c r="M936" s="754">
        <v>1.9E-3</v>
      </c>
      <c r="N936" s="754">
        <v>0</v>
      </c>
      <c r="O936" s="694">
        <v>0</v>
      </c>
      <c r="P936" s="691">
        <v>2</v>
      </c>
      <c r="Q936" s="754">
        <v>4.5999999999999999E-3</v>
      </c>
      <c r="R936" s="754">
        <v>4.5999999999999999E-3</v>
      </c>
      <c r="S936" s="754">
        <v>0</v>
      </c>
      <c r="T936" s="694">
        <v>0</v>
      </c>
      <c r="U936" s="362"/>
      <c r="V936" s="360"/>
      <c r="W936" s="361"/>
    </row>
    <row r="937" spans="2:23" s="858" customFormat="1" x14ac:dyDescent="0.2">
      <c r="B937" s="359" t="s">
        <v>1466</v>
      </c>
      <c r="C937" s="360" t="s">
        <v>862</v>
      </c>
      <c r="D937" s="360" t="s">
        <v>459</v>
      </c>
      <c r="E937" s="683">
        <v>1084</v>
      </c>
      <c r="F937" s="754">
        <v>154271</v>
      </c>
      <c r="G937" s="754">
        <v>1263</v>
      </c>
      <c r="H937" s="360">
        <v>4</v>
      </c>
      <c r="I937" s="688">
        <v>4.49</v>
      </c>
      <c r="J937" s="688">
        <v>2.33</v>
      </c>
      <c r="K937" s="691">
        <v>36</v>
      </c>
      <c r="L937" s="754">
        <v>0.22720000000000001</v>
      </c>
      <c r="M937" s="754">
        <v>0.22720000000000001</v>
      </c>
      <c r="N937" s="754">
        <v>1.5E-3</v>
      </c>
      <c r="O937" s="694">
        <v>1.5E-3</v>
      </c>
      <c r="P937" s="691">
        <v>20</v>
      </c>
      <c r="Q937" s="754">
        <v>0.1176</v>
      </c>
      <c r="R937" s="754">
        <v>0.1176</v>
      </c>
      <c r="S937" s="754">
        <v>5.0000000000000001E-4</v>
      </c>
      <c r="T937" s="694">
        <v>5.0000000000000001E-4</v>
      </c>
      <c r="U937" s="362"/>
      <c r="V937" s="360"/>
      <c r="W937" s="361"/>
    </row>
    <row r="938" spans="2:23" s="858" customFormat="1" x14ac:dyDescent="0.2">
      <c r="B938" s="359" t="s">
        <v>1467</v>
      </c>
      <c r="C938" s="360" t="s">
        <v>862</v>
      </c>
      <c r="D938" s="360" t="s">
        <v>7</v>
      </c>
      <c r="E938" s="683">
        <v>833</v>
      </c>
      <c r="F938" s="754">
        <v>8084</v>
      </c>
      <c r="G938" s="754">
        <v>1613</v>
      </c>
      <c r="H938" s="360">
        <v>4.13</v>
      </c>
      <c r="I938" s="688">
        <v>0.04</v>
      </c>
      <c r="J938" s="688">
        <v>0.05</v>
      </c>
      <c r="K938" s="691">
        <v>2</v>
      </c>
      <c r="L938" s="754">
        <v>2.2000000000000001E-3</v>
      </c>
      <c r="M938" s="754">
        <v>2.2000000000000001E-3</v>
      </c>
      <c r="N938" s="754">
        <v>0</v>
      </c>
      <c r="O938" s="694">
        <v>0</v>
      </c>
      <c r="P938" s="691">
        <v>1</v>
      </c>
      <c r="Q938" s="754">
        <v>2.8E-3</v>
      </c>
      <c r="R938" s="754">
        <v>2.8E-3</v>
      </c>
      <c r="S938" s="754">
        <v>1E-4</v>
      </c>
      <c r="T938" s="694">
        <v>1E-4</v>
      </c>
      <c r="U938" s="362"/>
      <c r="V938" s="360"/>
      <c r="W938" s="361"/>
    </row>
    <row r="939" spans="2:23" s="858" customFormat="1" x14ac:dyDescent="0.2">
      <c r="B939" s="359" t="s">
        <v>1468</v>
      </c>
      <c r="C939" s="360" t="s">
        <v>862</v>
      </c>
      <c r="D939" s="360" t="s">
        <v>7</v>
      </c>
      <c r="E939" s="683">
        <v>408</v>
      </c>
      <c r="F939" s="754">
        <v>9859</v>
      </c>
      <c r="G939" s="754">
        <v>0</v>
      </c>
      <c r="H939" s="360">
        <v>5.46</v>
      </c>
      <c r="I939" s="688">
        <v>4.43</v>
      </c>
      <c r="J939" s="688">
        <v>0</v>
      </c>
      <c r="K939" s="691">
        <v>1</v>
      </c>
      <c r="L939" s="754">
        <v>0.12180000000000001</v>
      </c>
      <c r="M939" s="754">
        <v>0.12180000000000001</v>
      </c>
      <c r="N939" s="754">
        <v>5.0000000000000001E-4</v>
      </c>
      <c r="O939" s="694">
        <v>5.0000000000000001E-4</v>
      </c>
      <c r="P939" s="691"/>
      <c r="Q939" s="754"/>
      <c r="R939" s="754"/>
      <c r="S939" s="754"/>
      <c r="T939" s="694"/>
      <c r="U939" s="362"/>
      <c r="V939" s="360"/>
      <c r="W939" s="361"/>
    </row>
    <row r="940" spans="2:23" s="858" customFormat="1" x14ac:dyDescent="0.2">
      <c r="B940" s="359" t="s">
        <v>1469</v>
      </c>
      <c r="C940" s="360" t="s">
        <v>862</v>
      </c>
      <c r="D940" s="360" t="s">
        <v>468</v>
      </c>
      <c r="E940" s="683">
        <v>682</v>
      </c>
      <c r="F940" s="754">
        <v>307792</v>
      </c>
      <c r="G940" s="754">
        <v>1288</v>
      </c>
      <c r="H940" s="360">
        <v>4.46</v>
      </c>
      <c r="I940" s="688">
        <v>4.87</v>
      </c>
      <c r="J940" s="688">
        <v>5.23</v>
      </c>
      <c r="K940" s="691">
        <v>20</v>
      </c>
      <c r="L940" s="754">
        <v>0.23799999999999999</v>
      </c>
      <c r="M940" s="754">
        <v>0.23799999999999999</v>
      </c>
      <c r="N940" s="754">
        <v>1.2999999999999999E-3</v>
      </c>
      <c r="O940" s="694">
        <v>1.2999999999999999E-3</v>
      </c>
      <c r="P940" s="691">
        <v>19</v>
      </c>
      <c r="Q940" s="754">
        <v>0.25559999999999999</v>
      </c>
      <c r="R940" s="754">
        <v>0.25559999999999999</v>
      </c>
      <c r="S940" s="754">
        <v>1E-3</v>
      </c>
      <c r="T940" s="694">
        <v>1E-3</v>
      </c>
      <c r="U940" s="362"/>
      <c r="V940" s="360"/>
      <c r="W940" s="361"/>
    </row>
    <row r="941" spans="2:23" s="858" customFormat="1" x14ac:dyDescent="0.2">
      <c r="B941" s="359" t="s">
        <v>1470</v>
      </c>
      <c r="C941" s="360" t="s">
        <v>1305</v>
      </c>
      <c r="D941" s="360" t="s">
        <v>468</v>
      </c>
      <c r="E941" s="683">
        <v>464</v>
      </c>
      <c r="F941" s="754">
        <v>466452</v>
      </c>
      <c r="G941" s="754">
        <v>0</v>
      </c>
      <c r="H941" s="360">
        <v>1.18</v>
      </c>
      <c r="I941" s="688">
        <v>5.51</v>
      </c>
      <c r="J941" s="688">
        <v>1.36</v>
      </c>
      <c r="K941" s="691">
        <v>44</v>
      </c>
      <c r="L941" s="754">
        <v>0.27079999999999999</v>
      </c>
      <c r="M941" s="754">
        <v>0.27079999999999999</v>
      </c>
      <c r="N941" s="754">
        <v>3.0000000000000001E-3</v>
      </c>
      <c r="O941" s="694">
        <v>3.0000000000000001E-3</v>
      </c>
      <c r="P941" s="691">
        <v>13</v>
      </c>
      <c r="Q941" s="754">
        <v>6.6799999999999998E-2</v>
      </c>
      <c r="R941" s="754">
        <v>6.6799999999999998E-2</v>
      </c>
      <c r="S941" s="754">
        <v>4.0000000000000002E-4</v>
      </c>
      <c r="T941" s="694">
        <v>4.0000000000000002E-4</v>
      </c>
      <c r="U941" s="362"/>
      <c r="V941" s="360"/>
      <c r="W941" s="361"/>
    </row>
    <row r="942" spans="2:23" s="858" customFormat="1" x14ac:dyDescent="0.2">
      <c r="B942" s="359" t="s">
        <v>1471</v>
      </c>
      <c r="C942" s="360" t="s">
        <v>1305</v>
      </c>
      <c r="D942" s="360" t="s">
        <v>7</v>
      </c>
      <c r="E942" s="683">
        <v>1</v>
      </c>
      <c r="F942" s="754">
        <v>922</v>
      </c>
      <c r="G942" s="754">
        <v>664</v>
      </c>
      <c r="H942" s="360">
        <v>2.2999999999999998</v>
      </c>
      <c r="I942" s="688">
        <v>0.03</v>
      </c>
      <c r="J942" s="688">
        <v>0</v>
      </c>
      <c r="K942" s="691">
        <v>3</v>
      </c>
      <c r="L942" s="754">
        <v>4.0000000000000002E-4</v>
      </c>
      <c r="M942" s="754">
        <v>4.0000000000000002E-4</v>
      </c>
      <c r="N942" s="754">
        <v>0</v>
      </c>
      <c r="O942" s="694">
        <v>0</v>
      </c>
      <c r="P942" s="691"/>
      <c r="Q942" s="754"/>
      <c r="R942" s="754"/>
      <c r="S942" s="754"/>
      <c r="T942" s="694"/>
      <c r="U942" s="362"/>
      <c r="V942" s="360"/>
      <c r="W942" s="361"/>
    </row>
    <row r="943" spans="2:23" s="858" customFormat="1" x14ac:dyDescent="0.2">
      <c r="B943" s="359" t="s">
        <v>1472</v>
      </c>
      <c r="C943" s="360" t="s">
        <v>1473</v>
      </c>
      <c r="D943" s="360" t="s">
        <v>459</v>
      </c>
      <c r="E943" s="683">
        <v>532</v>
      </c>
      <c r="F943" s="754">
        <v>78923</v>
      </c>
      <c r="G943" s="754">
        <v>175</v>
      </c>
      <c r="H943" s="360">
        <v>0.95</v>
      </c>
      <c r="I943" s="688">
        <v>3.44</v>
      </c>
      <c r="J943" s="688">
        <v>2.52</v>
      </c>
      <c r="K943" s="691">
        <v>39</v>
      </c>
      <c r="L943" s="754">
        <v>0.26950000000000002</v>
      </c>
      <c r="M943" s="754">
        <v>0.12239999999999999</v>
      </c>
      <c r="N943" s="754">
        <v>2.7000000000000001E-3</v>
      </c>
      <c r="O943" s="694">
        <v>1.6000000000000001E-3</v>
      </c>
      <c r="P943" s="691">
        <v>13</v>
      </c>
      <c r="Q943" s="754">
        <v>0.1973</v>
      </c>
      <c r="R943" s="754">
        <v>0.1973</v>
      </c>
      <c r="S943" s="754">
        <v>5.9999999999999995E-4</v>
      </c>
      <c r="T943" s="694">
        <v>5.9999999999999995E-4</v>
      </c>
      <c r="U943" s="362"/>
      <c r="V943" s="360"/>
      <c r="W943" s="361"/>
    </row>
    <row r="944" spans="2:23" s="858" customFormat="1" x14ac:dyDescent="0.2">
      <c r="B944" s="359" t="s">
        <v>1474</v>
      </c>
      <c r="C944" s="360" t="s">
        <v>1473</v>
      </c>
      <c r="D944" s="360" t="s">
        <v>459</v>
      </c>
      <c r="E944" s="683">
        <v>1083</v>
      </c>
      <c r="F944" s="754">
        <v>71006</v>
      </c>
      <c r="G944" s="754">
        <v>764</v>
      </c>
      <c r="H944" s="360">
        <v>2.23</v>
      </c>
      <c r="I944" s="688">
        <v>4.1900000000000004</v>
      </c>
      <c r="J944" s="688">
        <v>4.82</v>
      </c>
      <c r="K944" s="691">
        <v>27</v>
      </c>
      <c r="L944" s="754">
        <v>0.2356</v>
      </c>
      <c r="M944" s="754">
        <v>0.1837</v>
      </c>
      <c r="N944" s="754">
        <v>3.7000000000000002E-3</v>
      </c>
      <c r="O944" s="694">
        <v>1.6999999999999999E-3</v>
      </c>
      <c r="P944" s="691">
        <v>8</v>
      </c>
      <c r="Q944" s="754">
        <v>0.2712</v>
      </c>
      <c r="R944" s="754">
        <v>0.2712</v>
      </c>
      <c r="S944" s="754">
        <v>1.2999999999999999E-3</v>
      </c>
      <c r="T944" s="694">
        <v>1.2999999999999999E-3</v>
      </c>
      <c r="U944" s="362"/>
      <c r="V944" s="360"/>
      <c r="W944" s="361"/>
    </row>
    <row r="945" spans="2:23" s="858" customFormat="1" x14ac:dyDescent="0.2">
      <c r="B945" s="359" t="s">
        <v>1475</v>
      </c>
      <c r="C945" s="360" t="s">
        <v>1473</v>
      </c>
      <c r="D945" s="360" t="s">
        <v>459</v>
      </c>
      <c r="E945" s="683">
        <v>2230</v>
      </c>
      <c r="F945" s="754">
        <v>12971</v>
      </c>
      <c r="G945" s="754">
        <v>3964</v>
      </c>
      <c r="H945" s="360">
        <v>4.07</v>
      </c>
      <c r="I945" s="688">
        <v>1.85</v>
      </c>
      <c r="J945" s="688">
        <v>0.97</v>
      </c>
      <c r="K945" s="691">
        <v>10</v>
      </c>
      <c r="L945" s="754">
        <v>0.13930000000000001</v>
      </c>
      <c r="M945" s="754">
        <v>3.6400000000000002E-2</v>
      </c>
      <c r="N945" s="754">
        <v>2.5999999999999999E-3</v>
      </c>
      <c r="O945" s="694">
        <v>2.0000000000000001E-4</v>
      </c>
      <c r="P945" s="691">
        <v>5</v>
      </c>
      <c r="Q945" s="754">
        <v>7.2700000000000001E-2</v>
      </c>
      <c r="R945" s="754">
        <v>7.2700000000000001E-2</v>
      </c>
      <c r="S945" s="754">
        <v>2.9999999999999997E-4</v>
      </c>
      <c r="T945" s="694">
        <v>2.9999999999999997E-4</v>
      </c>
      <c r="U945" s="362"/>
      <c r="V945" s="360"/>
      <c r="W945" s="361"/>
    </row>
    <row r="946" spans="2:23" s="858" customFormat="1" x14ac:dyDescent="0.2">
      <c r="B946" s="359" t="s">
        <v>1476</v>
      </c>
      <c r="C946" s="360" t="s">
        <v>1473</v>
      </c>
      <c r="D946" s="360" t="s">
        <v>459</v>
      </c>
      <c r="E946" s="683">
        <v>788</v>
      </c>
      <c r="F946" s="754">
        <v>103731</v>
      </c>
      <c r="G946" s="754">
        <v>1071</v>
      </c>
      <c r="H946" s="360">
        <v>1.37</v>
      </c>
      <c r="I946" s="688">
        <v>1.71</v>
      </c>
      <c r="J946" s="688">
        <v>7.49</v>
      </c>
      <c r="K946" s="691">
        <v>29</v>
      </c>
      <c r="L946" s="754">
        <v>0.1331</v>
      </c>
      <c r="M946" s="754">
        <v>9.7000000000000003E-2</v>
      </c>
      <c r="N946" s="754">
        <v>1.5E-3</v>
      </c>
      <c r="O946" s="694">
        <v>6.9999999999999999E-4</v>
      </c>
      <c r="P946" s="691">
        <v>17</v>
      </c>
      <c r="Q946" s="754">
        <v>0.58089999999999997</v>
      </c>
      <c r="R946" s="754">
        <v>0.58089999999999997</v>
      </c>
      <c r="S946" s="754">
        <v>1.6000000000000001E-3</v>
      </c>
      <c r="T946" s="694">
        <v>1.6000000000000001E-3</v>
      </c>
      <c r="U946" s="362"/>
      <c r="V946" s="360"/>
      <c r="W946" s="361"/>
    </row>
    <row r="947" spans="2:23" s="858" customFormat="1" x14ac:dyDescent="0.2">
      <c r="B947" s="359" t="s">
        <v>1477</v>
      </c>
      <c r="C947" s="360" t="s">
        <v>1473</v>
      </c>
      <c r="D947" s="360" t="s">
        <v>459</v>
      </c>
      <c r="E947" s="683">
        <v>924</v>
      </c>
      <c r="F947" s="754">
        <v>8336</v>
      </c>
      <c r="G947" s="754">
        <v>2956</v>
      </c>
      <c r="H947" s="360">
        <v>2.14</v>
      </c>
      <c r="I947" s="688">
        <v>1.5</v>
      </c>
      <c r="J947" s="688">
        <v>1.71</v>
      </c>
      <c r="K947" s="691">
        <v>7</v>
      </c>
      <c r="L947" s="754">
        <v>0.1164</v>
      </c>
      <c r="M947" s="754">
        <v>6.9800000000000001E-2</v>
      </c>
      <c r="N947" s="754">
        <v>2.3999999999999998E-3</v>
      </c>
      <c r="O947" s="694">
        <v>1.4E-3</v>
      </c>
      <c r="P947" s="691">
        <v>6</v>
      </c>
      <c r="Q947" s="754">
        <v>0.1331</v>
      </c>
      <c r="R947" s="754">
        <v>0.1331</v>
      </c>
      <c r="S947" s="754">
        <v>5.9999999999999995E-4</v>
      </c>
      <c r="T947" s="694">
        <v>5.9999999999999995E-4</v>
      </c>
      <c r="U947" s="362"/>
      <c r="V947" s="360"/>
      <c r="W947" s="361"/>
    </row>
    <row r="948" spans="2:23" s="858" customFormat="1" x14ac:dyDescent="0.2">
      <c r="B948" s="359" t="s">
        <v>1478</v>
      </c>
      <c r="C948" s="360" t="s">
        <v>1473</v>
      </c>
      <c r="D948" s="360" t="s">
        <v>459</v>
      </c>
      <c r="E948" s="683">
        <v>914</v>
      </c>
      <c r="F948" s="754">
        <v>88980</v>
      </c>
      <c r="G948" s="754">
        <v>2191</v>
      </c>
      <c r="H948" s="360">
        <v>1.81</v>
      </c>
      <c r="I948" s="688">
        <v>6.78</v>
      </c>
      <c r="J948" s="688">
        <v>6.07</v>
      </c>
      <c r="K948" s="691">
        <v>45</v>
      </c>
      <c r="L948" s="754">
        <v>0.48899999999999999</v>
      </c>
      <c r="M948" s="754">
        <v>0.41410000000000002</v>
      </c>
      <c r="N948" s="754">
        <v>4.8999999999999998E-3</v>
      </c>
      <c r="O948" s="694">
        <v>3.0999999999999999E-3</v>
      </c>
      <c r="P948" s="691">
        <v>16</v>
      </c>
      <c r="Q948" s="754">
        <v>0.43809999999999999</v>
      </c>
      <c r="R948" s="754">
        <v>0.43809999999999999</v>
      </c>
      <c r="S948" s="754">
        <v>1.1999999999999999E-3</v>
      </c>
      <c r="T948" s="694">
        <v>1.1999999999999999E-3</v>
      </c>
      <c r="U948" s="362"/>
      <c r="V948" s="360"/>
      <c r="W948" s="361"/>
    </row>
    <row r="949" spans="2:23" s="858" customFormat="1" x14ac:dyDescent="0.2">
      <c r="B949" s="359" t="s">
        <v>1479</v>
      </c>
      <c r="C949" s="360" t="s">
        <v>1473</v>
      </c>
      <c r="D949" s="360" t="s">
        <v>7</v>
      </c>
      <c r="E949" s="683">
        <v>662</v>
      </c>
      <c r="F949" s="754">
        <v>3020</v>
      </c>
      <c r="G949" s="754">
        <v>1092</v>
      </c>
      <c r="H949" s="360">
        <v>3.72</v>
      </c>
      <c r="I949" s="688">
        <v>3.76</v>
      </c>
      <c r="J949" s="688">
        <v>0.8</v>
      </c>
      <c r="K949" s="691">
        <v>2</v>
      </c>
      <c r="L949" s="754">
        <v>8.9499999999999996E-2</v>
      </c>
      <c r="M949" s="754">
        <v>6.0100000000000001E-2</v>
      </c>
      <c r="N949" s="754">
        <v>1.4E-3</v>
      </c>
      <c r="O949" s="694">
        <v>6.9999999999999999E-4</v>
      </c>
      <c r="P949" s="691">
        <v>2</v>
      </c>
      <c r="Q949" s="754">
        <v>1.9E-2</v>
      </c>
      <c r="R949" s="754">
        <v>1.9E-2</v>
      </c>
      <c r="S949" s="754">
        <v>1E-4</v>
      </c>
      <c r="T949" s="694">
        <v>1E-4</v>
      </c>
      <c r="U949" s="362"/>
      <c r="V949" s="360"/>
      <c r="W949" s="361"/>
    </row>
    <row r="950" spans="2:23" s="858" customFormat="1" x14ac:dyDescent="0.2">
      <c r="B950" s="359" t="s">
        <v>1480</v>
      </c>
      <c r="C950" s="360" t="s">
        <v>1473</v>
      </c>
      <c r="D950" s="360" t="s">
        <v>468</v>
      </c>
      <c r="E950" s="683">
        <v>2065</v>
      </c>
      <c r="F950" s="754">
        <v>262443</v>
      </c>
      <c r="G950" s="754">
        <v>2564</v>
      </c>
      <c r="H950" s="360">
        <v>3.57</v>
      </c>
      <c r="I950" s="688">
        <v>20.260000000000002</v>
      </c>
      <c r="J950" s="688">
        <v>16.8</v>
      </c>
      <c r="K950" s="691">
        <v>69</v>
      </c>
      <c r="L950" s="754">
        <v>1.3687</v>
      </c>
      <c r="M950" s="754">
        <v>0.49430000000000002</v>
      </c>
      <c r="N950" s="754">
        <v>8.8000000000000005E-3</v>
      </c>
      <c r="O950" s="694">
        <v>5.3E-3</v>
      </c>
      <c r="P950" s="691">
        <v>49</v>
      </c>
      <c r="Q950" s="754">
        <v>1.1348</v>
      </c>
      <c r="R950" s="754">
        <v>1.1348</v>
      </c>
      <c r="S950" s="754">
        <v>3.0999999999999999E-3</v>
      </c>
      <c r="T950" s="694">
        <v>3.0999999999999999E-3</v>
      </c>
      <c r="U950" s="362"/>
      <c r="V950" s="360"/>
      <c r="W950" s="361"/>
    </row>
    <row r="951" spans="2:23" s="858" customFormat="1" x14ac:dyDescent="0.2">
      <c r="B951" s="359" t="s">
        <v>1481</v>
      </c>
      <c r="C951" s="360" t="s">
        <v>1473</v>
      </c>
      <c r="D951" s="360" t="s">
        <v>459</v>
      </c>
      <c r="E951" s="683">
        <v>720</v>
      </c>
      <c r="F951" s="754">
        <v>53002</v>
      </c>
      <c r="G951" s="754">
        <v>1680</v>
      </c>
      <c r="H951" s="360">
        <v>2.8</v>
      </c>
      <c r="I951" s="688">
        <v>3.08</v>
      </c>
      <c r="J951" s="688">
        <v>3.69</v>
      </c>
      <c r="K951" s="691">
        <v>14</v>
      </c>
      <c r="L951" s="754">
        <v>8.9700000000000002E-2</v>
      </c>
      <c r="M951" s="754">
        <v>5.79E-2</v>
      </c>
      <c r="N951" s="754">
        <v>1.6000000000000001E-3</v>
      </c>
      <c r="O951" s="694">
        <v>8.0000000000000004E-4</v>
      </c>
      <c r="P951" s="691">
        <v>10</v>
      </c>
      <c r="Q951" s="754">
        <v>0.1074</v>
      </c>
      <c r="R951" s="754">
        <v>0.1074</v>
      </c>
      <c r="S951" s="754">
        <v>4.0000000000000002E-4</v>
      </c>
      <c r="T951" s="694">
        <v>4.0000000000000002E-4</v>
      </c>
      <c r="U951" s="362"/>
      <c r="V951" s="360"/>
      <c r="W951" s="361"/>
    </row>
    <row r="952" spans="2:23" s="858" customFormat="1" x14ac:dyDescent="0.2">
      <c r="B952" s="359" t="s">
        <v>1482</v>
      </c>
      <c r="C952" s="360" t="s">
        <v>569</v>
      </c>
      <c r="D952" s="360" t="s">
        <v>459</v>
      </c>
      <c r="E952" s="683">
        <v>1084</v>
      </c>
      <c r="F952" s="754">
        <v>85043</v>
      </c>
      <c r="G952" s="754">
        <v>2507</v>
      </c>
      <c r="H952" s="360">
        <v>2.23</v>
      </c>
      <c r="I952" s="688">
        <v>3.57</v>
      </c>
      <c r="J952" s="688">
        <v>2.64</v>
      </c>
      <c r="K952" s="691">
        <v>24</v>
      </c>
      <c r="L952" s="754">
        <v>0.25879999999999997</v>
      </c>
      <c r="M952" s="754">
        <v>0.2581</v>
      </c>
      <c r="N952" s="754">
        <v>1.5E-3</v>
      </c>
      <c r="O952" s="694">
        <v>1.5E-3</v>
      </c>
      <c r="P952" s="691">
        <v>14</v>
      </c>
      <c r="Q952" s="754">
        <v>0.19109999999999999</v>
      </c>
      <c r="R952" s="754">
        <v>0.19109999999999999</v>
      </c>
      <c r="S952" s="754">
        <v>8.0000000000000004E-4</v>
      </c>
      <c r="T952" s="694">
        <v>8.0000000000000004E-4</v>
      </c>
      <c r="U952" s="362"/>
      <c r="V952" s="360"/>
      <c r="W952" s="361"/>
    </row>
    <row r="953" spans="2:23" s="858" customFormat="1" x14ac:dyDescent="0.2">
      <c r="B953" s="359" t="s">
        <v>1483</v>
      </c>
      <c r="C953" s="360" t="s">
        <v>569</v>
      </c>
      <c r="D953" s="360" t="s">
        <v>7</v>
      </c>
      <c r="E953" s="683">
        <v>969</v>
      </c>
      <c r="F953" s="754">
        <v>8877</v>
      </c>
      <c r="G953" s="754">
        <v>1129</v>
      </c>
      <c r="H953" s="360">
        <v>2.98</v>
      </c>
      <c r="I953" s="688">
        <v>0.5</v>
      </c>
      <c r="J953" s="688">
        <v>0.27</v>
      </c>
      <c r="K953" s="691">
        <v>6</v>
      </c>
      <c r="L953" s="754">
        <v>1.9400000000000001E-2</v>
      </c>
      <c r="M953" s="754">
        <v>1.9400000000000001E-2</v>
      </c>
      <c r="N953" s="754">
        <v>2.0000000000000001E-4</v>
      </c>
      <c r="O953" s="694">
        <v>2.0000000000000001E-4</v>
      </c>
      <c r="P953" s="691">
        <v>3</v>
      </c>
      <c r="Q953" s="754">
        <v>1.0500000000000001E-2</v>
      </c>
      <c r="R953" s="754">
        <v>1.0500000000000001E-2</v>
      </c>
      <c r="S953" s="754">
        <v>1E-4</v>
      </c>
      <c r="T953" s="694">
        <v>1E-4</v>
      </c>
      <c r="U953" s="362"/>
      <c r="V953" s="360"/>
      <c r="W953" s="361"/>
    </row>
    <row r="954" spans="2:23" s="858" customFormat="1" x14ac:dyDescent="0.2">
      <c r="B954" s="359" t="s">
        <v>1484</v>
      </c>
      <c r="C954" s="360" t="s">
        <v>569</v>
      </c>
      <c r="D954" s="360" t="s">
        <v>459</v>
      </c>
      <c r="E954" s="683">
        <v>1142</v>
      </c>
      <c r="F954" s="754">
        <v>53974</v>
      </c>
      <c r="G954" s="754">
        <v>2990</v>
      </c>
      <c r="H954" s="360">
        <v>2.04</v>
      </c>
      <c r="I954" s="688">
        <v>4.24</v>
      </c>
      <c r="J954" s="688">
        <v>1.73</v>
      </c>
      <c r="K954" s="691">
        <v>17</v>
      </c>
      <c r="L954" s="754">
        <v>0.21809999999999999</v>
      </c>
      <c r="M954" s="754">
        <v>0.21809999999999999</v>
      </c>
      <c r="N954" s="754">
        <v>2.3999999999999998E-3</v>
      </c>
      <c r="O954" s="694">
        <v>2.3999999999999998E-3</v>
      </c>
      <c r="P954" s="691">
        <v>27</v>
      </c>
      <c r="Q954" s="754">
        <v>8.8900000000000007E-2</v>
      </c>
      <c r="R954" s="754">
        <v>8.8900000000000007E-2</v>
      </c>
      <c r="S954" s="754">
        <v>2.0000000000000001E-4</v>
      </c>
      <c r="T954" s="694">
        <v>2.0000000000000001E-4</v>
      </c>
      <c r="U954" s="362"/>
      <c r="V954" s="360"/>
      <c r="W954" s="361"/>
    </row>
    <row r="955" spans="2:23" s="858" customFormat="1" x14ac:dyDescent="0.2">
      <c r="B955" s="359" t="s">
        <v>1485</v>
      </c>
      <c r="C955" s="360" t="s">
        <v>569</v>
      </c>
      <c r="D955" s="360" t="s">
        <v>459</v>
      </c>
      <c r="E955" s="683">
        <v>581</v>
      </c>
      <c r="F955" s="754">
        <v>72893</v>
      </c>
      <c r="G955" s="754">
        <v>1076</v>
      </c>
      <c r="H955" s="360">
        <v>0.96</v>
      </c>
      <c r="I955" s="688">
        <v>3.61</v>
      </c>
      <c r="J955" s="688">
        <v>0.02</v>
      </c>
      <c r="K955" s="691">
        <v>29</v>
      </c>
      <c r="L955" s="754">
        <v>0.27860000000000001</v>
      </c>
      <c r="M955" s="754">
        <v>0.2487</v>
      </c>
      <c r="N955" s="754">
        <v>2.3E-3</v>
      </c>
      <c r="O955" s="694">
        <v>1.8E-3</v>
      </c>
      <c r="P955" s="691">
        <v>1</v>
      </c>
      <c r="Q955" s="754">
        <v>1.1999999999999999E-3</v>
      </c>
      <c r="R955" s="754">
        <v>1.1999999999999999E-3</v>
      </c>
      <c r="S955" s="754">
        <v>0</v>
      </c>
      <c r="T955" s="694">
        <v>0</v>
      </c>
      <c r="U955" s="362"/>
      <c r="V955" s="360"/>
      <c r="W955" s="361"/>
    </row>
    <row r="956" spans="2:23" s="858" customFormat="1" x14ac:dyDescent="0.2">
      <c r="B956" s="359" t="s">
        <v>1486</v>
      </c>
      <c r="C956" s="360" t="s">
        <v>462</v>
      </c>
      <c r="D956" s="360" t="s">
        <v>459</v>
      </c>
      <c r="E956" s="683">
        <v>121</v>
      </c>
      <c r="F956" s="754">
        <v>110783</v>
      </c>
      <c r="G956" s="754">
        <v>0</v>
      </c>
      <c r="H956" s="360">
        <v>0.7</v>
      </c>
      <c r="I956" s="688">
        <v>0.57999999999999996</v>
      </c>
      <c r="J956" s="688">
        <v>1.72</v>
      </c>
      <c r="K956" s="691">
        <v>15</v>
      </c>
      <c r="L956" s="754">
        <v>3.1399999999999997E-2</v>
      </c>
      <c r="M956" s="754">
        <v>3.1399999999999997E-2</v>
      </c>
      <c r="N956" s="754">
        <v>2.0000000000000001E-4</v>
      </c>
      <c r="O956" s="694">
        <v>2.0000000000000001E-4</v>
      </c>
      <c r="P956" s="691">
        <v>8</v>
      </c>
      <c r="Q956" s="754">
        <v>9.2399999999999996E-2</v>
      </c>
      <c r="R956" s="754">
        <v>9.2399999999999996E-2</v>
      </c>
      <c r="S956" s="754">
        <v>2.9999999999999997E-4</v>
      </c>
      <c r="T956" s="694">
        <v>2.9999999999999997E-4</v>
      </c>
      <c r="U956" s="362"/>
      <c r="V956" s="360"/>
      <c r="W956" s="361"/>
    </row>
    <row r="957" spans="2:23" s="858" customFormat="1" x14ac:dyDescent="0.2">
      <c r="B957" s="359" t="s">
        <v>1487</v>
      </c>
      <c r="C957" s="360" t="s">
        <v>462</v>
      </c>
      <c r="D957" s="360" t="s">
        <v>459</v>
      </c>
      <c r="E957" s="683">
        <v>59</v>
      </c>
      <c r="F957" s="754">
        <v>48149</v>
      </c>
      <c r="G957" s="754">
        <v>0</v>
      </c>
      <c r="H957" s="360">
        <v>0.39</v>
      </c>
      <c r="I957" s="688">
        <v>0.19</v>
      </c>
      <c r="J957" s="688">
        <v>3.07</v>
      </c>
      <c r="K957" s="691">
        <v>10</v>
      </c>
      <c r="L957" s="754">
        <v>6.1999999999999998E-3</v>
      </c>
      <c r="M957" s="754">
        <v>6.1999999999999998E-3</v>
      </c>
      <c r="N957" s="754">
        <v>0</v>
      </c>
      <c r="O957" s="694">
        <v>0</v>
      </c>
      <c r="P957" s="691">
        <v>13</v>
      </c>
      <c r="Q957" s="754">
        <v>0.10100000000000001</v>
      </c>
      <c r="R957" s="754">
        <v>0.10100000000000001</v>
      </c>
      <c r="S957" s="754">
        <v>2.9999999999999997E-4</v>
      </c>
      <c r="T957" s="694">
        <v>2.9999999999999997E-4</v>
      </c>
      <c r="U957" s="362"/>
      <c r="V957" s="360"/>
      <c r="W957" s="361"/>
    </row>
    <row r="958" spans="2:23" s="858" customFormat="1" x14ac:dyDescent="0.2">
      <c r="B958" s="359" t="s">
        <v>1488</v>
      </c>
      <c r="C958" s="360" t="s">
        <v>462</v>
      </c>
      <c r="D958" s="360" t="s">
        <v>459</v>
      </c>
      <c r="E958" s="683">
        <v>118</v>
      </c>
      <c r="F958" s="754">
        <v>68233</v>
      </c>
      <c r="G958" s="754">
        <v>0</v>
      </c>
      <c r="H958" s="360">
        <v>0.2</v>
      </c>
      <c r="I958" s="688">
        <v>0.25</v>
      </c>
      <c r="J958" s="688">
        <v>2.37</v>
      </c>
      <c r="K958" s="691">
        <v>14</v>
      </c>
      <c r="L958" s="754">
        <v>1.43E-2</v>
      </c>
      <c r="M958" s="754">
        <v>1.43E-2</v>
      </c>
      <c r="N958" s="754">
        <v>1E-4</v>
      </c>
      <c r="O958" s="694">
        <v>1E-4</v>
      </c>
      <c r="P958" s="691">
        <v>13</v>
      </c>
      <c r="Q958" s="754">
        <v>0.13850000000000001</v>
      </c>
      <c r="R958" s="754">
        <v>0.13850000000000001</v>
      </c>
      <c r="S958" s="754">
        <v>5.0000000000000001E-4</v>
      </c>
      <c r="T958" s="694">
        <v>5.0000000000000001E-4</v>
      </c>
      <c r="U958" s="362"/>
      <c r="V958" s="360"/>
      <c r="W958" s="361"/>
    </row>
    <row r="959" spans="2:23" s="858" customFormat="1" x14ac:dyDescent="0.2">
      <c r="B959" s="359" t="s">
        <v>1489</v>
      </c>
      <c r="C959" s="360" t="s">
        <v>569</v>
      </c>
      <c r="D959" s="360" t="s">
        <v>459</v>
      </c>
      <c r="E959" s="683">
        <v>1119</v>
      </c>
      <c r="F959" s="754">
        <v>16242</v>
      </c>
      <c r="G959" s="754">
        <v>278</v>
      </c>
      <c r="H959" s="360">
        <v>1.81</v>
      </c>
      <c r="I959" s="688">
        <v>7.8</v>
      </c>
      <c r="J959" s="688">
        <v>2.34</v>
      </c>
      <c r="K959" s="691">
        <v>19</v>
      </c>
      <c r="L959" s="754">
        <v>0.56330000000000002</v>
      </c>
      <c r="M959" s="754">
        <v>0.56330000000000002</v>
      </c>
      <c r="N959" s="754">
        <v>3.3999999999999998E-3</v>
      </c>
      <c r="O959" s="694">
        <v>3.3999999999999998E-3</v>
      </c>
      <c r="P959" s="691">
        <v>16</v>
      </c>
      <c r="Q959" s="754">
        <v>0.16869999999999999</v>
      </c>
      <c r="R959" s="754">
        <v>0.16869999999999999</v>
      </c>
      <c r="S959" s="754">
        <v>4.0000000000000002E-4</v>
      </c>
      <c r="T959" s="694">
        <v>4.0000000000000002E-4</v>
      </c>
      <c r="U959" s="362"/>
      <c r="V959" s="360"/>
      <c r="W959" s="361"/>
    </row>
    <row r="960" spans="2:23" s="858" customFormat="1" x14ac:dyDescent="0.2">
      <c r="B960" s="359" t="s">
        <v>1490</v>
      </c>
      <c r="C960" s="360" t="s">
        <v>569</v>
      </c>
      <c r="D960" s="360" t="s">
        <v>459</v>
      </c>
      <c r="E960" s="683">
        <v>1145</v>
      </c>
      <c r="F960" s="754">
        <v>11920</v>
      </c>
      <c r="G960" s="754">
        <v>2335</v>
      </c>
      <c r="H960" s="360">
        <v>2.17</v>
      </c>
      <c r="I960" s="688">
        <v>1.55</v>
      </c>
      <c r="J960" s="688">
        <v>0.39</v>
      </c>
      <c r="K960" s="691">
        <v>8</v>
      </c>
      <c r="L960" s="754">
        <v>6.7000000000000004E-2</v>
      </c>
      <c r="M960" s="754">
        <v>6.7000000000000004E-2</v>
      </c>
      <c r="N960" s="754">
        <v>4.0000000000000002E-4</v>
      </c>
      <c r="O960" s="694">
        <v>4.0000000000000002E-4</v>
      </c>
      <c r="P960" s="691">
        <v>6</v>
      </c>
      <c r="Q960" s="754">
        <v>1.6799999999999999E-2</v>
      </c>
      <c r="R960" s="754">
        <v>1.6799999999999999E-2</v>
      </c>
      <c r="S960" s="754">
        <v>1E-4</v>
      </c>
      <c r="T960" s="694">
        <v>1E-4</v>
      </c>
      <c r="U960" s="362"/>
      <c r="V960" s="360"/>
      <c r="W960" s="361"/>
    </row>
    <row r="961" spans="2:23" s="858" customFormat="1" x14ac:dyDescent="0.2">
      <c r="B961" s="359" t="s">
        <v>1491</v>
      </c>
      <c r="C961" s="360" t="s">
        <v>569</v>
      </c>
      <c r="D961" s="360" t="s">
        <v>459</v>
      </c>
      <c r="E961" s="683">
        <v>1232</v>
      </c>
      <c r="F961" s="754">
        <v>10283</v>
      </c>
      <c r="G961" s="754">
        <v>2544</v>
      </c>
      <c r="H961" s="360">
        <v>1.88</v>
      </c>
      <c r="I961" s="688">
        <v>0.33</v>
      </c>
      <c r="J961" s="688">
        <v>0.01</v>
      </c>
      <c r="K961" s="691">
        <v>9</v>
      </c>
      <c r="L961" s="754">
        <v>2.0500000000000001E-2</v>
      </c>
      <c r="M961" s="754">
        <v>2.0500000000000001E-2</v>
      </c>
      <c r="N961" s="754">
        <v>2.0000000000000001E-4</v>
      </c>
      <c r="O961" s="694">
        <v>2.0000000000000001E-4</v>
      </c>
      <c r="P961" s="691">
        <v>2</v>
      </c>
      <c r="Q961" s="754">
        <v>8.9999999999999998E-4</v>
      </c>
      <c r="R961" s="754">
        <v>8.9999999999999998E-4</v>
      </c>
      <c r="S961" s="754">
        <v>0</v>
      </c>
      <c r="T961" s="694">
        <v>0</v>
      </c>
      <c r="U961" s="362"/>
      <c r="V961" s="360"/>
      <c r="W961" s="361"/>
    </row>
    <row r="962" spans="2:23" s="858" customFormat="1" x14ac:dyDescent="0.2">
      <c r="B962" s="359" t="s">
        <v>1492</v>
      </c>
      <c r="C962" s="360" t="s">
        <v>569</v>
      </c>
      <c r="D962" s="360" t="s">
        <v>459</v>
      </c>
      <c r="E962" s="683">
        <v>1187</v>
      </c>
      <c r="F962" s="754">
        <v>126235</v>
      </c>
      <c r="G962" s="754">
        <v>12064</v>
      </c>
      <c r="H962" s="360">
        <v>1.58</v>
      </c>
      <c r="I962" s="688">
        <v>5.15</v>
      </c>
      <c r="J962" s="688">
        <v>5.56</v>
      </c>
      <c r="K962" s="691">
        <v>21</v>
      </c>
      <c r="L962" s="754">
        <v>0.3362</v>
      </c>
      <c r="M962" s="754">
        <v>0.3362</v>
      </c>
      <c r="N962" s="754">
        <v>1.6000000000000001E-3</v>
      </c>
      <c r="O962" s="694">
        <v>1.6000000000000001E-3</v>
      </c>
      <c r="P962" s="691">
        <v>33</v>
      </c>
      <c r="Q962" s="754">
        <v>0.36299999999999999</v>
      </c>
      <c r="R962" s="754">
        <v>0.36299999999999999</v>
      </c>
      <c r="S962" s="754">
        <v>1.2999999999999999E-3</v>
      </c>
      <c r="T962" s="694">
        <v>1.2999999999999999E-3</v>
      </c>
      <c r="U962" s="362"/>
      <c r="V962" s="360"/>
      <c r="W962" s="361"/>
    </row>
    <row r="963" spans="2:23" s="858" customFormat="1" x14ac:dyDescent="0.2">
      <c r="B963" s="359" t="s">
        <v>1493</v>
      </c>
      <c r="C963" s="360" t="s">
        <v>608</v>
      </c>
      <c r="D963" s="360" t="s">
        <v>459</v>
      </c>
      <c r="E963" s="683">
        <v>79</v>
      </c>
      <c r="F963" s="754">
        <v>110548</v>
      </c>
      <c r="G963" s="754">
        <v>11</v>
      </c>
      <c r="H963" s="360">
        <v>0.49</v>
      </c>
      <c r="I963" s="688">
        <v>0.76</v>
      </c>
      <c r="J963" s="688">
        <v>1.31</v>
      </c>
      <c r="K963" s="691">
        <v>9</v>
      </c>
      <c r="L963" s="754">
        <v>4.9500000000000002E-2</v>
      </c>
      <c r="M963" s="754">
        <v>3.8999999999999998E-3</v>
      </c>
      <c r="N963" s="754">
        <v>1E-4</v>
      </c>
      <c r="O963" s="694">
        <v>0</v>
      </c>
      <c r="P963" s="691">
        <v>9</v>
      </c>
      <c r="Q963" s="754">
        <v>8.6199999999999999E-2</v>
      </c>
      <c r="R963" s="754">
        <v>8.6199999999999999E-2</v>
      </c>
      <c r="S963" s="754">
        <v>4.0000000000000002E-4</v>
      </c>
      <c r="T963" s="694">
        <v>4.0000000000000002E-4</v>
      </c>
      <c r="U963" s="362"/>
      <c r="V963" s="360"/>
      <c r="W963" s="361"/>
    </row>
    <row r="964" spans="2:23" s="858" customFormat="1" x14ac:dyDescent="0.2">
      <c r="B964" s="359" t="s">
        <v>1494</v>
      </c>
      <c r="C964" s="360" t="s">
        <v>608</v>
      </c>
      <c r="D964" s="360" t="s">
        <v>459</v>
      </c>
      <c r="E964" s="683">
        <v>323</v>
      </c>
      <c r="F964" s="754">
        <v>130677</v>
      </c>
      <c r="G964" s="754">
        <v>174</v>
      </c>
      <c r="H964" s="360">
        <v>1.27</v>
      </c>
      <c r="I964" s="688">
        <v>0.18</v>
      </c>
      <c r="J964" s="688">
        <v>6.06</v>
      </c>
      <c r="K964" s="691">
        <v>24</v>
      </c>
      <c r="L964" s="754">
        <v>1.49E-2</v>
      </c>
      <c r="M964" s="754">
        <v>1.2699999999999999E-2</v>
      </c>
      <c r="N964" s="754">
        <v>5.0000000000000001E-4</v>
      </c>
      <c r="O964" s="694">
        <v>1E-4</v>
      </c>
      <c r="P964" s="691">
        <v>23</v>
      </c>
      <c r="Q964" s="754">
        <v>0.49930000000000002</v>
      </c>
      <c r="R964" s="754">
        <v>0.49930000000000002</v>
      </c>
      <c r="S964" s="754">
        <v>2.0999999999999999E-3</v>
      </c>
      <c r="T964" s="694">
        <v>2.0999999999999999E-3</v>
      </c>
      <c r="U964" s="362"/>
      <c r="V964" s="360"/>
      <c r="W964" s="361"/>
    </row>
    <row r="965" spans="2:23" s="858" customFormat="1" x14ac:dyDescent="0.2">
      <c r="B965" s="359" t="s">
        <v>1495</v>
      </c>
      <c r="C965" s="360" t="s">
        <v>608</v>
      </c>
      <c r="D965" s="360" t="s">
        <v>459</v>
      </c>
      <c r="E965" s="683">
        <v>50</v>
      </c>
      <c r="F965" s="754">
        <v>59500</v>
      </c>
      <c r="G965" s="754">
        <v>438</v>
      </c>
      <c r="H965" s="360">
        <v>2.1</v>
      </c>
      <c r="I965" s="688">
        <v>0.75</v>
      </c>
      <c r="J965" s="688">
        <v>24.44</v>
      </c>
      <c r="K965" s="691">
        <v>9</v>
      </c>
      <c r="L965" s="754">
        <v>1.6500000000000001E-2</v>
      </c>
      <c r="M965" s="754">
        <v>1.6500000000000001E-2</v>
      </c>
      <c r="N965" s="754">
        <v>1E-4</v>
      </c>
      <c r="O965" s="694">
        <v>1E-4</v>
      </c>
      <c r="P965" s="691">
        <v>18</v>
      </c>
      <c r="Q965" s="754">
        <v>0.53549999999999998</v>
      </c>
      <c r="R965" s="754">
        <v>0.53549999999999998</v>
      </c>
      <c r="S965" s="754">
        <v>1E-4</v>
      </c>
      <c r="T965" s="694">
        <v>1E-4</v>
      </c>
      <c r="U965" s="362"/>
      <c r="V965" s="360"/>
      <c r="W965" s="361"/>
    </row>
    <row r="966" spans="2:23" s="858" customFormat="1" x14ac:dyDescent="0.2">
      <c r="B966" s="359" t="s">
        <v>1496</v>
      </c>
      <c r="C966" s="360" t="s">
        <v>608</v>
      </c>
      <c r="D966" s="360" t="s">
        <v>459</v>
      </c>
      <c r="E966" s="683">
        <v>114</v>
      </c>
      <c r="F966" s="754">
        <v>114274</v>
      </c>
      <c r="G966" s="754">
        <v>181</v>
      </c>
      <c r="H966" s="360">
        <v>0.65</v>
      </c>
      <c r="I966" s="688">
        <v>2.2599999999999998</v>
      </c>
      <c r="J966" s="688">
        <v>2.5499999999999998</v>
      </c>
      <c r="K966" s="691">
        <v>40</v>
      </c>
      <c r="L966" s="754">
        <v>0.14199999999999999</v>
      </c>
      <c r="M966" s="754">
        <v>0.1162</v>
      </c>
      <c r="N966" s="754">
        <v>1.6000000000000001E-3</v>
      </c>
      <c r="O966" s="694">
        <v>1.1999999999999999E-3</v>
      </c>
      <c r="P966" s="691">
        <v>17</v>
      </c>
      <c r="Q966" s="754">
        <v>0.16</v>
      </c>
      <c r="R966" s="754">
        <v>0.16</v>
      </c>
      <c r="S966" s="754">
        <v>5.9999999999999995E-4</v>
      </c>
      <c r="T966" s="694">
        <v>5.9999999999999995E-4</v>
      </c>
      <c r="U966" s="362"/>
      <c r="V966" s="360"/>
      <c r="W966" s="361"/>
    </row>
    <row r="967" spans="2:23" s="858" customFormat="1" x14ac:dyDescent="0.2">
      <c r="B967" s="359" t="s">
        <v>1497</v>
      </c>
      <c r="C967" s="360" t="s">
        <v>608</v>
      </c>
      <c r="D967" s="360" t="s">
        <v>459</v>
      </c>
      <c r="E967" s="683">
        <v>68</v>
      </c>
      <c r="F967" s="754">
        <v>53386</v>
      </c>
      <c r="G967" s="754">
        <v>364</v>
      </c>
      <c r="H967" s="360">
        <v>0.52</v>
      </c>
      <c r="I967" s="688">
        <v>0.51</v>
      </c>
      <c r="J967" s="688">
        <v>1.02</v>
      </c>
      <c r="K967" s="691">
        <v>15</v>
      </c>
      <c r="L967" s="754">
        <v>1.6199999999999999E-2</v>
      </c>
      <c r="M967" s="754">
        <v>1.6199999999999999E-2</v>
      </c>
      <c r="N967" s="754">
        <v>1E-4</v>
      </c>
      <c r="O967" s="694">
        <v>1E-4</v>
      </c>
      <c r="P967" s="691">
        <v>16</v>
      </c>
      <c r="Q967" s="754">
        <v>3.2300000000000002E-2</v>
      </c>
      <c r="R967" s="754">
        <v>3.2099999999999997E-2</v>
      </c>
      <c r="S967" s="754">
        <v>1E-4</v>
      </c>
      <c r="T967" s="694">
        <v>1E-4</v>
      </c>
      <c r="U967" s="362"/>
      <c r="V967" s="360"/>
      <c r="W967" s="361"/>
    </row>
    <row r="968" spans="2:23" s="858" customFormat="1" x14ac:dyDescent="0.2">
      <c r="B968" s="359" t="s">
        <v>1498</v>
      </c>
      <c r="C968" s="360" t="s">
        <v>608</v>
      </c>
      <c r="D968" s="360" t="s">
        <v>459</v>
      </c>
      <c r="E968" s="683">
        <v>643</v>
      </c>
      <c r="F968" s="754">
        <v>17343</v>
      </c>
      <c r="G968" s="754">
        <v>489</v>
      </c>
      <c r="H968" s="360">
        <v>4.91</v>
      </c>
      <c r="I968" s="688">
        <v>0.32</v>
      </c>
      <c r="J968" s="688">
        <v>1.05</v>
      </c>
      <c r="K968" s="691">
        <v>9</v>
      </c>
      <c r="L968" s="754">
        <v>1.37E-2</v>
      </c>
      <c r="M968" s="754">
        <v>1.37E-2</v>
      </c>
      <c r="N968" s="754">
        <v>1E-4</v>
      </c>
      <c r="O968" s="694">
        <v>1E-4</v>
      </c>
      <c r="P968" s="691">
        <v>6</v>
      </c>
      <c r="Q968" s="754">
        <v>4.48E-2</v>
      </c>
      <c r="R968" s="754">
        <v>4.48E-2</v>
      </c>
      <c r="S968" s="754">
        <v>2.0000000000000001E-4</v>
      </c>
      <c r="T968" s="694">
        <v>2.0000000000000001E-4</v>
      </c>
      <c r="U968" s="362"/>
      <c r="V968" s="360"/>
      <c r="W968" s="361"/>
    </row>
    <row r="969" spans="2:23" s="858" customFormat="1" x14ac:dyDescent="0.2">
      <c r="B969" s="359" t="s">
        <v>1499</v>
      </c>
      <c r="C969" s="360" t="s">
        <v>608</v>
      </c>
      <c r="D969" s="360" t="s">
        <v>468</v>
      </c>
      <c r="E969" s="683">
        <v>409</v>
      </c>
      <c r="F969" s="754">
        <v>279226</v>
      </c>
      <c r="G969" s="754">
        <v>1557</v>
      </c>
      <c r="H969" s="360">
        <v>2.91</v>
      </c>
      <c r="I969" s="688">
        <v>7.03</v>
      </c>
      <c r="J969" s="688">
        <v>6.66</v>
      </c>
      <c r="K969" s="691">
        <v>39</v>
      </c>
      <c r="L969" s="754">
        <v>0.18529999999999999</v>
      </c>
      <c r="M969" s="754">
        <v>0.15670000000000001</v>
      </c>
      <c r="N969" s="754">
        <v>1.1999999999999999E-3</v>
      </c>
      <c r="O969" s="694">
        <v>1.1000000000000001E-3</v>
      </c>
      <c r="P969" s="691">
        <v>13</v>
      </c>
      <c r="Q969" s="754">
        <v>0.1757</v>
      </c>
      <c r="R969" s="754">
        <v>0.1757</v>
      </c>
      <c r="S969" s="754">
        <v>5.0000000000000001E-4</v>
      </c>
      <c r="T969" s="694">
        <v>5.0000000000000001E-4</v>
      </c>
      <c r="U969" s="362"/>
      <c r="V969" s="360"/>
      <c r="W969" s="361"/>
    </row>
    <row r="970" spans="2:23" s="858" customFormat="1" x14ac:dyDescent="0.2">
      <c r="B970" s="359" t="s">
        <v>1500</v>
      </c>
      <c r="C970" s="360" t="s">
        <v>608</v>
      </c>
      <c r="D970" s="360" t="s">
        <v>459</v>
      </c>
      <c r="E970" s="683">
        <v>1439</v>
      </c>
      <c r="F970" s="754">
        <v>28282</v>
      </c>
      <c r="G970" s="754">
        <v>1967</v>
      </c>
      <c r="H970" s="360">
        <v>5.63</v>
      </c>
      <c r="I970" s="688">
        <v>5.23</v>
      </c>
      <c r="J970" s="688">
        <v>8.4700000000000006</v>
      </c>
      <c r="K970" s="691">
        <v>30</v>
      </c>
      <c r="L970" s="754">
        <v>0.22120000000000001</v>
      </c>
      <c r="M970" s="754">
        <v>0.2195</v>
      </c>
      <c r="N970" s="754">
        <v>2.0999999999999999E-3</v>
      </c>
      <c r="O970" s="694">
        <v>2.0999999999999999E-3</v>
      </c>
      <c r="P970" s="691">
        <v>10</v>
      </c>
      <c r="Q970" s="754">
        <v>0.35830000000000001</v>
      </c>
      <c r="R970" s="754">
        <v>0.35830000000000001</v>
      </c>
      <c r="S970" s="754">
        <v>1E-3</v>
      </c>
      <c r="T970" s="694">
        <v>1E-3</v>
      </c>
      <c r="U970" s="362"/>
      <c r="V970" s="360"/>
      <c r="W970" s="361"/>
    </row>
    <row r="971" spans="2:23" s="858" customFormat="1" x14ac:dyDescent="0.2">
      <c r="B971" s="359" t="s">
        <v>1501</v>
      </c>
      <c r="C971" s="360" t="s">
        <v>608</v>
      </c>
      <c r="D971" s="360" t="s">
        <v>7</v>
      </c>
      <c r="E971" s="683">
        <v>1339</v>
      </c>
      <c r="F971" s="754">
        <v>11886</v>
      </c>
      <c r="G971" s="754">
        <v>108</v>
      </c>
      <c r="H971" s="360">
        <v>6.86</v>
      </c>
      <c r="I971" s="688">
        <v>0.26</v>
      </c>
      <c r="J971" s="688">
        <v>0.63</v>
      </c>
      <c r="K971" s="691">
        <v>7</v>
      </c>
      <c r="L971" s="754">
        <v>1.15E-2</v>
      </c>
      <c r="M971" s="754">
        <v>1.15E-2</v>
      </c>
      <c r="N971" s="754">
        <v>1E-4</v>
      </c>
      <c r="O971" s="694">
        <v>1E-4</v>
      </c>
      <c r="P971" s="691">
        <v>4</v>
      </c>
      <c r="Q971" s="754">
        <v>2.7900000000000001E-2</v>
      </c>
      <c r="R971" s="754">
        <v>2.7900000000000001E-2</v>
      </c>
      <c r="S971" s="754">
        <v>2.0000000000000001E-4</v>
      </c>
      <c r="T971" s="694">
        <v>2.0000000000000001E-4</v>
      </c>
      <c r="U971" s="362"/>
      <c r="V971" s="360"/>
      <c r="W971" s="361"/>
    </row>
    <row r="972" spans="2:23" s="858" customFormat="1" x14ac:dyDescent="0.2">
      <c r="B972" s="359" t="s">
        <v>1502</v>
      </c>
      <c r="C972" s="360" t="s">
        <v>758</v>
      </c>
      <c r="D972" s="360" t="s">
        <v>459</v>
      </c>
      <c r="E972" s="683">
        <v>1166</v>
      </c>
      <c r="F972" s="754">
        <v>189625</v>
      </c>
      <c r="G972" s="754">
        <v>1740</v>
      </c>
      <c r="H972" s="360">
        <v>3.1</v>
      </c>
      <c r="I972" s="688">
        <v>1.08</v>
      </c>
      <c r="J972" s="688">
        <v>3.47</v>
      </c>
      <c r="K972" s="691">
        <v>27</v>
      </c>
      <c r="L972" s="754">
        <v>5.2499999999999998E-2</v>
      </c>
      <c r="M972" s="754">
        <v>5.2499999999999998E-2</v>
      </c>
      <c r="N972" s="754">
        <v>1.5E-3</v>
      </c>
      <c r="O972" s="694">
        <v>1.5E-3</v>
      </c>
      <c r="P972" s="691">
        <v>26</v>
      </c>
      <c r="Q972" s="754">
        <v>0.1691</v>
      </c>
      <c r="R972" s="754">
        <v>0.1691</v>
      </c>
      <c r="S972" s="754">
        <v>1.1000000000000001E-3</v>
      </c>
      <c r="T972" s="694">
        <v>1.1000000000000001E-3</v>
      </c>
      <c r="U972" s="362"/>
      <c r="V972" s="360"/>
      <c r="W972" s="361"/>
    </row>
    <row r="973" spans="2:23" s="858" customFormat="1" x14ac:dyDescent="0.2">
      <c r="B973" s="359" t="s">
        <v>1503</v>
      </c>
      <c r="C973" s="360" t="s">
        <v>758</v>
      </c>
      <c r="D973" s="360" t="s">
        <v>468</v>
      </c>
      <c r="E973" s="683">
        <v>252</v>
      </c>
      <c r="F973" s="754">
        <v>258700</v>
      </c>
      <c r="G973" s="754">
        <v>4660</v>
      </c>
      <c r="H973" s="360">
        <v>0.89</v>
      </c>
      <c r="I973" s="688">
        <v>0.33</v>
      </c>
      <c r="J973" s="688">
        <v>2.4700000000000002</v>
      </c>
      <c r="K973" s="691">
        <v>18</v>
      </c>
      <c r="L973" s="754">
        <v>1.12E-2</v>
      </c>
      <c r="M973" s="754">
        <v>1.12E-2</v>
      </c>
      <c r="N973" s="754">
        <v>2.9999999999999997E-4</v>
      </c>
      <c r="O973" s="694">
        <v>2.9999999999999997E-4</v>
      </c>
      <c r="P973" s="691">
        <v>14</v>
      </c>
      <c r="Q973" s="754">
        <v>8.48E-2</v>
      </c>
      <c r="R973" s="754">
        <v>1.3599999999999999E-2</v>
      </c>
      <c r="S973" s="754">
        <v>2.0000000000000001E-4</v>
      </c>
      <c r="T973" s="694">
        <v>1E-4</v>
      </c>
      <c r="U973" s="362"/>
      <c r="V973" s="360"/>
      <c r="W973" s="361"/>
    </row>
    <row r="974" spans="2:23" s="858" customFormat="1" x14ac:dyDescent="0.2">
      <c r="B974" s="359" t="s">
        <v>1504</v>
      </c>
      <c r="C974" s="360" t="s">
        <v>758</v>
      </c>
      <c r="D974" s="360" t="s">
        <v>459</v>
      </c>
      <c r="E974" s="683">
        <v>945</v>
      </c>
      <c r="F974" s="754">
        <v>21561</v>
      </c>
      <c r="G974" s="754">
        <v>352</v>
      </c>
      <c r="H974" s="360">
        <v>2.46</v>
      </c>
      <c r="I974" s="688">
        <v>0.64</v>
      </c>
      <c r="J974" s="688">
        <v>2.41</v>
      </c>
      <c r="K974" s="691">
        <v>14</v>
      </c>
      <c r="L974" s="754">
        <v>3.8699999999999998E-2</v>
      </c>
      <c r="M974" s="754">
        <v>3.8699999999999998E-2</v>
      </c>
      <c r="N974" s="754">
        <v>1.2999999999999999E-3</v>
      </c>
      <c r="O974" s="694">
        <v>1.2999999999999999E-3</v>
      </c>
      <c r="P974" s="691">
        <v>9</v>
      </c>
      <c r="Q974" s="754">
        <v>0.1457</v>
      </c>
      <c r="R974" s="754">
        <v>0.1457</v>
      </c>
      <c r="S974" s="754">
        <v>2.9999999999999997E-4</v>
      </c>
      <c r="T974" s="694">
        <v>2.9999999999999997E-4</v>
      </c>
      <c r="U974" s="362"/>
      <c r="V974" s="360"/>
      <c r="W974" s="361"/>
    </row>
    <row r="975" spans="2:23" s="858" customFormat="1" x14ac:dyDescent="0.2">
      <c r="B975" s="359" t="s">
        <v>1505</v>
      </c>
      <c r="C975" s="360" t="s">
        <v>758</v>
      </c>
      <c r="D975" s="360" t="s">
        <v>7</v>
      </c>
      <c r="E975" s="683">
        <v>445</v>
      </c>
      <c r="F975" s="754">
        <v>4060</v>
      </c>
      <c r="G975" s="754">
        <v>617</v>
      </c>
      <c r="H975" s="360">
        <v>2.72</v>
      </c>
      <c r="I975" s="688">
        <v>0.44</v>
      </c>
      <c r="J975" s="688">
        <v>1.26</v>
      </c>
      <c r="K975" s="691">
        <v>3</v>
      </c>
      <c r="L975" s="754">
        <v>9.9000000000000008E-3</v>
      </c>
      <c r="M975" s="754">
        <v>9.9000000000000008E-3</v>
      </c>
      <c r="N975" s="754">
        <v>5.0000000000000001E-4</v>
      </c>
      <c r="O975" s="694">
        <v>5.0000000000000001E-4</v>
      </c>
      <c r="P975" s="691">
        <v>2</v>
      </c>
      <c r="Q975" s="754">
        <v>2.87E-2</v>
      </c>
      <c r="R975" s="754">
        <v>2.87E-2</v>
      </c>
      <c r="S975" s="754">
        <v>1E-4</v>
      </c>
      <c r="T975" s="694">
        <v>1E-4</v>
      </c>
      <c r="U975" s="362"/>
      <c r="V975" s="360"/>
      <c r="W975" s="361"/>
    </row>
    <row r="976" spans="2:23" s="858" customFormat="1" x14ac:dyDescent="0.2">
      <c r="B976" s="359" t="s">
        <v>1506</v>
      </c>
      <c r="C976" s="360" t="s">
        <v>758</v>
      </c>
      <c r="D976" s="360" t="s">
        <v>459</v>
      </c>
      <c r="E976" s="683">
        <v>198</v>
      </c>
      <c r="F976" s="754">
        <v>61549</v>
      </c>
      <c r="G976" s="754">
        <v>155</v>
      </c>
      <c r="H976" s="360">
        <v>0.56999999999999995</v>
      </c>
      <c r="I976" s="688">
        <v>0.62</v>
      </c>
      <c r="J976" s="688">
        <v>1.54</v>
      </c>
      <c r="K976" s="691">
        <v>12</v>
      </c>
      <c r="L976" s="754">
        <v>2.5000000000000001E-2</v>
      </c>
      <c r="M976" s="754">
        <v>2.5000000000000001E-2</v>
      </c>
      <c r="N976" s="754">
        <v>4.0000000000000002E-4</v>
      </c>
      <c r="O976" s="694">
        <v>4.0000000000000002E-4</v>
      </c>
      <c r="P976" s="691">
        <v>10</v>
      </c>
      <c r="Q976" s="754">
        <v>6.1600000000000002E-2</v>
      </c>
      <c r="R976" s="754">
        <v>6.1600000000000002E-2</v>
      </c>
      <c r="S976" s="754">
        <v>2.0000000000000001E-4</v>
      </c>
      <c r="T976" s="694">
        <v>2.0000000000000001E-4</v>
      </c>
      <c r="U976" s="362"/>
      <c r="V976" s="360"/>
      <c r="W976" s="361"/>
    </row>
    <row r="977" spans="2:23" s="858" customFormat="1" x14ac:dyDescent="0.2">
      <c r="B977" s="359" t="s">
        <v>1507</v>
      </c>
      <c r="C977" s="360" t="s">
        <v>758</v>
      </c>
      <c r="D977" s="360" t="s">
        <v>459</v>
      </c>
      <c r="E977" s="683">
        <v>50</v>
      </c>
      <c r="F977" s="754">
        <v>40668</v>
      </c>
      <c r="G977" s="754">
        <v>185</v>
      </c>
      <c r="H977" s="360">
        <v>1.4</v>
      </c>
      <c r="I977" s="688">
        <v>7.0000000000000007E-2</v>
      </c>
      <c r="J977" s="688">
        <v>1.57</v>
      </c>
      <c r="K977" s="691">
        <v>4</v>
      </c>
      <c r="L977" s="754">
        <v>1.6000000000000001E-3</v>
      </c>
      <c r="M977" s="754">
        <v>1.6000000000000001E-3</v>
      </c>
      <c r="N977" s="754">
        <v>1E-4</v>
      </c>
      <c r="O977" s="694">
        <v>1E-4</v>
      </c>
      <c r="P977" s="691">
        <v>10</v>
      </c>
      <c r="Q977" s="754">
        <v>3.5499999999999997E-2</v>
      </c>
      <c r="R977" s="754">
        <v>3.5499999999999997E-2</v>
      </c>
      <c r="S977" s="754">
        <v>1E-4</v>
      </c>
      <c r="T977" s="694">
        <v>1E-4</v>
      </c>
      <c r="U977" s="362"/>
      <c r="V977" s="360"/>
      <c r="W977" s="361"/>
    </row>
    <row r="978" spans="2:23" s="858" customFormat="1" x14ac:dyDescent="0.2">
      <c r="B978" s="359" t="s">
        <v>1508</v>
      </c>
      <c r="C978" s="360" t="s">
        <v>509</v>
      </c>
      <c r="D978" s="360" t="s">
        <v>459</v>
      </c>
      <c r="E978" s="683">
        <v>441</v>
      </c>
      <c r="F978" s="754">
        <v>121928</v>
      </c>
      <c r="G978" s="754">
        <v>6</v>
      </c>
      <c r="H978" s="360">
        <v>0.74</v>
      </c>
      <c r="I978" s="688">
        <v>19.46</v>
      </c>
      <c r="J978" s="688">
        <v>1.32</v>
      </c>
      <c r="K978" s="691">
        <v>31</v>
      </c>
      <c r="L978" s="754">
        <v>0.77039999999999997</v>
      </c>
      <c r="M978" s="754">
        <v>0.77039999999999997</v>
      </c>
      <c r="N978" s="754">
        <v>3.3E-3</v>
      </c>
      <c r="O978" s="694">
        <v>3.3E-3</v>
      </c>
      <c r="P978" s="691">
        <v>4</v>
      </c>
      <c r="Q978" s="754">
        <v>5.2400000000000002E-2</v>
      </c>
      <c r="R978" s="754">
        <v>5.2400000000000002E-2</v>
      </c>
      <c r="S978" s="754">
        <v>2.0000000000000001E-4</v>
      </c>
      <c r="T978" s="694">
        <v>2.0000000000000001E-4</v>
      </c>
      <c r="U978" s="362"/>
      <c r="V978" s="360"/>
      <c r="W978" s="361"/>
    </row>
    <row r="979" spans="2:23" s="858" customFormat="1" x14ac:dyDescent="0.2">
      <c r="B979" s="359" t="s">
        <v>1509</v>
      </c>
      <c r="C979" s="360" t="s">
        <v>509</v>
      </c>
      <c r="D979" s="360" t="s">
        <v>468</v>
      </c>
      <c r="E979" s="683">
        <v>526</v>
      </c>
      <c r="F979" s="754">
        <v>203870</v>
      </c>
      <c r="G979" s="754">
        <v>0</v>
      </c>
      <c r="H979" s="360">
        <v>1.35</v>
      </c>
      <c r="I979" s="688">
        <v>30.95</v>
      </c>
      <c r="J979" s="688">
        <v>12.93</v>
      </c>
      <c r="K979" s="691">
        <v>42</v>
      </c>
      <c r="L979" s="754">
        <v>1.2250000000000001</v>
      </c>
      <c r="M979" s="754">
        <v>1.2250000000000001</v>
      </c>
      <c r="N979" s="754">
        <v>5.7000000000000002E-3</v>
      </c>
      <c r="O979" s="694">
        <v>5.7000000000000002E-3</v>
      </c>
      <c r="P979" s="691">
        <v>14</v>
      </c>
      <c r="Q979" s="754">
        <v>0.51200000000000001</v>
      </c>
      <c r="R979" s="754">
        <v>0.51200000000000001</v>
      </c>
      <c r="S979" s="754">
        <v>1.1999999999999999E-3</v>
      </c>
      <c r="T979" s="694">
        <v>1.1999999999999999E-3</v>
      </c>
      <c r="U979" s="362"/>
      <c r="V979" s="360"/>
      <c r="W979" s="361"/>
    </row>
    <row r="980" spans="2:23" s="858" customFormat="1" x14ac:dyDescent="0.2">
      <c r="B980" s="359" t="s">
        <v>1510</v>
      </c>
      <c r="C980" s="360" t="s">
        <v>581</v>
      </c>
      <c r="D980" s="360" t="s">
        <v>459</v>
      </c>
      <c r="E980" s="683">
        <v>88</v>
      </c>
      <c r="F980" s="754">
        <v>12649</v>
      </c>
      <c r="G980" s="754">
        <v>110</v>
      </c>
      <c r="H980" s="360">
        <v>0.72</v>
      </c>
      <c r="I980" s="688">
        <v>0.2</v>
      </c>
      <c r="J980" s="688">
        <v>0</v>
      </c>
      <c r="K980" s="691">
        <v>3</v>
      </c>
      <c r="L980" s="754">
        <v>8.8000000000000005E-3</v>
      </c>
      <c r="M980" s="754">
        <v>8.8000000000000005E-3</v>
      </c>
      <c r="N980" s="754">
        <v>0</v>
      </c>
      <c r="O980" s="694">
        <v>0</v>
      </c>
      <c r="P980" s="691"/>
      <c r="Q980" s="754"/>
      <c r="R980" s="754"/>
      <c r="S980" s="754"/>
      <c r="T980" s="694"/>
      <c r="U980" s="362"/>
      <c r="V980" s="360"/>
      <c r="W980" s="361"/>
    </row>
    <row r="981" spans="2:23" s="858" customFormat="1" x14ac:dyDescent="0.2">
      <c r="B981" s="359" t="s">
        <v>1511</v>
      </c>
      <c r="C981" s="360" t="s">
        <v>581</v>
      </c>
      <c r="D981" s="360" t="s">
        <v>459</v>
      </c>
      <c r="E981" s="683">
        <v>71</v>
      </c>
      <c r="F981" s="754">
        <v>26584</v>
      </c>
      <c r="G981" s="754">
        <v>0</v>
      </c>
      <c r="H981" s="360">
        <v>1.51</v>
      </c>
      <c r="I981" s="688">
        <v>0.56999999999999995</v>
      </c>
      <c r="J981" s="688">
        <v>2.5</v>
      </c>
      <c r="K981" s="691">
        <v>10</v>
      </c>
      <c r="L981" s="754">
        <v>1.23E-2</v>
      </c>
      <c r="M981" s="754">
        <v>1.23E-2</v>
      </c>
      <c r="N981" s="754">
        <v>0</v>
      </c>
      <c r="O981" s="694">
        <v>0</v>
      </c>
      <c r="P981" s="691">
        <v>6</v>
      </c>
      <c r="Q981" s="754">
        <v>5.4399999999999997E-2</v>
      </c>
      <c r="R981" s="754">
        <v>5.4399999999999997E-2</v>
      </c>
      <c r="S981" s="754">
        <v>2.0000000000000001E-4</v>
      </c>
      <c r="T981" s="694">
        <v>2.0000000000000001E-4</v>
      </c>
      <c r="U981" s="362"/>
      <c r="V981" s="360"/>
      <c r="W981" s="361"/>
    </row>
    <row r="982" spans="2:23" s="858" customFormat="1" x14ac:dyDescent="0.2">
      <c r="B982" s="359" t="s">
        <v>1512</v>
      </c>
      <c r="C982" s="360" t="s">
        <v>581</v>
      </c>
      <c r="D982" s="360" t="s">
        <v>459</v>
      </c>
      <c r="E982" s="683">
        <v>4</v>
      </c>
      <c r="F982" s="754">
        <v>2163</v>
      </c>
      <c r="G982" s="754">
        <v>0</v>
      </c>
      <c r="H982" s="360">
        <v>0.04</v>
      </c>
      <c r="I982" s="688">
        <v>0</v>
      </c>
      <c r="J982" s="688">
        <v>0</v>
      </c>
      <c r="K982" s="691"/>
      <c r="L982" s="754"/>
      <c r="M982" s="754"/>
      <c r="N982" s="754"/>
      <c r="O982" s="694"/>
      <c r="P982" s="691"/>
      <c r="Q982" s="754"/>
      <c r="R982" s="754"/>
      <c r="S982" s="754"/>
      <c r="T982" s="694"/>
      <c r="U982" s="362"/>
      <c r="V982" s="360"/>
      <c r="W982" s="361"/>
    </row>
    <row r="983" spans="2:23" s="858" customFormat="1" x14ac:dyDescent="0.2">
      <c r="B983" s="359" t="s">
        <v>1513</v>
      </c>
      <c r="C983" s="360" t="s">
        <v>560</v>
      </c>
      <c r="D983" s="360" t="s">
        <v>459</v>
      </c>
      <c r="E983" s="683">
        <v>601</v>
      </c>
      <c r="F983" s="754">
        <v>92119</v>
      </c>
      <c r="G983" s="754">
        <v>514</v>
      </c>
      <c r="H983" s="360">
        <v>1.6</v>
      </c>
      <c r="I983" s="688">
        <v>3.65</v>
      </c>
      <c r="J983" s="688">
        <v>2.5099999999999998</v>
      </c>
      <c r="K983" s="691">
        <v>24</v>
      </c>
      <c r="L983" s="754">
        <v>0.23880000000000001</v>
      </c>
      <c r="M983" s="754">
        <v>0.23880000000000001</v>
      </c>
      <c r="N983" s="754">
        <v>3.0000000000000001E-3</v>
      </c>
      <c r="O983" s="694">
        <v>3.0000000000000001E-3</v>
      </c>
      <c r="P983" s="691">
        <v>27</v>
      </c>
      <c r="Q983" s="754">
        <v>0.1641</v>
      </c>
      <c r="R983" s="754">
        <v>0.1641</v>
      </c>
      <c r="S983" s="754">
        <v>5.9999999999999995E-4</v>
      </c>
      <c r="T983" s="694">
        <v>5.9999999999999995E-4</v>
      </c>
      <c r="U983" s="362"/>
      <c r="V983" s="360"/>
      <c r="W983" s="361"/>
    </row>
    <row r="984" spans="2:23" s="858" customFormat="1" x14ac:dyDescent="0.2">
      <c r="B984" s="359" t="s">
        <v>1514</v>
      </c>
      <c r="C984" s="360" t="s">
        <v>560</v>
      </c>
      <c r="D984" s="360" t="s">
        <v>459</v>
      </c>
      <c r="E984" s="683">
        <v>436</v>
      </c>
      <c r="F984" s="754">
        <v>47506</v>
      </c>
      <c r="G984" s="754">
        <v>53</v>
      </c>
      <c r="H984" s="360">
        <v>0.72</v>
      </c>
      <c r="I984" s="688">
        <v>2.98</v>
      </c>
      <c r="J984" s="688">
        <v>0.81</v>
      </c>
      <c r="K984" s="691">
        <v>22</v>
      </c>
      <c r="L984" s="754">
        <v>0.20710000000000001</v>
      </c>
      <c r="M984" s="754">
        <v>0.19</v>
      </c>
      <c r="N984" s="754">
        <v>1.6000000000000001E-3</v>
      </c>
      <c r="O984" s="694">
        <v>1.1000000000000001E-3</v>
      </c>
      <c r="P984" s="691">
        <v>6</v>
      </c>
      <c r="Q984" s="754">
        <v>5.62E-2</v>
      </c>
      <c r="R984" s="754">
        <v>5.62E-2</v>
      </c>
      <c r="S984" s="754">
        <v>2.0000000000000001E-4</v>
      </c>
      <c r="T984" s="694">
        <v>2.0000000000000001E-4</v>
      </c>
      <c r="U984" s="362"/>
      <c r="V984" s="360"/>
      <c r="W984" s="361"/>
    </row>
    <row r="985" spans="2:23" s="858" customFormat="1" x14ac:dyDescent="0.2">
      <c r="B985" s="359" t="s">
        <v>1515</v>
      </c>
      <c r="C985" s="360" t="s">
        <v>560</v>
      </c>
      <c r="D985" s="360" t="s">
        <v>459</v>
      </c>
      <c r="E985" s="683">
        <v>484</v>
      </c>
      <c r="F985" s="754">
        <v>72094</v>
      </c>
      <c r="G985" s="754">
        <v>1414</v>
      </c>
      <c r="H985" s="360">
        <v>0.87</v>
      </c>
      <c r="I985" s="688">
        <v>2.56</v>
      </c>
      <c r="J985" s="688">
        <v>2.29</v>
      </c>
      <c r="K985" s="691">
        <v>14</v>
      </c>
      <c r="L985" s="754">
        <v>0.17730000000000001</v>
      </c>
      <c r="M985" s="754">
        <v>0.17730000000000001</v>
      </c>
      <c r="N985" s="754">
        <v>1.4E-3</v>
      </c>
      <c r="O985" s="694">
        <v>1.4E-3</v>
      </c>
      <c r="P985" s="691">
        <v>15</v>
      </c>
      <c r="Q985" s="754">
        <v>0.1585</v>
      </c>
      <c r="R985" s="754">
        <v>0.1585</v>
      </c>
      <c r="S985" s="754">
        <v>5.9999999999999995E-4</v>
      </c>
      <c r="T985" s="694">
        <v>5.9999999999999995E-4</v>
      </c>
      <c r="U985" s="362"/>
      <c r="V985" s="360"/>
      <c r="W985" s="361"/>
    </row>
    <row r="986" spans="2:23" s="858" customFormat="1" x14ac:dyDescent="0.2">
      <c r="B986" s="359" t="s">
        <v>1516</v>
      </c>
      <c r="C986" s="360" t="s">
        <v>1350</v>
      </c>
      <c r="D986" s="360" t="s">
        <v>459</v>
      </c>
      <c r="E986" s="683">
        <v>2099</v>
      </c>
      <c r="F986" s="754">
        <v>9937</v>
      </c>
      <c r="G986" s="754">
        <v>3640</v>
      </c>
      <c r="H986" s="360">
        <v>3.1</v>
      </c>
      <c r="I986" s="688">
        <v>3.88</v>
      </c>
      <c r="J986" s="688">
        <v>7.57</v>
      </c>
      <c r="K986" s="691">
        <v>14</v>
      </c>
      <c r="L986" s="754">
        <v>0.28470000000000001</v>
      </c>
      <c r="M986" s="754">
        <v>0.28470000000000001</v>
      </c>
      <c r="N986" s="754">
        <v>3.3999999999999998E-3</v>
      </c>
      <c r="O986" s="694">
        <v>3.3999999999999998E-3</v>
      </c>
      <c r="P986" s="691">
        <v>19</v>
      </c>
      <c r="Q986" s="754">
        <v>0.55600000000000005</v>
      </c>
      <c r="R986" s="754">
        <v>0.55600000000000005</v>
      </c>
      <c r="S986" s="754">
        <v>2.5000000000000001E-3</v>
      </c>
      <c r="T986" s="694">
        <v>2.5000000000000001E-3</v>
      </c>
      <c r="U986" s="362"/>
      <c r="V986" s="360"/>
      <c r="W986" s="361"/>
    </row>
    <row r="987" spans="2:23" s="858" customFormat="1" x14ac:dyDescent="0.2">
      <c r="B987" s="359" t="s">
        <v>1517</v>
      </c>
      <c r="C987" s="360" t="s">
        <v>1350</v>
      </c>
      <c r="D987" s="360" t="s">
        <v>459</v>
      </c>
      <c r="E987" s="683">
        <v>1424</v>
      </c>
      <c r="F987" s="754">
        <v>10199</v>
      </c>
      <c r="G987" s="754">
        <v>1075</v>
      </c>
      <c r="H987" s="360">
        <v>2.81</v>
      </c>
      <c r="I987" s="688">
        <v>0.25</v>
      </c>
      <c r="J987" s="688">
        <v>4.83</v>
      </c>
      <c r="K987" s="691">
        <v>8</v>
      </c>
      <c r="L987" s="754">
        <v>1.37E-2</v>
      </c>
      <c r="M987" s="754">
        <v>1.12E-2</v>
      </c>
      <c r="N987" s="754">
        <v>1E-4</v>
      </c>
      <c r="O987" s="694">
        <v>1E-4</v>
      </c>
      <c r="P987" s="691">
        <v>16</v>
      </c>
      <c r="Q987" s="754">
        <v>0.25840000000000002</v>
      </c>
      <c r="R987" s="754">
        <v>0.25840000000000002</v>
      </c>
      <c r="S987" s="754">
        <v>1.1000000000000001E-3</v>
      </c>
      <c r="T987" s="694">
        <v>1.1000000000000001E-3</v>
      </c>
      <c r="U987" s="362"/>
      <c r="V987" s="360"/>
      <c r="W987" s="361"/>
    </row>
    <row r="988" spans="2:23" s="858" customFormat="1" x14ac:dyDescent="0.2">
      <c r="B988" s="359" t="s">
        <v>1518</v>
      </c>
      <c r="C988" s="360" t="s">
        <v>1350</v>
      </c>
      <c r="D988" s="360" t="s">
        <v>459</v>
      </c>
      <c r="E988" s="683">
        <v>177</v>
      </c>
      <c r="F988" s="754">
        <v>18560</v>
      </c>
      <c r="G988" s="754">
        <v>1889</v>
      </c>
      <c r="H988" s="360">
        <v>0.68</v>
      </c>
      <c r="I988" s="688">
        <v>0.51</v>
      </c>
      <c r="J988" s="688">
        <v>2.69</v>
      </c>
      <c r="K988" s="691">
        <v>3</v>
      </c>
      <c r="L988" s="754">
        <v>1.12E-2</v>
      </c>
      <c r="M988" s="754">
        <v>2.9999999999999997E-4</v>
      </c>
      <c r="N988" s="754">
        <v>0</v>
      </c>
      <c r="O988" s="694">
        <v>0</v>
      </c>
      <c r="P988" s="691">
        <v>13</v>
      </c>
      <c r="Q988" s="754">
        <v>5.9200000000000003E-2</v>
      </c>
      <c r="R988" s="754">
        <v>5.9200000000000003E-2</v>
      </c>
      <c r="S988" s="754">
        <v>2.0000000000000001E-4</v>
      </c>
      <c r="T988" s="694">
        <v>2.0000000000000001E-4</v>
      </c>
      <c r="U988" s="362"/>
      <c r="V988" s="360"/>
      <c r="W988" s="361"/>
    </row>
    <row r="989" spans="2:23" s="858" customFormat="1" x14ac:dyDescent="0.2">
      <c r="B989" s="359" t="s">
        <v>1519</v>
      </c>
      <c r="C989" s="360" t="s">
        <v>1350</v>
      </c>
      <c r="D989" s="360" t="s">
        <v>459</v>
      </c>
      <c r="E989" s="683">
        <v>1232</v>
      </c>
      <c r="F989" s="754">
        <v>75409</v>
      </c>
      <c r="G989" s="754">
        <v>3755</v>
      </c>
      <c r="H989" s="360">
        <v>2.23</v>
      </c>
      <c r="I989" s="688">
        <v>1.96</v>
      </c>
      <c r="J989" s="688">
        <v>4.4000000000000004</v>
      </c>
      <c r="K989" s="691">
        <v>21</v>
      </c>
      <c r="L989" s="754">
        <v>0.1386</v>
      </c>
      <c r="M989" s="754">
        <v>0.1055</v>
      </c>
      <c r="N989" s="754">
        <v>1.1999999999999999E-3</v>
      </c>
      <c r="O989" s="694">
        <v>1.1000000000000001E-3</v>
      </c>
      <c r="P989" s="691">
        <v>15</v>
      </c>
      <c r="Q989" s="754">
        <v>0.31019999999999998</v>
      </c>
      <c r="R989" s="754">
        <v>0.28449999999999998</v>
      </c>
      <c r="S989" s="754">
        <v>1.1999999999999999E-3</v>
      </c>
      <c r="T989" s="694">
        <v>1.1000000000000001E-3</v>
      </c>
      <c r="U989" s="362"/>
      <c r="V989" s="360"/>
      <c r="W989" s="361"/>
    </row>
    <row r="990" spans="2:23" s="858" customFormat="1" x14ac:dyDescent="0.2">
      <c r="B990" s="359" t="s">
        <v>1520</v>
      </c>
      <c r="C990" s="360" t="s">
        <v>1521</v>
      </c>
      <c r="D990" s="360" t="s">
        <v>468</v>
      </c>
      <c r="E990" s="683">
        <v>1147</v>
      </c>
      <c r="F990" s="754">
        <v>782820</v>
      </c>
      <c r="G990" s="754">
        <v>403</v>
      </c>
      <c r="H990" s="360">
        <v>3.86</v>
      </c>
      <c r="I990" s="688">
        <v>19.149999999999999</v>
      </c>
      <c r="J990" s="688">
        <v>1.55</v>
      </c>
      <c r="K990" s="691">
        <v>76</v>
      </c>
      <c r="L990" s="754">
        <v>0.98260000000000003</v>
      </c>
      <c r="M990" s="754">
        <v>0.98260000000000003</v>
      </c>
      <c r="N990" s="754">
        <v>6.1000000000000004E-3</v>
      </c>
      <c r="O990" s="694">
        <v>6.1000000000000004E-3</v>
      </c>
      <c r="P990" s="691">
        <v>28</v>
      </c>
      <c r="Q990" s="754">
        <v>7.9299999999999995E-2</v>
      </c>
      <c r="R990" s="754">
        <v>7.9299999999999995E-2</v>
      </c>
      <c r="S990" s="754">
        <v>4.0000000000000002E-4</v>
      </c>
      <c r="T990" s="694">
        <v>4.0000000000000002E-4</v>
      </c>
      <c r="U990" s="362"/>
      <c r="V990" s="360"/>
      <c r="W990" s="361"/>
    </row>
    <row r="991" spans="2:23" s="858" customFormat="1" x14ac:dyDescent="0.2">
      <c r="B991" s="359" t="s">
        <v>1522</v>
      </c>
      <c r="C991" s="360" t="s">
        <v>1521</v>
      </c>
      <c r="D991" s="360" t="s">
        <v>459</v>
      </c>
      <c r="E991" s="683">
        <v>1125</v>
      </c>
      <c r="F991" s="754">
        <v>12189</v>
      </c>
      <c r="G991" s="754">
        <v>260</v>
      </c>
      <c r="H991" s="360">
        <v>2.5299999999999998</v>
      </c>
      <c r="I991" s="688">
        <v>5.23</v>
      </c>
      <c r="J991" s="688">
        <v>0.51</v>
      </c>
      <c r="K991" s="691">
        <v>14</v>
      </c>
      <c r="L991" s="754">
        <v>0.37390000000000001</v>
      </c>
      <c r="M991" s="754">
        <v>0.37390000000000001</v>
      </c>
      <c r="N991" s="754">
        <v>3.8999999999999998E-3</v>
      </c>
      <c r="O991" s="694">
        <v>3.8999999999999998E-3</v>
      </c>
      <c r="P991" s="691">
        <v>3</v>
      </c>
      <c r="Q991" s="754">
        <v>3.6600000000000001E-2</v>
      </c>
      <c r="R991" s="754">
        <v>3.6600000000000001E-2</v>
      </c>
      <c r="S991" s="754">
        <v>2.0000000000000001E-4</v>
      </c>
      <c r="T991" s="694">
        <v>2.0000000000000001E-4</v>
      </c>
      <c r="U991" s="362"/>
      <c r="V991" s="360"/>
      <c r="W991" s="361"/>
    </row>
    <row r="992" spans="2:23" s="858" customFormat="1" x14ac:dyDescent="0.2">
      <c r="B992" s="359" t="s">
        <v>1523</v>
      </c>
      <c r="C992" s="360" t="s">
        <v>1521</v>
      </c>
      <c r="D992" s="360" t="s">
        <v>468</v>
      </c>
      <c r="E992" s="683">
        <v>315</v>
      </c>
      <c r="F992" s="754">
        <v>402517</v>
      </c>
      <c r="G992" s="754">
        <v>609</v>
      </c>
      <c r="H992" s="360">
        <v>2.63</v>
      </c>
      <c r="I992" s="688">
        <v>4.9000000000000004</v>
      </c>
      <c r="J992" s="688">
        <v>1.07</v>
      </c>
      <c r="K992" s="691">
        <v>53</v>
      </c>
      <c r="L992" s="754">
        <v>0.24349999999999999</v>
      </c>
      <c r="M992" s="754">
        <v>0.2349</v>
      </c>
      <c r="N992" s="754">
        <v>8.0000000000000004E-4</v>
      </c>
      <c r="O992" s="694">
        <v>8.0000000000000004E-4</v>
      </c>
      <c r="P992" s="691">
        <v>32</v>
      </c>
      <c r="Q992" s="754">
        <v>5.33E-2</v>
      </c>
      <c r="R992" s="754">
        <v>5.33E-2</v>
      </c>
      <c r="S992" s="754">
        <v>2.0000000000000001E-4</v>
      </c>
      <c r="T992" s="694">
        <v>2.0000000000000001E-4</v>
      </c>
      <c r="U992" s="362"/>
      <c r="V992" s="360"/>
      <c r="W992" s="361"/>
    </row>
    <row r="993" spans="2:23" s="858" customFormat="1" x14ac:dyDescent="0.2">
      <c r="B993" s="359" t="s">
        <v>1524</v>
      </c>
      <c r="C993" s="360" t="s">
        <v>1521</v>
      </c>
      <c r="D993" s="360" t="s">
        <v>459</v>
      </c>
      <c r="E993" s="683">
        <v>699</v>
      </c>
      <c r="F993" s="754">
        <v>6541</v>
      </c>
      <c r="G993" s="754">
        <v>524</v>
      </c>
      <c r="H993" s="360">
        <v>1.89</v>
      </c>
      <c r="I993" s="688">
        <v>7.33</v>
      </c>
      <c r="J993" s="688">
        <v>0.51</v>
      </c>
      <c r="K993" s="691">
        <v>5</v>
      </c>
      <c r="L993" s="754">
        <v>0.28989999999999999</v>
      </c>
      <c r="M993" s="754">
        <v>0.28989999999999999</v>
      </c>
      <c r="N993" s="754">
        <v>2.3E-3</v>
      </c>
      <c r="O993" s="694">
        <v>2.3E-3</v>
      </c>
      <c r="P993" s="691">
        <v>1</v>
      </c>
      <c r="Q993" s="754">
        <v>2.0199999999999999E-2</v>
      </c>
      <c r="R993" s="754">
        <v>2.0199999999999999E-2</v>
      </c>
      <c r="S993" s="754">
        <v>0</v>
      </c>
      <c r="T993" s="694">
        <v>0</v>
      </c>
      <c r="U993" s="362"/>
      <c r="V993" s="360"/>
      <c r="W993" s="361"/>
    </row>
    <row r="994" spans="2:23" s="858" customFormat="1" x14ac:dyDescent="0.2">
      <c r="B994" s="359" t="s">
        <v>1525</v>
      </c>
      <c r="C994" s="360" t="s">
        <v>1521</v>
      </c>
      <c r="D994" s="360" t="s">
        <v>459</v>
      </c>
      <c r="E994" s="683">
        <v>227</v>
      </c>
      <c r="F994" s="754">
        <v>130469</v>
      </c>
      <c r="G994" s="754">
        <v>166</v>
      </c>
      <c r="H994" s="360">
        <v>1.26</v>
      </c>
      <c r="I994" s="688">
        <v>2.19</v>
      </c>
      <c r="J994" s="688">
        <v>3.06</v>
      </c>
      <c r="K994" s="691">
        <v>12</v>
      </c>
      <c r="L994" s="754">
        <v>7.46E-2</v>
      </c>
      <c r="M994" s="754">
        <v>7.46E-2</v>
      </c>
      <c r="N994" s="754">
        <v>4.0000000000000002E-4</v>
      </c>
      <c r="O994" s="694">
        <v>4.0000000000000002E-4</v>
      </c>
      <c r="P994" s="691">
        <v>42</v>
      </c>
      <c r="Q994" s="754">
        <v>0.1043</v>
      </c>
      <c r="R994" s="754">
        <v>0.1043</v>
      </c>
      <c r="S994" s="754">
        <v>4.0000000000000002E-4</v>
      </c>
      <c r="T994" s="694">
        <v>4.0000000000000002E-4</v>
      </c>
      <c r="U994" s="362"/>
      <c r="V994" s="360"/>
      <c r="W994" s="361"/>
    </row>
    <row r="995" spans="2:23" s="858" customFormat="1" x14ac:dyDescent="0.2">
      <c r="B995" s="359" t="s">
        <v>1526</v>
      </c>
      <c r="C995" s="360" t="s">
        <v>1521</v>
      </c>
      <c r="D995" s="360" t="s">
        <v>468</v>
      </c>
      <c r="E995" s="683">
        <v>296</v>
      </c>
      <c r="F995" s="754">
        <v>238728</v>
      </c>
      <c r="G995" s="754">
        <v>653</v>
      </c>
      <c r="H995" s="360">
        <v>3.8</v>
      </c>
      <c r="I995" s="688">
        <v>9.07</v>
      </c>
      <c r="J995" s="688">
        <v>4.08</v>
      </c>
      <c r="K995" s="691">
        <v>47</v>
      </c>
      <c r="L995" s="754">
        <v>0.14480000000000001</v>
      </c>
      <c r="M995" s="754">
        <v>0.14460000000000001</v>
      </c>
      <c r="N995" s="754">
        <v>8.0000000000000004E-4</v>
      </c>
      <c r="O995" s="694">
        <v>8.0000000000000004E-4</v>
      </c>
      <c r="P995" s="691">
        <v>21</v>
      </c>
      <c r="Q995" s="754">
        <v>6.5100000000000005E-2</v>
      </c>
      <c r="R995" s="754">
        <v>6.5100000000000005E-2</v>
      </c>
      <c r="S995" s="754">
        <v>2.0000000000000001E-4</v>
      </c>
      <c r="T995" s="694">
        <v>2.0000000000000001E-4</v>
      </c>
      <c r="U995" s="362"/>
      <c r="V995" s="360"/>
      <c r="W995" s="361"/>
    </row>
    <row r="996" spans="2:23" s="858" customFormat="1" x14ac:dyDescent="0.2">
      <c r="B996" s="359" t="s">
        <v>1527</v>
      </c>
      <c r="C996" s="360" t="s">
        <v>789</v>
      </c>
      <c r="D996" s="360" t="s">
        <v>459</v>
      </c>
      <c r="E996" s="683">
        <v>932</v>
      </c>
      <c r="F996" s="754">
        <v>6331</v>
      </c>
      <c r="G996" s="754">
        <v>307</v>
      </c>
      <c r="H996" s="360">
        <v>1.84</v>
      </c>
      <c r="I996" s="688">
        <v>2.38</v>
      </c>
      <c r="J996" s="688">
        <v>0.08</v>
      </c>
      <c r="K996" s="691">
        <v>4</v>
      </c>
      <c r="L996" s="754">
        <v>0.17219999999999999</v>
      </c>
      <c r="M996" s="754">
        <v>0.17219999999999999</v>
      </c>
      <c r="N996" s="754">
        <v>1E-3</v>
      </c>
      <c r="O996" s="694">
        <v>1E-3</v>
      </c>
      <c r="P996" s="691">
        <v>1</v>
      </c>
      <c r="Q996" s="754">
        <v>5.7000000000000002E-3</v>
      </c>
      <c r="R996" s="754">
        <v>5.7000000000000002E-3</v>
      </c>
      <c r="S996" s="754">
        <v>1E-4</v>
      </c>
      <c r="T996" s="694">
        <v>1E-4</v>
      </c>
      <c r="U996" s="362"/>
      <c r="V996" s="360"/>
      <c r="W996" s="361"/>
    </row>
    <row r="997" spans="2:23" s="858" customFormat="1" x14ac:dyDescent="0.2">
      <c r="B997" s="359" t="s">
        <v>1528</v>
      </c>
      <c r="C997" s="360" t="s">
        <v>789</v>
      </c>
      <c r="D997" s="360" t="s">
        <v>459</v>
      </c>
      <c r="E997" s="683">
        <v>1103</v>
      </c>
      <c r="F997" s="754">
        <v>120802</v>
      </c>
      <c r="G997" s="754">
        <v>2320</v>
      </c>
      <c r="H997" s="360">
        <v>2.02</v>
      </c>
      <c r="I997" s="688">
        <v>4.97</v>
      </c>
      <c r="J997" s="688">
        <v>10.48</v>
      </c>
      <c r="K997" s="691">
        <v>36</v>
      </c>
      <c r="L997" s="754">
        <v>0.35099999999999998</v>
      </c>
      <c r="M997" s="754">
        <v>0.31009999999999999</v>
      </c>
      <c r="N997" s="754">
        <v>1.1999999999999999E-3</v>
      </c>
      <c r="O997" s="694">
        <v>1.1000000000000001E-3</v>
      </c>
      <c r="P997" s="691">
        <v>23</v>
      </c>
      <c r="Q997" s="754">
        <v>0.74029999999999996</v>
      </c>
      <c r="R997" s="754">
        <v>0.60599999999999998</v>
      </c>
      <c r="S997" s="754">
        <v>2.3999999999999998E-3</v>
      </c>
      <c r="T997" s="694">
        <v>2E-3</v>
      </c>
      <c r="U997" s="362"/>
      <c r="V997" s="360"/>
      <c r="W997" s="361"/>
    </row>
    <row r="998" spans="2:23" s="858" customFormat="1" x14ac:dyDescent="0.2">
      <c r="B998" s="359" t="s">
        <v>1529</v>
      </c>
      <c r="C998" s="360" t="s">
        <v>789</v>
      </c>
      <c r="D998" s="360" t="s">
        <v>459</v>
      </c>
      <c r="E998" s="683">
        <v>1122</v>
      </c>
      <c r="F998" s="754">
        <v>79482</v>
      </c>
      <c r="G998" s="754">
        <v>4051</v>
      </c>
      <c r="H998" s="360">
        <v>3.69</v>
      </c>
      <c r="I998" s="688">
        <v>18.170000000000002</v>
      </c>
      <c r="J998" s="688">
        <v>14.58</v>
      </c>
      <c r="K998" s="691">
        <v>60</v>
      </c>
      <c r="L998" s="754">
        <v>1.2984</v>
      </c>
      <c r="M998" s="754">
        <v>1.1513</v>
      </c>
      <c r="N998" s="754">
        <v>7.1999999999999998E-3</v>
      </c>
      <c r="O998" s="694">
        <v>6.6E-3</v>
      </c>
      <c r="P998" s="691">
        <v>22</v>
      </c>
      <c r="Q998" s="754">
        <v>1.0422</v>
      </c>
      <c r="R998" s="754">
        <v>0.33210000000000001</v>
      </c>
      <c r="S998" s="754">
        <v>2.3999999999999998E-3</v>
      </c>
      <c r="T998" s="694">
        <v>1.1999999999999999E-3</v>
      </c>
      <c r="U998" s="362"/>
      <c r="V998" s="360"/>
      <c r="W998" s="361"/>
    </row>
    <row r="999" spans="2:23" s="858" customFormat="1" x14ac:dyDescent="0.2">
      <c r="B999" s="359" t="s">
        <v>1530</v>
      </c>
      <c r="C999" s="360" t="s">
        <v>789</v>
      </c>
      <c r="D999" s="360" t="s">
        <v>7</v>
      </c>
      <c r="E999" s="683">
        <v>858</v>
      </c>
      <c r="F999" s="754">
        <v>6434</v>
      </c>
      <c r="G999" s="754">
        <v>3096</v>
      </c>
      <c r="H999" s="360">
        <v>2.91</v>
      </c>
      <c r="I999" s="688">
        <v>1.5</v>
      </c>
      <c r="J999" s="688">
        <v>0.28000000000000003</v>
      </c>
      <c r="K999" s="691">
        <v>5</v>
      </c>
      <c r="L999" s="754">
        <v>8.2400000000000001E-2</v>
      </c>
      <c r="M999" s="754">
        <v>8.2400000000000001E-2</v>
      </c>
      <c r="N999" s="754">
        <v>1.9E-3</v>
      </c>
      <c r="O999" s="694">
        <v>1.9E-3</v>
      </c>
      <c r="P999" s="691">
        <v>1</v>
      </c>
      <c r="Q999" s="754">
        <v>1.52E-2</v>
      </c>
      <c r="R999" s="754">
        <v>1.52E-2</v>
      </c>
      <c r="S999" s="754">
        <v>1E-4</v>
      </c>
      <c r="T999" s="694">
        <v>1E-4</v>
      </c>
      <c r="U999" s="362"/>
      <c r="V999" s="360"/>
      <c r="W999" s="361"/>
    </row>
    <row r="1000" spans="2:23" s="858" customFormat="1" x14ac:dyDescent="0.2">
      <c r="B1000" s="359" t="s">
        <v>1531</v>
      </c>
      <c r="C1000" s="360" t="s">
        <v>789</v>
      </c>
      <c r="D1000" s="360" t="s">
        <v>7</v>
      </c>
      <c r="E1000" s="683">
        <v>322</v>
      </c>
      <c r="F1000" s="754">
        <v>2044</v>
      </c>
      <c r="G1000" s="754">
        <v>285</v>
      </c>
      <c r="H1000" s="360">
        <v>1.27</v>
      </c>
      <c r="I1000" s="688">
        <v>0</v>
      </c>
      <c r="J1000" s="688">
        <v>0</v>
      </c>
      <c r="K1000" s="691"/>
      <c r="L1000" s="754"/>
      <c r="M1000" s="754"/>
      <c r="N1000" s="754"/>
      <c r="O1000" s="694"/>
      <c r="P1000" s="691"/>
      <c r="Q1000" s="754"/>
      <c r="R1000" s="754"/>
      <c r="S1000" s="754"/>
      <c r="T1000" s="694"/>
      <c r="U1000" s="362"/>
      <c r="V1000" s="360"/>
      <c r="W1000" s="361"/>
    </row>
    <row r="1001" spans="2:23" s="858" customFormat="1" x14ac:dyDescent="0.2">
      <c r="B1001" s="359" t="s">
        <v>1532</v>
      </c>
      <c r="C1001" s="360" t="s">
        <v>1533</v>
      </c>
      <c r="D1001" s="360" t="s">
        <v>468</v>
      </c>
      <c r="E1001" s="683">
        <v>308</v>
      </c>
      <c r="F1001" s="754">
        <v>563286</v>
      </c>
      <c r="G1001" s="754">
        <v>101</v>
      </c>
      <c r="H1001" s="360">
        <v>0.98</v>
      </c>
      <c r="I1001" s="688">
        <v>1.06</v>
      </c>
      <c r="J1001" s="688">
        <v>2.8</v>
      </c>
      <c r="K1001" s="691">
        <v>27</v>
      </c>
      <c r="L1001" s="754">
        <v>5.0299999999999997E-2</v>
      </c>
      <c r="M1001" s="754">
        <v>5.0299999999999997E-2</v>
      </c>
      <c r="N1001" s="754">
        <v>2.0000000000000001E-4</v>
      </c>
      <c r="O1001" s="694">
        <v>2.0000000000000001E-4</v>
      </c>
      <c r="P1001" s="691">
        <v>17</v>
      </c>
      <c r="Q1001" s="754">
        <v>0.13270000000000001</v>
      </c>
      <c r="R1001" s="754">
        <v>0.13270000000000001</v>
      </c>
      <c r="S1001" s="754">
        <v>5.0000000000000001E-4</v>
      </c>
      <c r="T1001" s="694">
        <v>5.0000000000000001E-4</v>
      </c>
      <c r="U1001" s="362"/>
      <c r="V1001" s="360"/>
      <c r="W1001" s="361"/>
    </row>
    <row r="1002" spans="2:23" s="858" customFormat="1" x14ac:dyDescent="0.2">
      <c r="B1002" s="359" t="s">
        <v>1534</v>
      </c>
      <c r="C1002" s="360" t="s">
        <v>1533</v>
      </c>
      <c r="D1002" s="360" t="s">
        <v>459</v>
      </c>
      <c r="E1002" s="683">
        <v>113</v>
      </c>
      <c r="F1002" s="754">
        <v>151801</v>
      </c>
      <c r="G1002" s="754">
        <v>190</v>
      </c>
      <c r="H1002" s="360">
        <v>1.9</v>
      </c>
      <c r="I1002" s="688">
        <v>1.29</v>
      </c>
      <c r="J1002" s="688">
        <v>1.47</v>
      </c>
      <c r="K1002" s="691">
        <v>21</v>
      </c>
      <c r="L1002" s="754">
        <v>4.2500000000000003E-2</v>
      </c>
      <c r="M1002" s="754">
        <v>4.2500000000000003E-2</v>
      </c>
      <c r="N1002" s="754">
        <v>4.0000000000000002E-4</v>
      </c>
      <c r="O1002" s="694">
        <v>4.0000000000000002E-4</v>
      </c>
      <c r="P1002" s="691">
        <v>13</v>
      </c>
      <c r="Q1002" s="754">
        <v>4.82E-2</v>
      </c>
      <c r="R1002" s="754">
        <v>4.7E-2</v>
      </c>
      <c r="S1002" s="754">
        <v>2.0000000000000001E-4</v>
      </c>
      <c r="T1002" s="694">
        <v>2.0000000000000001E-4</v>
      </c>
      <c r="U1002" s="362"/>
      <c r="V1002" s="360"/>
      <c r="W1002" s="361"/>
    </row>
    <row r="1003" spans="2:23" s="858" customFormat="1" x14ac:dyDescent="0.2">
      <c r="B1003" s="359" t="s">
        <v>1535</v>
      </c>
      <c r="C1003" s="360" t="s">
        <v>1533</v>
      </c>
      <c r="D1003" s="360" t="s">
        <v>459</v>
      </c>
      <c r="E1003" s="683">
        <v>1084</v>
      </c>
      <c r="F1003" s="754">
        <v>70750</v>
      </c>
      <c r="G1003" s="754">
        <v>1046</v>
      </c>
      <c r="H1003" s="360">
        <v>4.6900000000000004</v>
      </c>
      <c r="I1003" s="688">
        <v>2.4700000000000002</v>
      </c>
      <c r="J1003" s="688">
        <v>9.75</v>
      </c>
      <c r="K1003" s="691">
        <v>13</v>
      </c>
      <c r="L1003" s="754">
        <v>0.1159</v>
      </c>
      <c r="M1003" s="754">
        <v>0.1158</v>
      </c>
      <c r="N1003" s="754">
        <v>1.2999999999999999E-3</v>
      </c>
      <c r="O1003" s="694">
        <v>1.2999999999999999E-3</v>
      </c>
      <c r="P1003" s="691">
        <v>18</v>
      </c>
      <c r="Q1003" s="754">
        <v>0.45789999999999997</v>
      </c>
      <c r="R1003" s="754">
        <v>0.45789999999999997</v>
      </c>
      <c r="S1003" s="754">
        <v>1.6999999999999999E-3</v>
      </c>
      <c r="T1003" s="694">
        <v>1.6999999999999999E-3</v>
      </c>
      <c r="U1003" s="362"/>
      <c r="V1003" s="360"/>
      <c r="W1003" s="361"/>
    </row>
    <row r="1004" spans="2:23" s="858" customFormat="1" x14ac:dyDescent="0.2">
      <c r="B1004" s="359" t="s">
        <v>1536</v>
      </c>
      <c r="C1004" s="360" t="s">
        <v>1533</v>
      </c>
      <c r="D1004" s="360" t="s">
        <v>468</v>
      </c>
      <c r="E1004" s="683">
        <v>459</v>
      </c>
      <c r="F1004" s="754">
        <v>795809</v>
      </c>
      <c r="G1004" s="754">
        <v>687</v>
      </c>
      <c r="H1004" s="360">
        <v>2.36</v>
      </c>
      <c r="I1004" s="688">
        <v>8.58</v>
      </c>
      <c r="J1004" s="688">
        <v>8.16</v>
      </c>
      <c r="K1004" s="691">
        <v>89</v>
      </c>
      <c r="L1004" s="754">
        <v>0.45040000000000002</v>
      </c>
      <c r="M1004" s="754">
        <v>0.4501</v>
      </c>
      <c r="N1004" s="754">
        <v>2.3999999999999998E-3</v>
      </c>
      <c r="O1004" s="694">
        <v>2.3999999999999998E-3</v>
      </c>
      <c r="P1004" s="691">
        <v>77</v>
      </c>
      <c r="Q1004" s="754">
        <v>0.42870000000000003</v>
      </c>
      <c r="R1004" s="754">
        <v>0.42870000000000003</v>
      </c>
      <c r="S1004" s="754">
        <v>1.5E-3</v>
      </c>
      <c r="T1004" s="694">
        <v>1.5E-3</v>
      </c>
      <c r="U1004" s="362"/>
      <c r="V1004" s="360"/>
      <c r="W1004" s="361"/>
    </row>
    <row r="1005" spans="2:23" s="858" customFormat="1" x14ac:dyDescent="0.2">
      <c r="B1005" s="359" t="s">
        <v>1537</v>
      </c>
      <c r="C1005" s="360" t="s">
        <v>1148</v>
      </c>
      <c r="D1005" s="360" t="s">
        <v>459</v>
      </c>
      <c r="E1005" s="683">
        <v>39</v>
      </c>
      <c r="F1005" s="754">
        <v>40518</v>
      </c>
      <c r="G1005" s="754">
        <v>0</v>
      </c>
      <c r="H1005" s="360">
        <v>0.08</v>
      </c>
      <c r="I1005" s="688">
        <v>0.89</v>
      </c>
      <c r="J1005" s="688">
        <v>0</v>
      </c>
      <c r="K1005" s="691">
        <v>7</v>
      </c>
      <c r="L1005" s="754">
        <v>7.2599999999999998E-2</v>
      </c>
      <c r="M1005" s="754">
        <v>7.2599999999999998E-2</v>
      </c>
      <c r="N1005" s="754">
        <v>2.0000000000000001E-4</v>
      </c>
      <c r="O1005" s="694">
        <v>2.0000000000000001E-4</v>
      </c>
      <c r="P1005" s="691">
        <v>1</v>
      </c>
      <c r="Q1005" s="754">
        <v>1E-4</v>
      </c>
      <c r="R1005" s="754">
        <v>1E-4</v>
      </c>
      <c r="S1005" s="754">
        <v>0</v>
      </c>
      <c r="T1005" s="694">
        <v>0</v>
      </c>
      <c r="U1005" s="362"/>
      <c r="V1005" s="360"/>
      <c r="W1005" s="361"/>
    </row>
    <row r="1006" spans="2:23" s="858" customFormat="1" x14ac:dyDescent="0.2">
      <c r="B1006" s="359" t="s">
        <v>1538</v>
      </c>
      <c r="C1006" s="360" t="s">
        <v>1148</v>
      </c>
      <c r="D1006" s="360" t="s">
        <v>459</v>
      </c>
      <c r="E1006" s="683">
        <v>103</v>
      </c>
      <c r="F1006" s="754">
        <v>35267</v>
      </c>
      <c r="G1006" s="754">
        <v>0</v>
      </c>
      <c r="H1006" s="360">
        <v>0.11</v>
      </c>
      <c r="I1006" s="688">
        <v>0.56999999999999995</v>
      </c>
      <c r="J1006" s="688">
        <v>0.05</v>
      </c>
      <c r="K1006" s="691">
        <v>9</v>
      </c>
      <c r="L1006" s="754">
        <v>4.1200000000000001E-2</v>
      </c>
      <c r="M1006" s="754">
        <v>4.1200000000000001E-2</v>
      </c>
      <c r="N1006" s="754">
        <v>4.0000000000000002E-4</v>
      </c>
      <c r="O1006" s="694">
        <v>4.0000000000000002E-4</v>
      </c>
      <c r="P1006" s="691">
        <v>1</v>
      </c>
      <c r="Q1006" s="754">
        <v>3.5999999999999999E-3</v>
      </c>
      <c r="R1006" s="754">
        <v>3.5999999999999999E-3</v>
      </c>
      <c r="S1006" s="754">
        <v>0</v>
      </c>
      <c r="T1006" s="694">
        <v>0</v>
      </c>
      <c r="U1006" s="362"/>
      <c r="V1006" s="360"/>
      <c r="W1006" s="361"/>
    </row>
    <row r="1007" spans="2:23" s="858" customFormat="1" x14ac:dyDescent="0.2">
      <c r="B1007" s="359" t="s">
        <v>1539</v>
      </c>
      <c r="C1007" s="360" t="s">
        <v>1148</v>
      </c>
      <c r="D1007" s="360" t="s">
        <v>459</v>
      </c>
      <c r="E1007" s="683">
        <v>99</v>
      </c>
      <c r="F1007" s="754">
        <v>34640</v>
      </c>
      <c r="G1007" s="754">
        <v>0</v>
      </c>
      <c r="H1007" s="360">
        <v>0.22</v>
      </c>
      <c r="I1007" s="688">
        <v>0.32</v>
      </c>
      <c r="J1007" s="688">
        <v>0</v>
      </c>
      <c r="K1007" s="691">
        <v>5</v>
      </c>
      <c r="L1007" s="754">
        <v>2.5899999999999999E-2</v>
      </c>
      <c r="M1007" s="754">
        <v>2.5899999999999999E-2</v>
      </c>
      <c r="N1007" s="754">
        <v>4.0000000000000002E-4</v>
      </c>
      <c r="O1007" s="694">
        <v>4.0000000000000002E-4</v>
      </c>
      <c r="P1007" s="691">
        <v>1</v>
      </c>
      <c r="Q1007" s="754">
        <v>2.0000000000000001E-4</v>
      </c>
      <c r="R1007" s="754">
        <v>2.0000000000000001E-4</v>
      </c>
      <c r="S1007" s="754">
        <v>0</v>
      </c>
      <c r="T1007" s="694">
        <v>0</v>
      </c>
      <c r="U1007" s="362"/>
      <c r="V1007" s="360"/>
      <c r="W1007" s="361"/>
    </row>
    <row r="1008" spans="2:23" s="858" customFormat="1" x14ac:dyDescent="0.2">
      <c r="B1008" s="359" t="s">
        <v>1540</v>
      </c>
      <c r="C1008" s="360" t="s">
        <v>1541</v>
      </c>
      <c r="D1008" s="360" t="s">
        <v>459</v>
      </c>
      <c r="E1008" s="683">
        <v>329</v>
      </c>
      <c r="F1008" s="754">
        <v>47524</v>
      </c>
      <c r="G1008" s="754">
        <v>297</v>
      </c>
      <c r="H1008" s="360">
        <v>0.56999999999999995</v>
      </c>
      <c r="I1008" s="688">
        <v>0.24</v>
      </c>
      <c r="J1008" s="688">
        <v>0.93</v>
      </c>
      <c r="K1008" s="691">
        <v>8</v>
      </c>
      <c r="L1008" s="754">
        <v>1.29E-2</v>
      </c>
      <c r="M1008" s="754">
        <v>9.1000000000000004E-3</v>
      </c>
      <c r="N1008" s="754">
        <v>1E-4</v>
      </c>
      <c r="O1008" s="694">
        <v>1E-4</v>
      </c>
      <c r="P1008" s="691">
        <v>6</v>
      </c>
      <c r="Q1008" s="754">
        <v>4.8800000000000003E-2</v>
      </c>
      <c r="R1008" s="754">
        <v>4.8800000000000003E-2</v>
      </c>
      <c r="S1008" s="754">
        <v>2.9999999999999997E-4</v>
      </c>
      <c r="T1008" s="694">
        <v>2.9999999999999997E-4</v>
      </c>
      <c r="U1008" s="362"/>
      <c r="V1008" s="360"/>
      <c r="W1008" s="361"/>
    </row>
    <row r="1009" spans="2:23" s="858" customFormat="1" x14ac:dyDescent="0.2">
      <c r="B1009" s="359" t="s">
        <v>1542</v>
      </c>
      <c r="C1009" s="360" t="s">
        <v>1541</v>
      </c>
      <c r="D1009" s="360" t="s">
        <v>468</v>
      </c>
      <c r="E1009" s="683">
        <v>308</v>
      </c>
      <c r="F1009" s="754">
        <v>571258</v>
      </c>
      <c r="G1009" s="754">
        <v>20</v>
      </c>
      <c r="H1009" s="360">
        <v>0.95</v>
      </c>
      <c r="I1009" s="688">
        <v>2.39</v>
      </c>
      <c r="J1009" s="688">
        <v>4.97</v>
      </c>
      <c r="K1009" s="691">
        <v>24</v>
      </c>
      <c r="L1009" s="754">
        <v>0.1086</v>
      </c>
      <c r="M1009" s="754">
        <v>0.1086</v>
      </c>
      <c r="N1009" s="754">
        <v>8.9999999999999998E-4</v>
      </c>
      <c r="O1009" s="694">
        <v>8.9999999999999998E-4</v>
      </c>
      <c r="P1009" s="691">
        <v>36</v>
      </c>
      <c r="Q1009" s="754">
        <v>0.22559999999999999</v>
      </c>
      <c r="R1009" s="754">
        <v>0.22559999999999999</v>
      </c>
      <c r="S1009" s="754">
        <v>6.9999999999999999E-4</v>
      </c>
      <c r="T1009" s="694">
        <v>6.9999999999999999E-4</v>
      </c>
      <c r="U1009" s="362"/>
      <c r="V1009" s="360"/>
      <c r="W1009" s="361"/>
    </row>
    <row r="1010" spans="2:23" s="858" customFormat="1" x14ac:dyDescent="0.2">
      <c r="B1010" s="359" t="s">
        <v>1543</v>
      </c>
      <c r="C1010" s="360" t="s">
        <v>1541</v>
      </c>
      <c r="D1010" s="360" t="s">
        <v>468</v>
      </c>
      <c r="E1010" s="683">
        <v>1270</v>
      </c>
      <c r="F1010" s="754">
        <v>1365660</v>
      </c>
      <c r="G1010" s="754">
        <v>56</v>
      </c>
      <c r="H1010" s="360">
        <v>2.29</v>
      </c>
      <c r="I1010" s="688">
        <v>77.45</v>
      </c>
      <c r="J1010" s="688">
        <v>73.41</v>
      </c>
      <c r="K1010" s="691">
        <v>68</v>
      </c>
      <c r="L1010" s="754">
        <v>0.61770000000000003</v>
      </c>
      <c r="M1010" s="754">
        <v>0.61770000000000003</v>
      </c>
      <c r="N1010" s="754">
        <v>3.0999999999999999E-3</v>
      </c>
      <c r="O1010" s="694">
        <v>3.0999999999999999E-3</v>
      </c>
      <c r="P1010" s="691">
        <v>39</v>
      </c>
      <c r="Q1010" s="754">
        <v>0.58540000000000003</v>
      </c>
      <c r="R1010" s="754">
        <v>0.58540000000000003</v>
      </c>
      <c r="S1010" s="754">
        <v>2.0999999999999999E-3</v>
      </c>
      <c r="T1010" s="694">
        <v>2.0999999999999999E-3</v>
      </c>
      <c r="U1010" s="362"/>
      <c r="V1010" s="360"/>
      <c r="W1010" s="361"/>
    </row>
    <row r="1011" spans="2:23" s="858" customFormat="1" x14ac:dyDescent="0.2">
      <c r="B1011" s="359" t="s">
        <v>1544</v>
      </c>
      <c r="C1011" s="360" t="s">
        <v>1545</v>
      </c>
      <c r="D1011" s="360" t="s">
        <v>7</v>
      </c>
      <c r="E1011" s="683">
        <v>2</v>
      </c>
      <c r="F1011" s="754">
        <v>9</v>
      </c>
      <c r="G1011" s="754">
        <v>533</v>
      </c>
      <c r="H1011" s="360">
        <v>8.07</v>
      </c>
      <c r="I1011" s="688">
        <v>0</v>
      </c>
      <c r="J1011" s="688">
        <v>0</v>
      </c>
      <c r="K1011" s="691"/>
      <c r="L1011" s="754"/>
      <c r="M1011" s="754"/>
      <c r="N1011" s="754"/>
      <c r="O1011" s="694"/>
      <c r="P1011" s="691"/>
      <c r="Q1011" s="754"/>
      <c r="R1011" s="754"/>
      <c r="S1011" s="754"/>
      <c r="T1011" s="694"/>
      <c r="U1011" s="362"/>
      <c r="V1011" s="360"/>
      <c r="W1011" s="361"/>
    </row>
    <row r="1012" spans="2:23" s="858" customFormat="1" x14ac:dyDescent="0.2">
      <c r="B1012" s="359" t="s">
        <v>1546</v>
      </c>
      <c r="C1012" s="360" t="s">
        <v>1545</v>
      </c>
      <c r="D1012" s="360" t="s">
        <v>459</v>
      </c>
      <c r="E1012" s="683">
        <v>2</v>
      </c>
      <c r="F1012" s="754">
        <v>1805</v>
      </c>
      <c r="G1012" s="754">
        <v>124</v>
      </c>
      <c r="H1012" s="360">
        <v>0.23</v>
      </c>
      <c r="I1012" s="688">
        <v>0</v>
      </c>
      <c r="J1012" s="688">
        <v>0</v>
      </c>
      <c r="K1012" s="691"/>
      <c r="L1012" s="754"/>
      <c r="M1012" s="754"/>
      <c r="N1012" s="754"/>
      <c r="O1012" s="694"/>
      <c r="P1012" s="691"/>
      <c r="Q1012" s="754"/>
      <c r="R1012" s="754"/>
      <c r="S1012" s="754"/>
      <c r="T1012" s="694"/>
      <c r="U1012" s="362"/>
      <c r="V1012" s="360"/>
      <c r="W1012" s="361"/>
    </row>
    <row r="1013" spans="2:23" s="858" customFormat="1" x14ac:dyDescent="0.2">
      <c r="B1013" s="359" t="s">
        <v>1547</v>
      </c>
      <c r="C1013" s="360" t="s">
        <v>1545</v>
      </c>
      <c r="D1013" s="360" t="s">
        <v>468</v>
      </c>
      <c r="E1013" s="683">
        <v>250</v>
      </c>
      <c r="F1013" s="754">
        <v>279184</v>
      </c>
      <c r="G1013" s="754">
        <v>157</v>
      </c>
      <c r="H1013" s="360">
        <v>2.16</v>
      </c>
      <c r="I1013" s="688">
        <v>3.95</v>
      </c>
      <c r="J1013" s="688">
        <v>1.44</v>
      </c>
      <c r="K1013" s="691">
        <v>41</v>
      </c>
      <c r="L1013" s="754">
        <v>0.27210000000000001</v>
      </c>
      <c r="M1013" s="754">
        <v>0.26129999999999998</v>
      </c>
      <c r="N1013" s="754">
        <v>2.0999999999999999E-3</v>
      </c>
      <c r="O1013" s="694">
        <v>1.6000000000000001E-3</v>
      </c>
      <c r="P1013" s="691">
        <v>16</v>
      </c>
      <c r="Q1013" s="754">
        <v>9.9099999999999994E-2</v>
      </c>
      <c r="R1013" s="754">
        <v>9.9099999999999994E-2</v>
      </c>
      <c r="S1013" s="754">
        <v>2.9999999999999997E-4</v>
      </c>
      <c r="T1013" s="694">
        <v>2.9999999999999997E-4</v>
      </c>
      <c r="U1013" s="362"/>
      <c r="V1013" s="360"/>
      <c r="W1013" s="361"/>
    </row>
    <row r="1014" spans="2:23" s="858" customFormat="1" x14ac:dyDescent="0.2">
      <c r="B1014" s="359" t="s">
        <v>1548</v>
      </c>
      <c r="C1014" s="360" t="s">
        <v>1545</v>
      </c>
      <c r="D1014" s="360" t="s">
        <v>468</v>
      </c>
      <c r="E1014" s="683">
        <v>464</v>
      </c>
      <c r="F1014" s="754">
        <v>317518</v>
      </c>
      <c r="G1014" s="754">
        <v>508</v>
      </c>
      <c r="H1014" s="360">
        <v>1.45</v>
      </c>
      <c r="I1014" s="688">
        <v>3.05</v>
      </c>
      <c r="J1014" s="688">
        <v>11.15</v>
      </c>
      <c r="K1014" s="691">
        <v>88</v>
      </c>
      <c r="L1014" s="754">
        <v>0.20449999999999999</v>
      </c>
      <c r="M1014" s="754">
        <v>0.18090000000000001</v>
      </c>
      <c r="N1014" s="754">
        <v>2.8999999999999998E-3</v>
      </c>
      <c r="O1014" s="694">
        <v>1.8E-3</v>
      </c>
      <c r="P1014" s="691">
        <v>30</v>
      </c>
      <c r="Q1014" s="754">
        <v>0.74780000000000002</v>
      </c>
      <c r="R1014" s="754">
        <v>0.745</v>
      </c>
      <c r="S1014" s="754">
        <v>2.3999999999999998E-3</v>
      </c>
      <c r="T1014" s="694">
        <v>2.3999999999999998E-3</v>
      </c>
      <c r="U1014" s="362"/>
      <c r="V1014" s="360"/>
      <c r="W1014" s="361"/>
    </row>
    <row r="1015" spans="2:23" s="858" customFormat="1" x14ac:dyDescent="0.2">
      <c r="B1015" s="359" t="s">
        <v>1549</v>
      </c>
      <c r="C1015" s="360" t="s">
        <v>1545</v>
      </c>
      <c r="D1015" s="360" t="s">
        <v>459</v>
      </c>
      <c r="E1015" s="683">
        <v>1376</v>
      </c>
      <c r="F1015" s="754">
        <v>13153</v>
      </c>
      <c r="G1015" s="754">
        <v>666</v>
      </c>
      <c r="H1015" s="360">
        <v>2.34</v>
      </c>
      <c r="I1015" s="688">
        <v>21.32</v>
      </c>
      <c r="J1015" s="688">
        <v>8.41</v>
      </c>
      <c r="K1015" s="691">
        <v>16</v>
      </c>
      <c r="L1015" s="754">
        <v>0.20399999999999999</v>
      </c>
      <c r="M1015" s="754">
        <v>0.15490000000000001</v>
      </c>
      <c r="N1015" s="754">
        <v>4.7000000000000002E-3</v>
      </c>
      <c r="O1015" s="694">
        <v>1.8E-3</v>
      </c>
      <c r="P1015" s="691">
        <v>10</v>
      </c>
      <c r="Q1015" s="754">
        <v>8.0500000000000002E-2</v>
      </c>
      <c r="R1015" s="754">
        <v>8.0500000000000002E-2</v>
      </c>
      <c r="S1015" s="754">
        <v>4.0000000000000002E-4</v>
      </c>
      <c r="T1015" s="694">
        <v>4.0000000000000002E-4</v>
      </c>
      <c r="U1015" s="362"/>
      <c r="V1015" s="360"/>
      <c r="W1015" s="361"/>
    </row>
    <row r="1016" spans="2:23" s="858" customFormat="1" x14ac:dyDescent="0.2">
      <c r="B1016" s="359" t="s">
        <v>1550</v>
      </c>
      <c r="C1016" s="360" t="s">
        <v>1545</v>
      </c>
      <c r="D1016" s="360" t="s">
        <v>459</v>
      </c>
      <c r="E1016" s="683">
        <v>2</v>
      </c>
      <c r="F1016" s="754">
        <v>665</v>
      </c>
      <c r="G1016" s="754">
        <v>109</v>
      </c>
      <c r="H1016" s="360">
        <v>0.02</v>
      </c>
      <c r="I1016" s="688">
        <v>0.09</v>
      </c>
      <c r="J1016" s="688">
        <v>0.03</v>
      </c>
      <c r="K1016" s="691">
        <v>5</v>
      </c>
      <c r="L1016" s="754">
        <v>1.1999999999999999E-3</v>
      </c>
      <c r="M1016" s="754">
        <v>1.1000000000000001E-3</v>
      </c>
      <c r="N1016" s="754">
        <v>0</v>
      </c>
      <c r="O1016" s="694">
        <v>0</v>
      </c>
      <c r="P1016" s="691">
        <v>1</v>
      </c>
      <c r="Q1016" s="754">
        <v>2.9999999999999997E-4</v>
      </c>
      <c r="R1016" s="754">
        <v>2.9999999999999997E-4</v>
      </c>
      <c r="S1016" s="754">
        <v>0</v>
      </c>
      <c r="T1016" s="694">
        <v>0</v>
      </c>
      <c r="U1016" s="362"/>
      <c r="V1016" s="360"/>
      <c r="W1016" s="361"/>
    </row>
    <row r="1017" spans="2:23" s="858" customFormat="1" x14ac:dyDescent="0.2">
      <c r="B1017" s="359" t="s">
        <v>1551</v>
      </c>
      <c r="C1017" s="360" t="s">
        <v>1545</v>
      </c>
      <c r="D1017" s="360" t="s">
        <v>459</v>
      </c>
      <c r="E1017" s="683">
        <v>346</v>
      </c>
      <c r="F1017" s="754">
        <v>153300</v>
      </c>
      <c r="G1017" s="754">
        <v>1812</v>
      </c>
      <c r="H1017" s="360">
        <v>1.96</v>
      </c>
      <c r="I1017" s="688">
        <v>3</v>
      </c>
      <c r="J1017" s="688">
        <v>0.72</v>
      </c>
      <c r="K1017" s="691">
        <v>32</v>
      </c>
      <c r="L1017" s="754">
        <v>0.122</v>
      </c>
      <c r="M1017" s="754">
        <v>0.1062</v>
      </c>
      <c r="N1017" s="754">
        <v>1.9E-3</v>
      </c>
      <c r="O1017" s="694">
        <v>1.1000000000000001E-3</v>
      </c>
      <c r="P1017" s="691">
        <v>9</v>
      </c>
      <c r="Q1017" s="754">
        <v>2.9399999999999999E-2</v>
      </c>
      <c r="R1017" s="754">
        <v>2.9399999999999999E-2</v>
      </c>
      <c r="S1017" s="754">
        <v>1E-4</v>
      </c>
      <c r="T1017" s="694">
        <v>1E-4</v>
      </c>
      <c r="U1017" s="362"/>
      <c r="V1017" s="360"/>
      <c r="W1017" s="361"/>
    </row>
    <row r="1018" spans="2:23" s="858" customFormat="1" x14ac:dyDescent="0.2">
      <c r="B1018" s="359" t="s">
        <v>1552</v>
      </c>
      <c r="C1018" s="360" t="s">
        <v>1545</v>
      </c>
      <c r="D1018" s="360" t="s">
        <v>468</v>
      </c>
      <c r="E1018" s="683">
        <v>577</v>
      </c>
      <c r="F1018" s="754">
        <v>229021</v>
      </c>
      <c r="G1018" s="754">
        <v>1351</v>
      </c>
      <c r="H1018" s="360">
        <v>0.81</v>
      </c>
      <c r="I1018" s="688">
        <v>2.58</v>
      </c>
      <c r="J1018" s="688">
        <v>0.97</v>
      </c>
      <c r="K1018" s="691">
        <v>63</v>
      </c>
      <c r="L1018" s="754">
        <v>0.22209999999999999</v>
      </c>
      <c r="M1018" s="754">
        <v>0.19739999999999999</v>
      </c>
      <c r="N1018" s="754">
        <v>2.5999999999999999E-3</v>
      </c>
      <c r="O1018" s="694">
        <v>1.4E-3</v>
      </c>
      <c r="P1018" s="691">
        <v>22</v>
      </c>
      <c r="Q1018" s="754">
        <v>8.3599999999999994E-2</v>
      </c>
      <c r="R1018" s="754">
        <v>8.3599999999999994E-2</v>
      </c>
      <c r="S1018" s="754">
        <v>5.9999999999999995E-4</v>
      </c>
      <c r="T1018" s="694">
        <v>5.9999999999999995E-4</v>
      </c>
      <c r="U1018" s="362"/>
      <c r="V1018" s="360"/>
      <c r="W1018" s="361"/>
    </row>
    <row r="1019" spans="2:23" s="858" customFormat="1" x14ac:dyDescent="0.2">
      <c r="B1019" s="359" t="s">
        <v>1553</v>
      </c>
      <c r="C1019" s="360" t="s">
        <v>725</v>
      </c>
      <c r="D1019" s="360" t="s">
        <v>7</v>
      </c>
      <c r="E1019" s="683">
        <v>641</v>
      </c>
      <c r="F1019" s="754">
        <v>5920</v>
      </c>
      <c r="G1019" s="754">
        <v>386</v>
      </c>
      <c r="H1019" s="360">
        <v>3.23</v>
      </c>
      <c r="I1019" s="688">
        <v>6.9</v>
      </c>
      <c r="J1019" s="688">
        <v>3.77</v>
      </c>
      <c r="K1019" s="691">
        <v>9</v>
      </c>
      <c r="L1019" s="754">
        <v>0.1484</v>
      </c>
      <c r="M1019" s="754">
        <v>0.104</v>
      </c>
      <c r="N1019" s="754">
        <v>1.6000000000000001E-3</v>
      </c>
      <c r="O1019" s="694">
        <v>8.9999999999999998E-4</v>
      </c>
      <c r="P1019" s="691">
        <v>1</v>
      </c>
      <c r="Q1019" s="754">
        <v>8.1100000000000005E-2</v>
      </c>
      <c r="R1019" s="754">
        <v>8.1100000000000005E-2</v>
      </c>
      <c r="S1019" s="754">
        <v>2.0000000000000001E-4</v>
      </c>
      <c r="T1019" s="694">
        <v>2.0000000000000001E-4</v>
      </c>
      <c r="U1019" s="362"/>
      <c r="V1019" s="360"/>
      <c r="W1019" s="361"/>
    </row>
    <row r="1020" spans="2:23" s="858" customFormat="1" x14ac:dyDescent="0.2">
      <c r="B1020" s="359" t="s">
        <v>1554</v>
      </c>
      <c r="C1020" s="360" t="s">
        <v>725</v>
      </c>
      <c r="D1020" s="360" t="s">
        <v>7</v>
      </c>
      <c r="E1020" s="683">
        <v>926</v>
      </c>
      <c r="F1020" s="754">
        <v>5614</v>
      </c>
      <c r="G1020" s="754">
        <v>5587</v>
      </c>
      <c r="H1020" s="360">
        <v>1.88</v>
      </c>
      <c r="I1020" s="688">
        <v>1.56</v>
      </c>
      <c r="J1020" s="688">
        <v>0</v>
      </c>
      <c r="K1020" s="691">
        <v>3</v>
      </c>
      <c r="L1020" s="754">
        <v>7.17E-2</v>
      </c>
      <c r="M1020" s="754">
        <v>2.9999999999999997E-4</v>
      </c>
      <c r="N1020" s="754">
        <v>1E-3</v>
      </c>
      <c r="O1020" s="694">
        <v>0</v>
      </c>
      <c r="P1020" s="691">
        <v>1</v>
      </c>
      <c r="Q1020" s="754">
        <v>1E-4</v>
      </c>
      <c r="R1020" s="754">
        <v>1E-4</v>
      </c>
      <c r="S1020" s="754">
        <v>0</v>
      </c>
      <c r="T1020" s="694">
        <v>0</v>
      </c>
      <c r="U1020" s="362"/>
      <c r="V1020" s="360"/>
      <c r="W1020" s="361"/>
    </row>
    <row r="1021" spans="2:23" s="858" customFormat="1" x14ac:dyDescent="0.2">
      <c r="B1021" s="359" t="s">
        <v>1555</v>
      </c>
      <c r="C1021" s="360" t="s">
        <v>725</v>
      </c>
      <c r="D1021" s="360" t="s">
        <v>7</v>
      </c>
      <c r="E1021" s="683">
        <v>1692</v>
      </c>
      <c r="F1021" s="754">
        <v>6962</v>
      </c>
      <c r="G1021" s="754">
        <v>1233</v>
      </c>
      <c r="H1021" s="360">
        <v>3.03</v>
      </c>
      <c r="I1021" s="688">
        <v>7.64</v>
      </c>
      <c r="J1021" s="688">
        <v>1.64</v>
      </c>
      <c r="K1021" s="691">
        <v>10</v>
      </c>
      <c r="L1021" s="754">
        <v>0.64290000000000003</v>
      </c>
      <c r="M1021" s="754">
        <v>0.52710000000000001</v>
      </c>
      <c r="N1021" s="754">
        <v>8.0999999999999996E-3</v>
      </c>
      <c r="O1021" s="694">
        <v>6.1999999999999998E-3</v>
      </c>
      <c r="P1021" s="691">
        <v>4</v>
      </c>
      <c r="Q1021" s="754">
        <v>0.13789999999999999</v>
      </c>
      <c r="R1021" s="754">
        <v>0.13789999999999999</v>
      </c>
      <c r="S1021" s="754">
        <v>6.9999999999999999E-4</v>
      </c>
      <c r="T1021" s="694">
        <v>6.9999999999999999E-4</v>
      </c>
      <c r="U1021" s="362"/>
      <c r="V1021" s="360"/>
      <c r="W1021" s="361"/>
    </row>
    <row r="1022" spans="2:23" s="858" customFormat="1" x14ac:dyDescent="0.2">
      <c r="B1022" s="359" t="s">
        <v>1556</v>
      </c>
      <c r="C1022" s="360" t="s">
        <v>725</v>
      </c>
      <c r="D1022" s="360" t="s">
        <v>7</v>
      </c>
      <c r="E1022" s="683">
        <v>1476</v>
      </c>
      <c r="F1022" s="754">
        <v>3783</v>
      </c>
      <c r="G1022" s="754">
        <v>1252</v>
      </c>
      <c r="H1022" s="360">
        <v>3.1</v>
      </c>
      <c r="I1022" s="688">
        <v>6.16</v>
      </c>
      <c r="J1022" s="688">
        <v>2.44</v>
      </c>
      <c r="K1022" s="691">
        <v>10</v>
      </c>
      <c r="L1022" s="754">
        <v>0.51100000000000001</v>
      </c>
      <c r="M1022" s="754">
        <v>0.4083</v>
      </c>
      <c r="N1022" s="754">
        <v>5.4000000000000003E-3</v>
      </c>
      <c r="O1022" s="694">
        <v>3.8E-3</v>
      </c>
      <c r="P1022" s="691">
        <v>11</v>
      </c>
      <c r="Q1022" s="754">
        <v>0.20250000000000001</v>
      </c>
      <c r="R1022" s="754">
        <v>0.20250000000000001</v>
      </c>
      <c r="S1022" s="754">
        <v>6.9999999999999999E-4</v>
      </c>
      <c r="T1022" s="694">
        <v>6.9999999999999999E-4</v>
      </c>
      <c r="U1022" s="362"/>
      <c r="V1022" s="360"/>
      <c r="W1022" s="361"/>
    </row>
    <row r="1023" spans="2:23" s="858" customFormat="1" x14ac:dyDescent="0.2">
      <c r="B1023" s="359" t="s">
        <v>1557</v>
      </c>
      <c r="C1023" s="360" t="s">
        <v>725</v>
      </c>
      <c r="D1023" s="360" t="s">
        <v>7</v>
      </c>
      <c r="E1023" s="683">
        <v>962</v>
      </c>
      <c r="F1023" s="754">
        <v>1310</v>
      </c>
      <c r="G1023" s="754">
        <v>2870</v>
      </c>
      <c r="H1023" s="360">
        <v>4.2699999999999996</v>
      </c>
      <c r="I1023" s="688">
        <v>3.91</v>
      </c>
      <c r="J1023" s="688">
        <v>1.33</v>
      </c>
      <c r="K1023" s="691">
        <v>4</v>
      </c>
      <c r="L1023" s="754">
        <v>0.1973</v>
      </c>
      <c r="M1023" s="754">
        <v>0.13220000000000001</v>
      </c>
      <c r="N1023" s="754">
        <v>2.7000000000000001E-3</v>
      </c>
      <c r="O1023" s="694">
        <v>1.6000000000000001E-3</v>
      </c>
      <c r="P1023" s="691">
        <v>2</v>
      </c>
      <c r="Q1023" s="754">
        <v>6.7199999999999996E-2</v>
      </c>
      <c r="R1023" s="754">
        <v>6.7199999999999996E-2</v>
      </c>
      <c r="S1023" s="754">
        <v>2.9999999999999997E-4</v>
      </c>
      <c r="T1023" s="694">
        <v>2.9999999999999997E-4</v>
      </c>
      <c r="U1023" s="362"/>
      <c r="V1023" s="360"/>
      <c r="W1023" s="361"/>
    </row>
    <row r="1024" spans="2:23" s="858" customFormat="1" x14ac:dyDescent="0.2">
      <c r="B1024" s="359" t="s">
        <v>1558</v>
      </c>
      <c r="C1024" s="360" t="s">
        <v>725</v>
      </c>
      <c r="D1024" s="360" t="s">
        <v>7</v>
      </c>
      <c r="E1024" s="683">
        <v>1692</v>
      </c>
      <c r="F1024" s="754">
        <v>8928</v>
      </c>
      <c r="G1024" s="754">
        <v>849</v>
      </c>
      <c r="H1024" s="360">
        <v>3.18</v>
      </c>
      <c r="I1024" s="688">
        <v>4.46</v>
      </c>
      <c r="J1024" s="688">
        <v>5.52</v>
      </c>
      <c r="K1024" s="691">
        <v>8</v>
      </c>
      <c r="L1024" s="754">
        <v>0.1966</v>
      </c>
      <c r="M1024" s="754">
        <v>6.7100000000000007E-2</v>
      </c>
      <c r="N1024" s="754">
        <v>2.7000000000000001E-3</v>
      </c>
      <c r="O1024" s="694">
        <v>6.9999999999999999E-4</v>
      </c>
      <c r="P1024" s="691">
        <v>9</v>
      </c>
      <c r="Q1024" s="754">
        <v>0.24340000000000001</v>
      </c>
      <c r="R1024" s="754">
        <v>0.24340000000000001</v>
      </c>
      <c r="S1024" s="754">
        <v>5.9999999999999995E-4</v>
      </c>
      <c r="T1024" s="694">
        <v>5.9999999999999995E-4</v>
      </c>
      <c r="U1024" s="362"/>
      <c r="V1024" s="360"/>
      <c r="W1024" s="361"/>
    </row>
    <row r="1025" spans="2:23" s="858" customFormat="1" x14ac:dyDescent="0.2">
      <c r="B1025" s="359" t="s">
        <v>1559</v>
      </c>
      <c r="C1025" s="360" t="s">
        <v>725</v>
      </c>
      <c r="D1025" s="360" t="s">
        <v>459</v>
      </c>
      <c r="E1025" s="683">
        <v>482</v>
      </c>
      <c r="F1025" s="754">
        <v>15788</v>
      </c>
      <c r="G1025" s="754">
        <v>1897</v>
      </c>
      <c r="H1025" s="360">
        <v>3.37</v>
      </c>
      <c r="I1025" s="688">
        <v>8.48</v>
      </c>
      <c r="J1025" s="688">
        <v>1.99</v>
      </c>
      <c r="K1025" s="691">
        <v>8</v>
      </c>
      <c r="L1025" s="754">
        <v>0.15959999999999999</v>
      </c>
      <c r="M1025" s="754">
        <v>0.12809999999999999</v>
      </c>
      <c r="N1025" s="754">
        <v>1.1000000000000001E-3</v>
      </c>
      <c r="O1025" s="694">
        <v>5.9999999999999995E-4</v>
      </c>
      <c r="P1025" s="691">
        <v>3</v>
      </c>
      <c r="Q1025" s="754">
        <v>3.73E-2</v>
      </c>
      <c r="R1025" s="754">
        <v>3.73E-2</v>
      </c>
      <c r="S1025" s="754">
        <v>1E-4</v>
      </c>
      <c r="T1025" s="694">
        <v>1E-4</v>
      </c>
      <c r="U1025" s="362"/>
      <c r="V1025" s="360"/>
      <c r="W1025" s="361"/>
    </row>
    <row r="1026" spans="2:23" s="858" customFormat="1" x14ac:dyDescent="0.2">
      <c r="B1026" s="359" t="s">
        <v>1560</v>
      </c>
      <c r="C1026" s="360" t="s">
        <v>725</v>
      </c>
      <c r="D1026" s="360" t="s">
        <v>459</v>
      </c>
      <c r="E1026" s="683">
        <v>1</v>
      </c>
      <c r="F1026" s="754">
        <v>1870</v>
      </c>
      <c r="G1026" s="754">
        <v>91</v>
      </c>
      <c r="H1026" s="360">
        <v>0.01</v>
      </c>
      <c r="I1026" s="688">
        <v>0</v>
      </c>
      <c r="J1026" s="688">
        <v>0</v>
      </c>
      <c r="K1026" s="691">
        <v>1</v>
      </c>
      <c r="L1026" s="754">
        <v>1E-4</v>
      </c>
      <c r="M1026" s="754"/>
      <c r="N1026" s="754">
        <v>0</v>
      </c>
      <c r="O1026" s="694"/>
      <c r="P1026" s="691"/>
      <c r="Q1026" s="754"/>
      <c r="R1026" s="754"/>
      <c r="S1026" s="754"/>
      <c r="T1026" s="694"/>
      <c r="U1026" s="362"/>
      <c r="V1026" s="360"/>
      <c r="W1026" s="361"/>
    </row>
    <row r="1027" spans="2:23" s="858" customFormat="1" x14ac:dyDescent="0.2">
      <c r="B1027" s="359" t="s">
        <v>1561</v>
      </c>
      <c r="C1027" s="360" t="s">
        <v>1119</v>
      </c>
      <c r="D1027" s="360" t="s">
        <v>459</v>
      </c>
      <c r="E1027" s="683">
        <v>94</v>
      </c>
      <c r="F1027" s="754">
        <v>78944</v>
      </c>
      <c r="G1027" s="754">
        <v>0</v>
      </c>
      <c r="H1027" s="360">
        <v>0.14000000000000001</v>
      </c>
      <c r="I1027" s="688">
        <v>3.77</v>
      </c>
      <c r="J1027" s="688">
        <v>0.6</v>
      </c>
      <c r="K1027" s="691">
        <v>44</v>
      </c>
      <c r="L1027" s="754">
        <v>0.26229999999999998</v>
      </c>
      <c r="M1027" s="754">
        <v>8.9099999999999999E-2</v>
      </c>
      <c r="N1027" s="754">
        <v>1.1000000000000001E-3</v>
      </c>
      <c r="O1027" s="694">
        <v>4.0000000000000002E-4</v>
      </c>
      <c r="P1027" s="691">
        <v>3</v>
      </c>
      <c r="Q1027" s="754">
        <v>4.1700000000000001E-2</v>
      </c>
      <c r="R1027" s="754">
        <v>4.1700000000000001E-2</v>
      </c>
      <c r="S1027" s="754">
        <v>2.0000000000000001E-4</v>
      </c>
      <c r="T1027" s="694">
        <v>2.0000000000000001E-4</v>
      </c>
      <c r="U1027" s="362"/>
      <c r="V1027" s="360"/>
      <c r="W1027" s="361"/>
    </row>
    <row r="1028" spans="2:23" s="858" customFormat="1" x14ac:dyDescent="0.2">
      <c r="B1028" s="359" t="s">
        <v>1562</v>
      </c>
      <c r="C1028" s="360" t="s">
        <v>1119</v>
      </c>
      <c r="D1028" s="360" t="s">
        <v>459</v>
      </c>
      <c r="E1028" s="683">
        <v>160</v>
      </c>
      <c r="F1028" s="754">
        <v>106945</v>
      </c>
      <c r="G1028" s="754">
        <v>33</v>
      </c>
      <c r="H1028" s="360">
        <v>0.28999999999999998</v>
      </c>
      <c r="I1028" s="688">
        <v>17.63</v>
      </c>
      <c r="J1028" s="688">
        <v>9.27</v>
      </c>
      <c r="K1028" s="691">
        <v>33</v>
      </c>
      <c r="L1028" s="754">
        <v>0.22090000000000001</v>
      </c>
      <c r="M1028" s="754">
        <v>0.1787</v>
      </c>
      <c r="N1028" s="754">
        <v>1.5E-3</v>
      </c>
      <c r="O1028" s="694">
        <v>8.0000000000000004E-4</v>
      </c>
      <c r="P1028" s="691">
        <v>6</v>
      </c>
      <c r="Q1028" s="754">
        <v>0.1162</v>
      </c>
      <c r="R1028" s="754">
        <v>0.1162</v>
      </c>
      <c r="S1028" s="754">
        <v>4.0000000000000002E-4</v>
      </c>
      <c r="T1028" s="694">
        <v>4.0000000000000002E-4</v>
      </c>
      <c r="U1028" s="362"/>
      <c r="V1028" s="360"/>
      <c r="W1028" s="361"/>
    </row>
    <row r="1029" spans="2:23" s="858" customFormat="1" x14ac:dyDescent="0.2">
      <c r="B1029" s="359" t="s">
        <v>1563</v>
      </c>
      <c r="C1029" s="360" t="s">
        <v>1119</v>
      </c>
      <c r="D1029" s="360" t="s">
        <v>459</v>
      </c>
      <c r="E1029" s="683">
        <v>5</v>
      </c>
      <c r="F1029" s="754">
        <v>688</v>
      </c>
      <c r="G1029" s="754">
        <v>0</v>
      </c>
      <c r="H1029" s="360">
        <v>0.31</v>
      </c>
      <c r="I1029" s="688">
        <v>0.24</v>
      </c>
      <c r="J1029" s="688">
        <v>0.13</v>
      </c>
      <c r="K1029" s="691">
        <v>5</v>
      </c>
      <c r="L1029" s="754">
        <v>3.2000000000000002E-3</v>
      </c>
      <c r="M1029" s="754">
        <v>2.5000000000000001E-3</v>
      </c>
      <c r="N1029" s="754">
        <v>0</v>
      </c>
      <c r="O1029" s="694">
        <v>0</v>
      </c>
      <c r="P1029" s="691">
        <v>1</v>
      </c>
      <c r="Q1029" s="754">
        <v>1.6999999999999999E-3</v>
      </c>
      <c r="R1029" s="754">
        <v>1.6999999999999999E-3</v>
      </c>
      <c r="S1029" s="754">
        <v>0</v>
      </c>
      <c r="T1029" s="694">
        <v>0</v>
      </c>
      <c r="U1029" s="362"/>
      <c r="V1029" s="360"/>
      <c r="W1029" s="361"/>
    </row>
    <row r="1030" spans="2:23" s="858" customFormat="1" x14ac:dyDescent="0.2">
      <c r="B1030" s="359" t="s">
        <v>1564</v>
      </c>
      <c r="C1030" s="360" t="s">
        <v>18</v>
      </c>
      <c r="D1030" s="360" t="s">
        <v>7</v>
      </c>
      <c r="E1030" s="683">
        <v>1361</v>
      </c>
      <c r="F1030" s="754">
        <v>4828</v>
      </c>
      <c r="G1030" s="754">
        <v>3394</v>
      </c>
      <c r="H1030" s="360">
        <v>2.7</v>
      </c>
      <c r="I1030" s="688">
        <v>3.12</v>
      </c>
      <c r="J1030" s="688">
        <v>0.84</v>
      </c>
      <c r="K1030" s="691">
        <v>8</v>
      </c>
      <c r="L1030" s="754">
        <v>0.2697</v>
      </c>
      <c r="M1030" s="754">
        <v>2.0899999999999998E-2</v>
      </c>
      <c r="N1030" s="754">
        <v>1.8E-3</v>
      </c>
      <c r="O1030" s="694">
        <v>2.9999999999999997E-4</v>
      </c>
      <c r="P1030" s="691">
        <v>2</v>
      </c>
      <c r="Q1030" s="754">
        <v>7.2599999999999998E-2</v>
      </c>
      <c r="R1030" s="754">
        <v>7.2599999999999998E-2</v>
      </c>
      <c r="S1030" s="754">
        <v>2.0000000000000001E-4</v>
      </c>
      <c r="T1030" s="694">
        <v>2.0000000000000001E-4</v>
      </c>
      <c r="U1030" s="362"/>
      <c r="V1030" s="360"/>
      <c r="W1030" s="361"/>
    </row>
    <row r="1031" spans="2:23" s="858" customFormat="1" x14ac:dyDescent="0.2">
      <c r="B1031" s="359" t="s">
        <v>1565</v>
      </c>
      <c r="C1031" s="360" t="s">
        <v>18</v>
      </c>
      <c r="D1031" s="360" t="s">
        <v>7</v>
      </c>
      <c r="E1031" s="683">
        <v>1271</v>
      </c>
      <c r="F1031" s="754">
        <v>3816</v>
      </c>
      <c r="G1031" s="754">
        <v>671</v>
      </c>
      <c r="H1031" s="360">
        <v>2.38</v>
      </c>
      <c r="I1031" s="688">
        <v>0</v>
      </c>
      <c r="J1031" s="688">
        <v>0.23</v>
      </c>
      <c r="K1031" s="691">
        <v>1</v>
      </c>
      <c r="L1031" s="754">
        <v>2.9999999999999997E-4</v>
      </c>
      <c r="M1031" s="754">
        <v>2.9999999999999997E-4</v>
      </c>
      <c r="N1031" s="754">
        <v>0</v>
      </c>
      <c r="O1031" s="694">
        <v>0</v>
      </c>
      <c r="P1031" s="691">
        <v>1</v>
      </c>
      <c r="Q1031" s="754">
        <v>1.8499999999999999E-2</v>
      </c>
      <c r="R1031" s="754">
        <v>1.8499999999999999E-2</v>
      </c>
      <c r="S1031" s="754">
        <v>1E-4</v>
      </c>
      <c r="T1031" s="694">
        <v>1E-4</v>
      </c>
      <c r="U1031" s="362"/>
      <c r="V1031" s="360"/>
      <c r="W1031" s="361"/>
    </row>
    <row r="1032" spans="2:23" s="858" customFormat="1" x14ac:dyDescent="0.2">
      <c r="B1032" s="359" t="s">
        <v>1566</v>
      </c>
      <c r="C1032" s="360" t="s">
        <v>18</v>
      </c>
      <c r="D1032" s="360" t="s">
        <v>7</v>
      </c>
      <c r="E1032" s="683">
        <v>518</v>
      </c>
      <c r="F1032" s="754">
        <v>1734</v>
      </c>
      <c r="G1032" s="754">
        <v>958</v>
      </c>
      <c r="H1032" s="360">
        <v>1.77</v>
      </c>
      <c r="I1032" s="688">
        <v>3.91</v>
      </c>
      <c r="J1032" s="688">
        <v>0.54</v>
      </c>
      <c r="K1032" s="691">
        <v>4</v>
      </c>
      <c r="L1032" s="754">
        <v>0.14149999999999999</v>
      </c>
      <c r="M1032" s="754">
        <v>3.0099999999999998E-2</v>
      </c>
      <c r="N1032" s="754">
        <v>6.9999999999999999E-4</v>
      </c>
      <c r="O1032" s="694">
        <v>1E-4</v>
      </c>
      <c r="P1032" s="691">
        <v>2</v>
      </c>
      <c r="Q1032" s="754">
        <v>1.95E-2</v>
      </c>
      <c r="R1032" s="754">
        <v>1.95E-2</v>
      </c>
      <c r="S1032" s="754">
        <v>1E-4</v>
      </c>
      <c r="T1032" s="694">
        <v>1E-4</v>
      </c>
      <c r="U1032" s="362"/>
      <c r="V1032" s="360"/>
      <c r="W1032" s="361"/>
    </row>
    <row r="1033" spans="2:23" s="858" customFormat="1" x14ac:dyDescent="0.2">
      <c r="B1033" s="359" t="s">
        <v>1567</v>
      </c>
      <c r="C1033" s="360" t="s">
        <v>18</v>
      </c>
      <c r="D1033" s="360" t="s">
        <v>7</v>
      </c>
      <c r="E1033" s="683">
        <v>1337</v>
      </c>
      <c r="F1033" s="754">
        <v>3442</v>
      </c>
      <c r="G1033" s="754">
        <v>3716</v>
      </c>
      <c r="H1033" s="360">
        <v>5.22</v>
      </c>
      <c r="I1033" s="688">
        <v>2.52</v>
      </c>
      <c r="J1033" s="688">
        <v>0</v>
      </c>
      <c r="K1033" s="691">
        <v>3</v>
      </c>
      <c r="L1033" s="754">
        <v>9.06E-2</v>
      </c>
      <c r="M1033" s="754">
        <v>9.06E-2</v>
      </c>
      <c r="N1033" s="754">
        <v>1.8E-3</v>
      </c>
      <c r="O1033" s="694">
        <v>1.8E-3</v>
      </c>
      <c r="P1033" s="691"/>
      <c r="Q1033" s="754"/>
      <c r="R1033" s="754"/>
      <c r="S1033" s="754"/>
      <c r="T1033" s="694"/>
      <c r="U1033" s="362"/>
      <c r="V1033" s="360"/>
      <c r="W1033" s="361"/>
    </row>
    <row r="1034" spans="2:23" s="858" customFormat="1" x14ac:dyDescent="0.2">
      <c r="B1034" s="359" t="s">
        <v>1568</v>
      </c>
      <c r="C1034" s="360" t="s">
        <v>18</v>
      </c>
      <c r="D1034" s="360" t="s">
        <v>7</v>
      </c>
      <c r="E1034" s="683">
        <v>572</v>
      </c>
      <c r="F1034" s="754">
        <v>2417</v>
      </c>
      <c r="G1034" s="754">
        <v>248</v>
      </c>
      <c r="H1034" s="360">
        <v>1.1100000000000001</v>
      </c>
      <c r="I1034" s="688">
        <v>0.7</v>
      </c>
      <c r="J1034" s="688">
        <v>0</v>
      </c>
      <c r="K1034" s="691">
        <v>2</v>
      </c>
      <c r="L1034" s="754">
        <v>6.6199999999999995E-2</v>
      </c>
      <c r="M1034" s="754">
        <v>6.6199999999999995E-2</v>
      </c>
      <c r="N1034" s="754">
        <v>6.9999999999999999E-4</v>
      </c>
      <c r="O1034" s="694">
        <v>6.9999999999999999E-4</v>
      </c>
      <c r="P1034" s="691"/>
      <c r="Q1034" s="754"/>
      <c r="R1034" s="754"/>
      <c r="S1034" s="754"/>
      <c r="T1034" s="694"/>
      <c r="U1034" s="362"/>
      <c r="V1034" s="360"/>
      <c r="W1034" s="361"/>
    </row>
    <row r="1035" spans="2:23" s="858" customFormat="1" x14ac:dyDescent="0.2">
      <c r="B1035" s="359" t="s">
        <v>1569</v>
      </c>
      <c r="C1035" s="360" t="s">
        <v>18</v>
      </c>
      <c r="D1035" s="360" t="s">
        <v>7</v>
      </c>
      <c r="E1035" s="683">
        <v>771</v>
      </c>
      <c r="F1035" s="754">
        <v>1483</v>
      </c>
      <c r="G1035" s="754">
        <v>2091</v>
      </c>
      <c r="H1035" s="360">
        <v>3.2</v>
      </c>
      <c r="I1035" s="688">
        <v>1.31</v>
      </c>
      <c r="J1035" s="688">
        <v>0.35</v>
      </c>
      <c r="K1035" s="691">
        <v>3</v>
      </c>
      <c r="L1035" s="754">
        <v>3.5099999999999999E-2</v>
      </c>
      <c r="M1035" s="754">
        <v>3.5099999999999999E-2</v>
      </c>
      <c r="N1035" s="754">
        <v>8.9999999999999998E-4</v>
      </c>
      <c r="O1035" s="694">
        <v>8.9999999999999998E-4</v>
      </c>
      <c r="P1035" s="691">
        <v>2</v>
      </c>
      <c r="Q1035" s="754">
        <v>9.4000000000000004E-3</v>
      </c>
      <c r="R1035" s="754">
        <v>9.4000000000000004E-3</v>
      </c>
      <c r="S1035" s="754">
        <v>1E-4</v>
      </c>
      <c r="T1035" s="694">
        <v>1E-4</v>
      </c>
      <c r="U1035" s="362"/>
      <c r="V1035" s="360"/>
      <c r="W1035" s="361"/>
    </row>
    <row r="1036" spans="2:23" s="858" customFormat="1" x14ac:dyDescent="0.2">
      <c r="B1036" s="359" t="s">
        <v>1570</v>
      </c>
      <c r="C1036" s="360" t="s">
        <v>18</v>
      </c>
      <c r="D1036" s="360" t="s">
        <v>7</v>
      </c>
      <c r="E1036" s="683">
        <v>1882</v>
      </c>
      <c r="F1036" s="754">
        <v>3000</v>
      </c>
      <c r="G1036" s="754">
        <v>2294</v>
      </c>
      <c r="H1036" s="360">
        <v>4.34</v>
      </c>
      <c r="I1036" s="688">
        <v>5.24</v>
      </c>
      <c r="J1036" s="688">
        <v>0</v>
      </c>
      <c r="K1036" s="691">
        <v>7</v>
      </c>
      <c r="L1036" s="754">
        <v>0.3473</v>
      </c>
      <c r="M1036" s="754">
        <v>3.5499999999999997E-2</v>
      </c>
      <c r="N1036" s="754">
        <v>5.9999999999999995E-4</v>
      </c>
      <c r="O1036" s="694">
        <v>4.0000000000000002E-4</v>
      </c>
      <c r="P1036" s="691"/>
      <c r="Q1036" s="754"/>
      <c r="R1036" s="754"/>
      <c r="S1036" s="754"/>
      <c r="T1036" s="694"/>
      <c r="U1036" s="362"/>
      <c r="V1036" s="360"/>
      <c r="W1036" s="361"/>
    </row>
    <row r="1037" spans="2:23" s="858" customFormat="1" x14ac:dyDescent="0.2">
      <c r="B1037" s="359" t="s">
        <v>1571</v>
      </c>
      <c r="C1037" s="360" t="s">
        <v>18</v>
      </c>
      <c r="D1037" s="360" t="s">
        <v>459</v>
      </c>
      <c r="E1037" s="683">
        <v>551</v>
      </c>
      <c r="F1037" s="754">
        <v>2677</v>
      </c>
      <c r="G1037" s="754">
        <v>1257</v>
      </c>
      <c r="H1037" s="360">
        <v>1.17</v>
      </c>
      <c r="I1037" s="688">
        <v>2.06</v>
      </c>
      <c r="J1037" s="688">
        <v>0</v>
      </c>
      <c r="K1037" s="691">
        <v>3</v>
      </c>
      <c r="L1037" s="754">
        <v>0.18909999999999999</v>
      </c>
      <c r="M1037" s="754">
        <v>0.18909999999999999</v>
      </c>
      <c r="N1037" s="754">
        <v>8.9999999999999998E-4</v>
      </c>
      <c r="O1037" s="694">
        <v>8.9999999999999998E-4</v>
      </c>
      <c r="P1037" s="691"/>
      <c r="Q1037" s="754"/>
      <c r="R1037" s="754"/>
      <c r="S1037" s="754"/>
      <c r="T1037" s="694"/>
      <c r="U1037" s="362"/>
      <c r="V1037" s="360"/>
      <c r="W1037" s="361"/>
    </row>
    <row r="1038" spans="2:23" s="858" customFormat="1" x14ac:dyDescent="0.2">
      <c r="B1038" s="359" t="s">
        <v>1572</v>
      </c>
      <c r="C1038" s="360" t="s">
        <v>1573</v>
      </c>
      <c r="D1038" s="360" t="s">
        <v>459</v>
      </c>
      <c r="E1038" s="683">
        <v>7</v>
      </c>
      <c r="F1038" s="754">
        <v>5512</v>
      </c>
      <c r="G1038" s="754">
        <v>870</v>
      </c>
      <c r="H1038" s="360">
        <v>1.76</v>
      </c>
      <c r="I1038" s="688">
        <v>0.06</v>
      </c>
      <c r="J1038" s="688">
        <v>0.23</v>
      </c>
      <c r="K1038" s="691">
        <v>1</v>
      </c>
      <c r="L1038" s="754">
        <v>0</v>
      </c>
      <c r="M1038" s="754">
        <v>0</v>
      </c>
      <c r="N1038" s="754">
        <v>0</v>
      </c>
      <c r="O1038" s="694">
        <v>0</v>
      </c>
      <c r="P1038" s="691">
        <v>1</v>
      </c>
      <c r="Q1038" s="754">
        <v>2.0000000000000001E-4</v>
      </c>
      <c r="R1038" s="754">
        <v>2.0000000000000001E-4</v>
      </c>
      <c r="S1038" s="754">
        <v>0</v>
      </c>
      <c r="T1038" s="694">
        <v>0</v>
      </c>
      <c r="U1038" s="362"/>
      <c r="V1038" s="360"/>
      <c r="W1038" s="361"/>
    </row>
    <row r="1039" spans="2:23" s="858" customFormat="1" x14ac:dyDescent="0.2">
      <c r="B1039" s="359" t="s">
        <v>1574</v>
      </c>
      <c r="C1039" s="360" t="s">
        <v>1573</v>
      </c>
      <c r="D1039" s="360" t="s">
        <v>459</v>
      </c>
      <c r="E1039" s="683">
        <v>346</v>
      </c>
      <c r="F1039" s="754">
        <v>5380</v>
      </c>
      <c r="G1039" s="754">
        <v>7690</v>
      </c>
      <c r="H1039" s="360">
        <v>1.76</v>
      </c>
      <c r="I1039" s="688">
        <v>1.47</v>
      </c>
      <c r="J1039" s="688">
        <v>0.36</v>
      </c>
      <c r="K1039" s="691">
        <v>1</v>
      </c>
      <c r="L1039" s="754">
        <v>5.8500000000000003E-2</v>
      </c>
      <c r="M1039" s="754">
        <v>5.8500000000000003E-2</v>
      </c>
      <c r="N1039" s="754">
        <v>2.9999999999999997E-4</v>
      </c>
      <c r="O1039" s="694">
        <v>2.9999999999999997E-4</v>
      </c>
      <c r="P1039" s="691">
        <v>5</v>
      </c>
      <c r="Q1039" s="754">
        <v>1.43E-2</v>
      </c>
      <c r="R1039" s="754">
        <v>1.43E-2</v>
      </c>
      <c r="S1039" s="754">
        <v>0</v>
      </c>
      <c r="T1039" s="694">
        <v>0</v>
      </c>
      <c r="U1039" s="362"/>
      <c r="V1039" s="360"/>
      <c r="W1039" s="361"/>
    </row>
    <row r="1040" spans="2:23" s="858" customFormat="1" x14ac:dyDescent="0.2">
      <c r="B1040" s="359" t="s">
        <v>1575</v>
      </c>
      <c r="C1040" s="360" t="s">
        <v>1573</v>
      </c>
      <c r="D1040" s="360" t="s">
        <v>459</v>
      </c>
      <c r="E1040" s="683">
        <v>467</v>
      </c>
      <c r="F1040" s="754">
        <v>125988</v>
      </c>
      <c r="G1040" s="754">
        <v>1456</v>
      </c>
      <c r="H1040" s="360">
        <v>1.2</v>
      </c>
      <c r="I1040" s="688">
        <v>1.89</v>
      </c>
      <c r="J1040" s="688">
        <v>2.0699999999999998</v>
      </c>
      <c r="K1040" s="691">
        <v>56</v>
      </c>
      <c r="L1040" s="754">
        <v>0.10340000000000001</v>
      </c>
      <c r="M1040" s="754">
        <v>0.10340000000000001</v>
      </c>
      <c r="N1040" s="754">
        <v>1.1000000000000001E-3</v>
      </c>
      <c r="O1040" s="694">
        <v>1.1000000000000001E-3</v>
      </c>
      <c r="P1040" s="691">
        <v>12</v>
      </c>
      <c r="Q1040" s="754">
        <v>0.11310000000000001</v>
      </c>
      <c r="R1040" s="754">
        <v>0.11310000000000001</v>
      </c>
      <c r="S1040" s="754">
        <v>2.9999999999999997E-4</v>
      </c>
      <c r="T1040" s="694">
        <v>2.9999999999999997E-4</v>
      </c>
      <c r="U1040" s="362"/>
      <c r="V1040" s="360"/>
      <c r="W1040" s="361"/>
    </row>
    <row r="1041" spans="2:23" s="858" customFormat="1" x14ac:dyDescent="0.2">
      <c r="B1041" s="359" t="s">
        <v>1576</v>
      </c>
      <c r="C1041" s="360" t="s">
        <v>1573</v>
      </c>
      <c r="D1041" s="360" t="s">
        <v>459</v>
      </c>
      <c r="E1041" s="683">
        <v>208</v>
      </c>
      <c r="F1041" s="754">
        <v>23776</v>
      </c>
      <c r="G1041" s="754">
        <v>1419</v>
      </c>
      <c r="H1041" s="360">
        <v>1.1599999999999999</v>
      </c>
      <c r="I1041" s="688">
        <v>0.34</v>
      </c>
      <c r="J1041" s="688">
        <v>2.2000000000000002</v>
      </c>
      <c r="K1041" s="691">
        <v>12</v>
      </c>
      <c r="L1041" s="754">
        <v>2.47E-2</v>
      </c>
      <c r="M1041" s="754">
        <v>2.47E-2</v>
      </c>
      <c r="N1041" s="754">
        <v>6.9999999999999999E-4</v>
      </c>
      <c r="O1041" s="694">
        <v>6.9999999999999999E-4</v>
      </c>
      <c r="P1041" s="691">
        <v>11</v>
      </c>
      <c r="Q1041" s="754">
        <v>0.1585</v>
      </c>
      <c r="R1041" s="754">
        <v>0.1585</v>
      </c>
      <c r="S1041" s="754">
        <v>5.9999999999999995E-4</v>
      </c>
      <c r="T1041" s="694">
        <v>5.9999999999999995E-4</v>
      </c>
      <c r="U1041" s="362"/>
      <c r="V1041" s="360"/>
      <c r="W1041" s="361"/>
    </row>
    <row r="1042" spans="2:23" s="858" customFormat="1" x14ac:dyDescent="0.2">
      <c r="B1042" s="359" t="s">
        <v>1577</v>
      </c>
      <c r="C1042" s="360" t="s">
        <v>1573</v>
      </c>
      <c r="D1042" s="360" t="s">
        <v>459</v>
      </c>
      <c r="E1042" s="683">
        <v>1647</v>
      </c>
      <c r="F1042" s="754">
        <v>5739</v>
      </c>
      <c r="G1042" s="754">
        <v>9173</v>
      </c>
      <c r="H1042" s="360">
        <v>2.89</v>
      </c>
      <c r="I1042" s="688">
        <v>0.26</v>
      </c>
      <c r="J1042" s="688">
        <v>1.51</v>
      </c>
      <c r="K1042" s="691">
        <v>5</v>
      </c>
      <c r="L1042" s="754">
        <v>2.2499999999999999E-2</v>
      </c>
      <c r="M1042" s="754">
        <v>2.2499999999999999E-2</v>
      </c>
      <c r="N1042" s="754">
        <v>2.0999999999999999E-3</v>
      </c>
      <c r="O1042" s="694">
        <v>2.0999999999999999E-3</v>
      </c>
      <c r="P1042" s="691">
        <v>6</v>
      </c>
      <c r="Q1042" s="754">
        <v>0.13059999999999999</v>
      </c>
      <c r="R1042" s="754">
        <v>0.13059999999999999</v>
      </c>
      <c r="S1042" s="754">
        <v>4.0000000000000002E-4</v>
      </c>
      <c r="T1042" s="694">
        <v>4.0000000000000002E-4</v>
      </c>
      <c r="U1042" s="362"/>
      <c r="V1042" s="360"/>
      <c r="W1042" s="361"/>
    </row>
    <row r="1043" spans="2:23" s="858" customFormat="1" x14ac:dyDescent="0.2">
      <c r="B1043" s="359" t="s">
        <v>1578</v>
      </c>
      <c r="C1043" s="360" t="s">
        <v>1573</v>
      </c>
      <c r="D1043" s="360" t="s">
        <v>7</v>
      </c>
      <c r="E1043" s="683">
        <v>334</v>
      </c>
      <c r="F1043" s="754">
        <v>5484</v>
      </c>
      <c r="G1043" s="754">
        <v>2879</v>
      </c>
      <c r="H1043" s="360">
        <v>1.04</v>
      </c>
      <c r="I1043" s="688">
        <v>0.19</v>
      </c>
      <c r="J1043" s="688">
        <v>0.25</v>
      </c>
      <c r="K1043" s="691">
        <v>4</v>
      </c>
      <c r="L1043" s="754">
        <v>1.6500000000000001E-2</v>
      </c>
      <c r="M1043" s="754">
        <v>1.6500000000000001E-2</v>
      </c>
      <c r="N1043" s="754">
        <v>4.0000000000000002E-4</v>
      </c>
      <c r="O1043" s="694">
        <v>4.0000000000000002E-4</v>
      </c>
      <c r="P1043" s="691">
        <v>4</v>
      </c>
      <c r="Q1043" s="754">
        <v>2.1399999999999999E-2</v>
      </c>
      <c r="R1043" s="754">
        <v>2.1399999999999999E-2</v>
      </c>
      <c r="S1043" s="754">
        <v>1E-4</v>
      </c>
      <c r="T1043" s="694">
        <v>1E-4</v>
      </c>
      <c r="U1043" s="362"/>
      <c r="V1043" s="360"/>
      <c r="W1043" s="361"/>
    </row>
    <row r="1044" spans="2:23" s="858" customFormat="1" x14ac:dyDescent="0.2">
      <c r="B1044" s="359" t="s">
        <v>1579</v>
      </c>
      <c r="C1044" s="360" t="s">
        <v>1573</v>
      </c>
      <c r="D1044" s="360" t="s">
        <v>459</v>
      </c>
      <c r="E1044" s="683">
        <v>254</v>
      </c>
      <c r="F1044" s="754">
        <v>138024</v>
      </c>
      <c r="G1044" s="754">
        <v>1694</v>
      </c>
      <c r="H1044" s="360">
        <v>1.83</v>
      </c>
      <c r="I1044" s="688">
        <v>1.65</v>
      </c>
      <c r="J1044" s="688">
        <v>2.06</v>
      </c>
      <c r="K1044" s="691">
        <v>67</v>
      </c>
      <c r="L1044" s="754">
        <v>0.1132</v>
      </c>
      <c r="M1044" s="754">
        <v>0.1125</v>
      </c>
      <c r="N1044" s="754">
        <v>1E-3</v>
      </c>
      <c r="O1044" s="694">
        <v>1E-3</v>
      </c>
      <c r="P1044" s="691">
        <v>11</v>
      </c>
      <c r="Q1044" s="754">
        <v>0.14169999999999999</v>
      </c>
      <c r="R1044" s="754">
        <v>0.14169999999999999</v>
      </c>
      <c r="S1044" s="754">
        <v>5.9999999999999995E-4</v>
      </c>
      <c r="T1044" s="694">
        <v>5.9999999999999995E-4</v>
      </c>
      <c r="U1044" s="362"/>
      <c r="V1044" s="360"/>
      <c r="W1044" s="361"/>
    </row>
    <row r="1045" spans="2:23" s="858" customFormat="1" x14ac:dyDescent="0.2">
      <c r="B1045" s="359" t="s">
        <v>1580</v>
      </c>
      <c r="C1045" s="360" t="s">
        <v>1573</v>
      </c>
      <c r="D1045" s="360" t="s">
        <v>459</v>
      </c>
      <c r="E1045" s="683">
        <v>863</v>
      </c>
      <c r="F1045" s="754">
        <v>98</v>
      </c>
      <c r="G1045" s="754">
        <v>6249</v>
      </c>
      <c r="H1045" s="360">
        <v>1.28</v>
      </c>
      <c r="I1045" s="688">
        <v>0.06</v>
      </c>
      <c r="J1045" s="688">
        <v>0.61</v>
      </c>
      <c r="K1045" s="691">
        <v>2</v>
      </c>
      <c r="L1045" s="754">
        <v>5.7000000000000002E-3</v>
      </c>
      <c r="M1045" s="754">
        <v>5.7000000000000002E-3</v>
      </c>
      <c r="N1045" s="754">
        <v>8.9999999999999998E-4</v>
      </c>
      <c r="O1045" s="694">
        <v>8.9999999999999998E-4</v>
      </c>
      <c r="P1045" s="691">
        <v>3</v>
      </c>
      <c r="Q1045" s="754">
        <v>5.5399999999999998E-2</v>
      </c>
      <c r="R1045" s="754">
        <v>5.5399999999999998E-2</v>
      </c>
      <c r="S1045" s="754">
        <v>2.0000000000000001E-4</v>
      </c>
      <c r="T1045" s="694">
        <v>2.0000000000000001E-4</v>
      </c>
      <c r="U1045" s="362"/>
      <c r="V1045" s="360"/>
      <c r="W1045" s="361"/>
    </row>
    <row r="1046" spans="2:23" s="858" customFormat="1" x14ac:dyDescent="0.2">
      <c r="B1046" s="359" t="s">
        <v>1581</v>
      </c>
      <c r="C1046" s="360" t="s">
        <v>1573</v>
      </c>
      <c r="D1046" s="360" t="s">
        <v>459</v>
      </c>
      <c r="E1046" s="683">
        <v>1244</v>
      </c>
      <c r="F1046" s="754">
        <v>102313</v>
      </c>
      <c r="G1046" s="754">
        <v>3034</v>
      </c>
      <c r="H1046" s="360">
        <v>3.11</v>
      </c>
      <c r="I1046" s="688">
        <v>0.68</v>
      </c>
      <c r="J1046" s="688">
        <v>1.53</v>
      </c>
      <c r="K1046" s="691">
        <v>52</v>
      </c>
      <c r="L1046" s="754">
        <v>4.7500000000000001E-2</v>
      </c>
      <c r="M1046" s="754">
        <v>4.7500000000000001E-2</v>
      </c>
      <c r="N1046" s="754">
        <v>4.0000000000000002E-4</v>
      </c>
      <c r="O1046" s="694">
        <v>4.0000000000000002E-4</v>
      </c>
      <c r="P1046" s="691">
        <v>15</v>
      </c>
      <c r="Q1046" s="754">
        <v>0.1072</v>
      </c>
      <c r="R1046" s="754">
        <v>0.1051</v>
      </c>
      <c r="S1046" s="754">
        <v>4.0000000000000002E-4</v>
      </c>
      <c r="T1046" s="694">
        <v>4.0000000000000002E-4</v>
      </c>
      <c r="U1046" s="362"/>
      <c r="V1046" s="360"/>
      <c r="W1046" s="361"/>
    </row>
    <row r="1047" spans="2:23" s="858" customFormat="1" x14ac:dyDescent="0.2">
      <c r="B1047" s="359" t="s">
        <v>1582</v>
      </c>
      <c r="C1047" s="360" t="s">
        <v>1573</v>
      </c>
      <c r="D1047" s="360" t="s">
        <v>7</v>
      </c>
      <c r="E1047" s="683">
        <v>173</v>
      </c>
      <c r="F1047" s="754">
        <v>0</v>
      </c>
      <c r="G1047" s="754">
        <v>1607</v>
      </c>
      <c r="H1047" s="360">
        <v>1.74</v>
      </c>
      <c r="I1047" s="688">
        <v>0</v>
      </c>
      <c r="J1047" s="688">
        <v>2.36</v>
      </c>
      <c r="K1047" s="691"/>
      <c r="L1047" s="754"/>
      <c r="M1047" s="754"/>
      <c r="N1047" s="754"/>
      <c r="O1047" s="694"/>
      <c r="P1047" s="691">
        <v>2</v>
      </c>
      <c r="Q1047" s="754">
        <v>3.9E-2</v>
      </c>
      <c r="R1047" s="754">
        <v>3.9E-2</v>
      </c>
      <c r="S1047" s="754">
        <v>1E-4</v>
      </c>
      <c r="T1047" s="694">
        <v>1E-4</v>
      </c>
      <c r="U1047" s="362"/>
      <c r="V1047" s="360"/>
      <c r="W1047" s="361"/>
    </row>
    <row r="1048" spans="2:23" s="858" customFormat="1" x14ac:dyDescent="0.2">
      <c r="B1048" s="359" t="s">
        <v>1583</v>
      </c>
      <c r="C1048" s="360" t="s">
        <v>1573</v>
      </c>
      <c r="D1048" s="360" t="s">
        <v>7</v>
      </c>
      <c r="E1048" s="683">
        <v>408</v>
      </c>
      <c r="F1048" s="754">
        <v>0</v>
      </c>
      <c r="G1048" s="754">
        <v>1747</v>
      </c>
      <c r="H1048" s="360">
        <v>3.16</v>
      </c>
      <c r="I1048" s="688">
        <v>0.01</v>
      </c>
      <c r="J1048" s="688">
        <v>0.42</v>
      </c>
      <c r="K1048" s="691">
        <v>1</v>
      </c>
      <c r="L1048" s="754">
        <v>1E-4</v>
      </c>
      <c r="M1048" s="754">
        <v>1E-4</v>
      </c>
      <c r="N1048" s="754">
        <v>0</v>
      </c>
      <c r="O1048" s="694">
        <v>0</v>
      </c>
      <c r="P1048" s="691">
        <v>1</v>
      </c>
      <c r="Q1048" s="754">
        <v>7.3000000000000001E-3</v>
      </c>
      <c r="R1048" s="754">
        <v>7.3000000000000001E-3</v>
      </c>
      <c r="S1048" s="754">
        <v>1E-4</v>
      </c>
      <c r="T1048" s="694">
        <v>1E-4</v>
      </c>
      <c r="U1048" s="362"/>
      <c r="V1048" s="360"/>
      <c r="W1048" s="361"/>
    </row>
    <row r="1049" spans="2:23" s="858" customFormat="1" x14ac:dyDescent="0.2">
      <c r="B1049" s="359" t="s">
        <v>1584</v>
      </c>
      <c r="C1049" s="360" t="s">
        <v>1573</v>
      </c>
      <c r="D1049" s="360" t="s">
        <v>459</v>
      </c>
      <c r="E1049" s="683">
        <v>1623</v>
      </c>
      <c r="F1049" s="754">
        <v>9285</v>
      </c>
      <c r="G1049" s="754">
        <v>1930</v>
      </c>
      <c r="H1049" s="360">
        <v>2.83</v>
      </c>
      <c r="I1049" s="688">
        <v>2.57</v>
      </c>
      <c r="J1049" s="688">
        <v>1.2</v>
      </c>
      <c r="K1049" s="691">
        <v>17</v>
      </c>
      <c r="L1049" s="754">
        <v>0.18310000000000001</v>
      </c>
      <c r="M1049" s="754">
        <v>0.18310000000000001</v>
      </c>
      <c r="N1049" s="754">
        <v>2.5000000000000001E-3</v>
      </c>
      <c r="O1049" s="694">
        <v>2.5000000000000001E-3</v>
      </c>
      <c r="P1049" s="691">
        <v>9</v>
      </c>
      <c r="Q1049" s="754">
        <v>8.5800000000000001E-2</v>
      </c>
      <c r="R1049" s="754">
        <v>8.5800000000000001E-2</v>
      </c>
      <c r="S1049" s="754">
        <v>2.0000000000000001E-4</v>
      </c>
      <c r="T1049" s="694">
        <v>2.0000000000000001E-4</v>
      </c>
      <c r="U1049" s="362"/>
      <c r="V1049" s="360"/>
      <c r="W1049" s="361"/>
    </row>
    <row r="1050" spans="2:23" s="858" customFormat="1" x14ac:dyDescent="0.2">
      <c r="B1050" s="359" t="s">
        <v>1585</v>
      </c>
      <c r="C1050" s="360" t="s">
        <v>1573</v>
      </c>
      <c r="D1050" s="360" t="s">
        <v>7</v>
      </c>
      <c r="E1050" s="683">
        <v>1045</v>
      </c>
      <c r="F1050" s="754">
        <v>4996</v>
      </c>
      <c r="G1050" s="754">
        <v>1100</v>
      </c>
      <c r="H1050" s="360">
        <v>1.74</v>
      </c>
      <c r="I1050" s="688">
        <v>0.23</v>
      </c>
      <c r="J1050" s="688">
        <v>3.91</v>
      </c>
      <c r="K1050" s="691">
        <v>10</v>
      </c>
      <c r="L1050" s="754">
        <v>1.7299999999999999E-2</v>
      </c>
      <c r="M1050" s="754">
        <v>1.72E-2</v>
      </c>
      <c r="N1050" s="754">
        <v>8.0000000000000004E-4</v>
      </c>
      <c r="O1050" s="694">
        <v>8.0000000000000004E-4</v>
      </c>
      <c r="P1050" s="691">
        <v>7</v>
      </c>
      <c r="Q1050" s="754">
        <v>0.29099999999999998</v>
      </c>
      <c r="R1050" s="754">
        <v>0.29099999999999998</v>
      </c>
      <c r="S1050" s="754">
        <v>6.9999999999999999E-4</v>
      </c>
      <c r="T1050" s="694">
        <v>6.9999999999999999E-4</v>
      </c>
      <c r="U1050" s="362"/>
      <c r="V1050" s="360"/>
      <c r="W1050" s="361"/>
    </row>
    <row r="1051" spans="2:23" s="858" customFormat="1" x14ac:dyDescent="0.2">
      <c r="B1051" s="359" t="s">
        <v>1586</v>
      </c>
      <c r="C1051" s="360" t="s">
        <v>1573</v>
      </c>
      <c r="D1051" s="360" t="s">
        <v>7</v>
      </c>
      <c r="E1051" s="683">
        <v>264</v>
      </c>
      <c r="F1051" s="754">
        <v>301</v>
      </c>
      <c r="G1051" s="754">
        <v>2105</v>
      </c>
      <c r="H1051" s="360">
        <v>1.99</v>
      </c>
      <c r="I1051" s="688">
        <v>0</v>
      </c>
      <c r="J1051" s="688">
        <v>2.2000000000000002</v>
      </c>
      <c r="K1051" s="691"/>
      <c r="L1051" s="754"/>
      <c r="M1051" s="754"/>
      <c r="N1051" s="754"/>
      <c r="O1051" s="694"/>
      <c r="P1051" s="691">
        <v>3</v>
      </c>
      <c r="Q1051" s="754">
        <v>5.04E-2</v>
      </c>
      <c r="R1051" s="754">
        <v>5.04E-2</v>
      </c>
      <c r="S1051" s="754">
        <v>1E-4</v>
      </c>
      <c r="T1051" s="694">
        <v>1E-4</v>
      </c>
      <c r="U1051" s="362"/>
      <c r="V1051" s="360"/>
      <c r="W1051" s="361"/>
    </row>
    <row r="1052" spans="2:23" s="858" customFormat="1" x14ac:dyDescent="0.2">
      <c r="B1052" s="359" t="s">
        <v>1587</v>
      </c>
      <c r="C1052" s="360" t="s">
        <v>1573</v>
      </c>
      <c r="D1052" s="360" t="s">
        <v>7</v>
      </c>
      <c r="E1052" s="683">
        <v>525</v>
      </c>
      <c r="F1052" s="754">
        <v>878</v>
      </c>
      <c r="G1052" s="754">
        <v>3173</v>
      </c>
      <c r="H1052" s="360">
        <v>1.7</v>
      </c>
      <c r="I1052" s="688">
        <v>0.14000000000000001</v>
      </c>
      <c r="J1052" s="688">
        <v>0</v>
      </c>
      <c r="K1052" s="691">
        <v>2</v>
      </c>
      <c r="L1052" s="754">
        <v>8.3999999999999995E-3</v>
      </c>
      <c r="M1052" s="754">
        <v>8.3999999999999995E-3</v>
      </c>
      <c r="N1052" s="754">
        <v>1E-4</v>
      </c>
      <c r="O1052" s="694">
        <v>1E-4</v>
      </c>
      <c r="P1052" s="691"/>
      <c r="Q1052" s="754"/>
      <c r="R1052" s="754"/>
      <c r="S1052" s="754"/>
      <c r="T1052" s="694"/>
      <c r="U1052" s="362"/>
      <c r="V1052" s="360"/>
      <c r="W1052" s="361"/>
    </row>
    <row r="1053" spans="2:23" s="858" customFormat="1" x14ac:dyDescent="0.2">
      <c r="B1053" s="359" t="s">
        <v>1588</v>
      </c>
      <c r="C1053" s="360" t="s">
        <v>1573</v>
      </c>
      <c r="D1053" s="360" t="s">
        <v>7</v>
      </c>
      <c r="E1053" s="683">
        <v>691</v>
      </c>
      <c r="F1053" s="754">
        <v>1758</v>
      </c>
      <c r="G1053" s="754">
        <v>1189</v>
      </c>
      <c r="H1053" s="360">
        <v>2.25</v>
      </c>
      <c r="I1053" s="688">
        <v>0.38</v>
      </c>
      <c r="J1053" s="688">
        <v>0</v>
      </c>
      <c r="K1053" s="691">
        <v>1</v>
      </c>
      <c r="L1053" s="754">
        <v>1.78E-2</v>
      </c>
      <c r="M1053" s="754">
        <v>1.78E-2</v>
      </c>
      <c r="N1053" s="754">
        <v>1E-4</v>
      </c>
      <c r="O1053" s="694">
        <v>1E-4</v>
      </c>
      <c r="P1053" s="691"/>
      <c r="Q1053" s="754"/>
      <c r="R1053" s="754"/>
      <c r="S1053" s="754"/>
      <c r="T1053" s="694"/>
      <c r="U1053" s="362"/>
      <c r="V1053" s="360"/>
      <c r="W1053" s="361"/>
    </row>
    <row r="1054" spans="2:23" s="858" customFormat="1" x14ac:dyDescent="0.2">
      <c r="B1054" s="359" t="s">
        <v>1589</v>
      </c>
      <c r="C1054" s="360" t="s">
        <v>1573</v>
      </c>
      <c r="D1054" s="360" t="s">
        <v>459</v>
      </c>
      <c r="E1054" s="683">
        <v>1</v>
      </c>
      <c r="F1054" s="754">
        <v>0</v>
      </c>
      <c r="G1054" s="754">
        <v>2728</v>
      </c>
      <c r="H1054" s="360">
        <v>0.17</v>
      </c>
      <c r="I1054" s="688">
        <v>0</v>
      </c>
      <c r="J1054" s="688">
        <v>0.01</v>
      </c>
      <c r="K1054" s="691"/>
      <c r="L1054" s="754"/>
      <c r="M1054" s="754"/>
      <c r="N1054" s="754"/>
      <c r="O1054" s="694"/>
      <c r="P1054" s="691">
        <v>1</v>
      </c>
      <c r="Q1054" s="754">
        <v>1E-4</v>
      </c>
      <c r="R1054" s="754">
        <v>1E-4</v>
      </c>
      <c r="S1054" s="754">
        <v>0</v>
      </c>
      <c r="T1054" s="694">
        <v>0</v>
      </c>
      <c r="U1054" s="362"/>
      <c r="V1054" s="360"/>
      <c r="W1054" s="361"/>
    </row>
    <row r="1055" spans="2:23" s="858" customFormat="1" x14ac:dyDescent="0.2">
      <c r="B1055" s="359" t="s">
        <v>1590</v>
      </c>
      <c r="C1055" s="360" t="s">
        <v>1573</v>
      </c>
      <c r="D1055" s="360" t="s">
        <v>459</v>
      </c>
      <c r="E1055" s="683">
        <v>4</v>
      </c>
      <c r="F1055" s="754">
        <v>0</v>
      </c>
      <c r="G1055" s="754">
        <v>3877</v>
      </c>
      <c r="H1055" s="360">
        <v>2.46</v>
      </c>
      <c r="I1055" s="688">
        <v>0.65</v>
      </c>
      <c r="J1055" s="688">
        <v>0</v>
      </c>
      <c r="K1055" s="691">
        <v>1</v>
      </c>
      <c r="L1055" s="754">
        <v>1E-4</v>
      </c>
      <c r="M1055" s="754">
        <v>1E-4</v>
      </c>
      <c r="N1055" s="754">
        <v>0</v>
      </c>
      <c r="O1055" s="694">
        <v>0</v>
      </c>
      <c r="P1055" s="691"/>
      <c r="Q1055" s="754"/>
      <c r="R1055" s="754"/>
      <c r="S1055" s="754"/>
      <c r="T1055" s="694"/>
      <c r="U1055" s="362"/>
      <c r="V1055" s="360"/>
      <c r="W1055" s="361"/>
    </row>
    <row r="1056" spans="2:23" s="858" customFormat="1" x14ac:dyDescent="0.2">
      <c r="B1056" s="359" t="s">
        <v>1591</v>
      </c>
      <c r="C1056" s="360" t="s">
        <v>1573</v>
      </c>
      <c r="D1056" s="360" t="s">
        <v>459</v>
      </c>
      <c r="E1056" s="683">
        <v>971</v>
      </c>
      <c r="F1056" s="754">
        <v>146532</v>
      </c>
      <c r="G1056" s="754">
        <v>3106</v>
      </c>
      <c r="H1056" s="360">
        <v>2.86</v>
      </c>
      <c r="I1056" s="688">
        <v>2.1</v>
      </c>
      <c r="J1056" s="688">
        <v>12.03</v>
      </c>
      <c r="K1056" s="691">
        <v>59</v>
      </c>
      <c r="L1056" s="754">
        <v>0.11650000000000001</v>
      </c>
      <c r="M1056" s="754">
        <v>0.11650000000000001</v>
      </c>
      <c r="N1056" s="754">
        <v>1.2999999999999999E-3</v>
      </c>
      <c r="O1056" s="694">
        <v>1.2999999999999999E-3</v>
      </c>
      <c r="P1056" s="691">
        <v>78</v>
      </c>
      <c r="Q1056" s="754">
        <v>0.66830000000000001</v>
      </c>
      <c r="R1056" s="754">
        <v>0.66830000000000001</v>
      </c>
      <c r="S1056" s="754">
        <v>2.2000000000000001E-3</v>
      </c>
      <c r="T1056" s="694">
        <v>2.2000000000000001E-3</v>
      </c>
      <c r="U1056" s="362"/>
      <c r="V1056" s="360"/>
      <c r="W1056" s="361"/>
    </row>
    <row r="1057" spans="2:23" s="858" customFormat="1" x14ac:dyDescent="0.2">
      <c r="B1057" s="359" t="s">
        <v>1592</v>
      </c>
      <c r="C1057" s="360" t="s">
        <v>1573</v>
      </c>
      <c r="D1057" s="360" t="s">
        <v>7</v>
      </c>
      <c r="E1057" s="683">
        <v>1</v>
      </c>
      <c r="F1057" s="754">
        <v>0</v>
      </c>
      <c r="G1057" s="754">
        <v>542</v>
      </c>
      <c r="H1057" s="360">
        <v>0</v>
      </c>
      <c r="I1057" s="688">
        <v>0</v>
      </c>
      <c r="J1057" s="688">
        <v>0</v>
      </c>
      <c r="K1057" s="691"/>
      <c r="L1057" s="754"/>
      <c r="M1057" s="754"/>
      <c r="N1057" s="754"/>
      <c r="O1057" s="694"/>
      <c r="P1057" s="691"/>
      <c r="Q1057" s="754"/>
      <c r="R1057" s="754"/>
      <c r="S1057" s="754"/>
      <c r="T1057" s="694"/>
      <c r="U1057" s="362"/>
      <c r="V1057" s="360"/>
      <c r="W1057" s="361"/>
    </row>
    <row r="1058" spans="2:23" s="858" customFormat="1" x14ac:dyDescent="0.2">
      <c r="B1058" s="359" t="s">
        <v>1593</v>
      </c>
      <c r="C1058" s="360" t="s">
        <v>1573</v>
      </c>
      <c r="D1058" s="360" t="s">
        <v>7</v>
      </c>
      <c r="E1058" s="683">
        <v>1030</v>
      </c>
      <c r="F1058" s="754">
        <v>3807</v>
      </c>
      <c r="G1058" s="754">
        <v>2885</v>
      </c>
      <c r="H1058" s="360">
        <v>3.51</v>
      </c>
      <c r="I1058" s="688">
        <v>0.06</v>
      </c>
      <c r="J1058" s="688">
        <v>2.33</v>
      </c>
      <c r="K1058" s="691">
        <v>4</v>
      </c>
      <c r="L1058" s="754">
        <v>2.5000000000000001E-3</v>
      </c>
      <c r="M1058" s="754">
        <v>2.5000000000000001E-3</v>
      </c>
      <c r="N1058" s="754">
        <v>1E-4</v>
      </c>
      <c r="O1058" s="694">
        <v>1E-4</v>
      </c>
      <c r="P1058" s="691">
        <v>3</v>
      </c>
      <c r="Q1058" s="754">
        <v>9.8299999999999998E-2</v>
      </c>
      <c r="R1058" s="754">
        <v>9.8299999999999998E-2</v>
      </c>
      <c r="S1058" s="754">
        <v>4.0000000000000002E-4</v>
      </c>
      <c r="T1058" s="694">
        <v>4.0000000000000002E-4</v>
      </c>
      <c r="U1058" s="362"/>
      <c r="V1058" s="360"/>
      <c r="W1058" s="361"/>
    </row>
    <row r="1059" spans="2:23" s="858" customFormat="1" x14ac:dyDescent="0.2">
      <c r="B1059" s="359" t="s">
        <v>1594</v>
      </c>
      <c r="C1059" s="360" t="s">
        <v>1573</v>
      </c>
      <c r="D1059" s="360" t="s">
        <v>7</v>
      </c>
      <c r="E1059" s="683">
        <v>1234</v>
      </c>
      <c r="F1059" s="754">
        <v>6017</v>
      </c>
      <c r="G1059" s="754">
        <v>2593</v>
      </c>
      <c r="H1059" s="360">
        <v>3.09</v>
      </c>
      <c r="I1059" s="688">
        <v>2.93</v>
      </c>
      <c r="J1059" s="688">
        <v>1.94</v>
      </c>
      <c r="K1059" s="691">
        <v>11</v>
      </c>
      <c r="L1059" s="754">
        <v>0.1867</v>
      </c>
      <c r="M1059" s="754">
        <v>0.1867</v>
      </c>
      <c r="N1059" s="754">
        <v>1.8E-3</v>
      </c>
      <c r="O1059" s="694">
        <v>1.8E-3</v>
      </c>
      <c r="P1059" s="691">
        <v>8</v>
      </c>
      <c r="Q1059" s="754">
        <v>0.1239</v>
      </c>
      <c r="R1059" s="754">
        <v>0.1239</v>
      </c>
      <c r="S1059" s="754">
        <v>4.0000000000000002E-4</v>
      </c>
      <c r="T1059" s="694">
        <v>4.0000000000000002E-4</v>
      </c>
      <c r="U1059" s="362"/>
      <c r="V1059" s="360"/>
      <c r="W1059" s="361"/>
    </row>
    <row r="1060" spans="2:23" s="858" customFormat="1" x14ac:dyDescent="0.2">
      <c r="B1060" s="359" t="s">
        <v>1595</v>
      </c>
      <c r="C1060" s="360" t="s">
        <v>1573</v>
      </c>
      <c r="D1060" s="360" t="s">
        <v>459</v>
      </c>
      <c r="E1060" s="683">
        <v>1276</v>
      </c>
      <c r="F1060" s="754">
        <v>173484</v>
      </c>
      <c r="G1060" s="754">
        <v>1529</v>
      </c>
      <c r="H1060" s="360">
        <v>3.97</v>
      </c>
      <c r="I1060" s="688">
        <v>4.8600000000000003</v>
      </c>
      <c r="J1060" s="688">
        <v>7.73</v>
      </c>
      <c r="K1060" s="691">
        <v>68</v>
      </c>
      <c r="L1060" s="754">
        <v>0.19639999999999999</v>
      </c>
      <c r="M1060" s="754">
        <v>0.19639999999999999</v>
      </c>
      <c r="N1060" s="754">
        <v>2.3E-3</v>
      </c>
      <c r="O1060" s="694">
        <v>2.3E-3</v>
      </c>
      <c r="P1060" s="691">
        <v>24</v>
      </c>
      <c r="Q1060" s="754">
        <v>0.31259999999999999</v>
      </c>
      <c r="R1060" s="754">
        <v>0.31259999999999999</v>
      </c>
      <c r="S1060" s="754">
        <v>8.0000000000000004E-4</v>
      </c>
      <c r="T1060" s="694">
        <v>8.0000000000000004E-4</v>
      </c>
      <c r="U1060" s="362"/>
      <c r="V1060" s="360"/>
      <c r="W1060" s="361"/>
    </row>
    <row r="1061" spans="2:23" s="858" customFormat="1" x14ac:dyDescent="0.2">
      <c r="B1061" s="359" t="s">
        <v>1596</v>
      </c>
      <c r="C1061" s="360" t="s">
        <v>1573</v>
      </c>
      <c r="D1061" s="360" t="s">
        <v>459</v>
      </c>
      <c r="E1061" s="683">
        <v>2217</v>
      </c>
      <c r="F1061" s="754">
        <v>43647</v>
      </c>
      <c r="G1061" s="754">
        <v>5766</v>
      </c>
      <c r="H1061" s="360">
        <v>4.5</v>
      </c>
      <c r="I1061" s="688">
        <v>2.29</v>
      </c>
      <c r="J1061" s="688">
        <v>3.05</v>
      </c>
      <c r="K1061" s="691">
        <v>47</v>
      </c>
      <c r="L1061" s="754">
        <v>0.17430000000000001</v>
      </c>
      <c r="M1061" s="754">
        <v>0.17430000000000001</v>
      </c>
      <c r="N1061" s="754">
        <v>1.4E-3</v>
      </c>
      <c r="O1061" s="694">
        <v>1.4E-3</v>
      </c>
      <c r="P1061" s="691">
        <v>21</v>
      </c>
      <c r="Q1061" s="754">
        <v>0.23150000000000001</v>
      </c>
      <c r="R1061" s="754">
        <v>0.23150000000000001</v>
      </c>
      <c r="S1061" s="754">
        <v>6.9999999999999999E-4</v>
      </c>
      <c r="T1061" s="694">
        <v>6.9999999999999999E-4</v>
      </c>
      <c r="U1061" s="362"/>
      <c r="V1061" s="360"/>
      <c r="W1061" s="361"/>
    </row>
    <row r="1062" spans="2:23" s="858" customFormat="1" x14ac:dyDescent="0.2">
      <c r="B1062" s="359" t="s">
        <v>1597</v>
      </c>
      <c r="C1062" s="360" t="s">
        <v>1573</v>
      </c>
      <c r="D1062" s="360" t="s">
        <v>7</v>
      </c>
      <c r="E1062" s="683">
        <v>458</v>
      </c>
      <c r="F1062" s="754">
        <v>2834</v>
      </c>
      <c r="G1062" s="754">
        <v>1973</v>
      </c>
      <c r="H1062" s="360">
        <v>1.55</v>
      </c>
      <c r="I1062" s="688">
        <v>0.46</v>
      </c>
      <c r="J1062" s="688">
        <v>0.39</v>
      </c>
      <c r="K1062" s="691">
        <v>3</v>
      </c>
      <c r="L1062" s="754">
        <v>1.83E-2</v>
      </c>
      <c r="M1062" s="754">
        <v>1.83E-2</v>
      </c>
      <c r="N1062" s="754">
        <v>0</v>
      </c>
      <c r="O1062" s="694">
        <v>0</v>
      </c>
      <c r="P1062" s="691">
        <v>2</v>
      </c>
      <c r="Q1062" s="754">
        <v>1.5299999999999999E-2</v>
      </c>
      <c r="R1062" s="754">
        <v>1.5299999999999999E-2</v>
      </c>
      <c r="S1062" s="754">
        <v>0</v>
      </c>
      <c r="T1062" s="694">
        <v>0</v>
      </c>
      <c r="U1062" s="362"/>
      <c r="V1062" s="360"/>
      <c r="W1062" s="361"/>
    </row>
    <row r="1063" spans="2:23" s="858" customFormat="1" x14ac:dyDescent="0.2">
      <c r="B1063" s="359" t="s">
        <v>1598</v>
      </c>
      <c r="C1063" s="360" t="s">
        <v>1573</v>
      </c>
      <c r="D1063" s="360" t="s">
        <v>7</v>
      </c>
      <c r="E1063" s="683">
        <v>365</v>
      </c>
      <c r="F1063" s="754">
        <v>1414</v>
      </c>
      <c r="G1063" s="754">
        <v>1175</v>
      </c>
      <c r="H1063" s="360">
        <v>1.91</v>
      </c>
      <c r="I1063" s="688">
        <v>0.25</v>
      </c>
      <c r="J1063" s="688">
        <v>1.24</v>
      </c>
      <c r="K1063" s="691">
        <v>2</v>
      </c>
      <c r="L1063" s="754">
        <v>6.3E-3</v>
      </c>
      <c r="M1063" s="754">
        <v>6.3E-3</v>
      </c>
      <c r="N1063" s="754">
        <v>1E-4</v>
      </c>
      <c r="O1063" s="694">
        <v>1E-4</v>
      </c>
      <c r="P1063" s="691">
        <v>4</v>
      </c>
      <c r="Q1063" s="754">
        <v>3.1099999999999999E-2</v>
      </c>
      <c r="R1063" s="754">
        <v>3.1099999999999999E-2</v>
      </c>
      <c r="S1063" s="754">
        <v>2.0000000000000001E-4</v>
      </c>
      <c r="T1063" s="694">
        <v>2.0000000000000001E-4</v>
      </c>
      <c r="U1063" s="362"/>
      <c r="V1063" s="360"/>
      <c r="W1063" s="361"/>
    </row>
    <row r="1064" spans="2:23" s="858" customFormat="1" x14ac:dyDescent="0.2">
      <c r="B1064" s="359" t="s">
        <v>1599</v>
      </c>
      <c r="C1064" s="360" t="s">
        <v>1573</v>
      </c>
      <c r="D1064" s="360" t="s">
        <v>459</v>
      </c>
      <c r="E1064" s="683">
        <v>621</v>
      </c>
      <c r="F1064" s="754">
        <v>112683</v>
      </c>
      <c r="G1064" s="754">
        <v>5329</v>
      </c>
      <c r="H1064" s="360">
        <v>1.88</v>
      </c>
      <c r="I1064" s="688">
        <v>0.66</v>
      </c>
      <c r="J1064" s="688">
        <v>1.1499999999999999</v>
      </c>
      <c r="K1064" s="691">
        <v>33</v>
      </c>
      <c r="L1064" s="754">
        <v>4.9599999999999998E-2</v>
      </c>
      <c r="M1064" s="754">
        <v>4.9599999999999998E-2</v>
      </c>
      <c r="N1064" s="754">
        <v>2.0000000000000001E-4</v>
      </c>
      <c r="O1064" s="694">
        <v>2.0000000000000001E-4</v>
      </c>
      <c r="P1064" s="691">
        <v>6</v>
      </c>
      <c r="Q1064" s="754">
        <v>8.5999999999999993E-2</v>
      </c>
      <c r="R1064" s="754">
        <v>5.7999999999999996E-3</v>
      </c>
      <c r="S1064" s="754">
        <v>2.0000000000000001E-4</v>
      </c>
      <c r="T1064" s="694">
        <v>0</v>
      </c>
      <c r="U1064" s="362"/>
      <c r="V1064" s="360"/>
      <c r="W1064" s="361"/>
    </row>
    <row r="1065" spans="2:23" s="858" customFormat="1" x14ac:dyDescent="0.2">
      <c r="B1065" s="359" t="s">
        <v>1600</v>
      </c>
      <c r="C1065" s="360" t="s">
        <v>1573</v>
      </c>
      <c r="D1065" s="360" t="s">
        <v>7</v>
      </c>
      <c r="E1065" s="683">
        <v>1502</v>
      </c>
      <c r="F1065" s="754">
        <v>5889</v>
      </c>
      <c r="G1065" s="754">
        <v>3756</v>
      </c>
      <c r="H1065" s="360">
        <v>3.06</v>
      </c>
      <c r="I1065" s="688">
        <v>6.8</v>
      </c>
      <c r="J1065" s="688">
        <v>2.65</v>
      </c>
      <c r="K1065" s="691">
        <v>13</v>
      </c>
      <c r="L1065" s="754">
        <v>0.59970000000000001</v>
      </c>
      <c r="M1065" s="754">
        <v>0.59970000000000001</v>
      </c>
      <c r="N1065" s="754">
        <v>5.3E-3</v>
      </c>
      <c r="O1065" s="694">
        <v>5.3E-3</v>
      </c>
      <c r="P1065" s="691">
        <v>5</v>
      </c>
      <c r="Q1065" s="754">
        <v>0.23400000000000001</v>
      </c>
      <c r="R1065" s="754">
        <v>0.23400000000000001</v>
      </c>
      <c r="S1065" s="754">
        <v>6.9999999999999999E-4</v>
      </c>
      <c r="T1065" s="694">
        <v>6.9999999999999999E-4</v>
      </c>
      <c r="U1065" s="362"/>
      <c r="V1065" s="360"/>
      <c r="W1065" s="361"/>
    </row>
    <row r="1066" spans="2:23" s="858" customFormat="1" x14ac:dyDescent="0.2">
      <c r="B1066" s="359" t="s">
        <v>1601</v>
      </c>
      <c r="C1066" s="360" t="s">
        <v>1573</v>
      </c>
      <c r="D1066" s="360" t="s">
        <v>7</v>
      </c>
      <c r="E1066" s="683">
        <v>1031</v>
      </c>
      <c r="F1066" s="754">
        <v>2602</v>
      </c>
      <c r="G1066" s="754">
        <v>7326</v>
      </c>
      <c r="H1066" s="360">
        <v>2.2999999999999998</v>
      </c>
      <c r="I1066" s="688">
        <v>0.91</v>
      </c>
      <c r="J1066" s="688">
        <v>0.09</v>
      </c>
      <c r="K1066" s="691">
        <v>5</v>
      </c>
      <c r="L1066" s="754">
        <v>8.3699999999999997E-2</v>
      </c>
      <c r="M1066" s="754">
        <v>8.3699999999999997E-2</v>
      </c>
      <c r="N1066" s="754">
        <v>1.1999999999999999E-3</v>
      </c>
      <c r="O1066" s="694">
        <v>1.1999999999999999E-3</v>
      </c>
      <c r="P1066" s="691">
        <v>1</v>
      </c>
      <c r="Q1066" s="754">
        <v>8.0000000000000002E-3</v>
      </c>
      <c r="R1066" s="754">
        <v>8.0000000000000002E-3</v>
      </c>
      <c r="S1066" s="754">
        <v>0</v>
      </c>
      <c r="T1066" s="694">
        <v>0</v>
      </c>
      <c r="U1066" s="362"/>
      <c r="V1066" s="360"/>
      <c r="W1066" s="361"/>
    </row>
    <row r="1067" spans="2:23" s="858" customFormat="1" x14ac:dyDescent="0.2">
      <c r="B1067" s="359" t="s">
        <v>1602</v>
      </c>
      <c r="C1067" s="360" t="s">
        <v>1573</v>
      </c>
      <c r="D1067" s="360" t="s">
        <v>459</v>
      </c>
      <c r="E1067" s="683">
        <v>382</v>
      </c>
      <c r="F1067" s="754">
        <v>192</v>
      </c>
      <c r="G1067" s="754">
        <v>2866</v>
      </c>
      <c r="H1067" s="360">
        <v>0.88</v>
      </c>
      <c r="I1067" s="688">
        <v>0</v>
      </c>
      <c r="J1067" s="688">
        <v>0</v>
      </c>
      <c r="K1067" s="691"/>
      <c r="L1067" s="754"/>
      <c r="M1067" s="754"/>
      <c r="N1067" s="754"/>
      <c r="O1067" s="694"/>
      <c r="P1067" s="691"/>
      <c r="Q1067" s="754"/>
      <c r="R1067" s="754"/>
      <c r="S1067" s="754"/>
      <c r="T1067" s="694"/>
      <c r="U1067" s="362"/>
      <c r="V1067" s="360"/>
      <c r="W1067" s="361"/>
    </row>
    <row r="1068" spans="2:23" s="858" customFormat="1" x14ac:dyDescent="0.2">
      <c r="B1068" s="359" t="s">
        <v>1603</v>
      </c>
      <c r="C1068" s="360" t="s">
        <v>1573</v>
      </c>
      <c r="D1068" s="360" t="s">
        <v>459</v>
      </c>
      <c r="E1068" s="683">
        <v>231</v>
      </c>
      <c r="F1068" s="754">
        <v>540</v>
      </c>
      <c r="G1068" s="754">
        <v>1563</v>
      </c>
      <c r="H1068" s="360">
        <v>0.38</v>
      </c>
      <c r="I1068" s="688">
        <v>0</v>
      </c>
      <c r="J1068" s="688">
        <v>0.1</v>
      </c>
      <c r="K1068" s="691"/>
      <c r="L1068" s="754"/>
      <c r="M1068" s="754"/>
      <c r="N1068" s="754"/>
      <c r="O1068" s="694"/>
      <c r="P1068" s="691">
        <v>1</v>
      </c>
      <c r="Q1068" s="754">
        <v>8.3000000000000001E-3</v>
      </c>
      <c r="R1068" s="754">
        <v>8.3000000000000001E-3</v>
      </c>
      <c r="S1068" s="754">
        <v>1E-4</v>
      </c>
      <c r="T1068" s="694">
        <v>1E-4</v>
      </c>
      <c r="U1068" s="362"/>
      <c r="V1068" s="360"/>
      <c r="W1068" s="361"/>
    </row>
    <row r="1069" spans="2:23" s="858" customFormat="1" x14ac:dyDescent="0.2">
      <c r="B1069" s="359" t="s">
        <v>1604</v>
      </c>
      <c r="C1069" s="360" t="s">
        <v>1573</v>
      </c>
      <c r="D1069" s="360" t="s">
        <v>459</v>
      </c>
      <c r="E1069" s="683">
        <v>939</v>
      </c>
      <c r="F1069" s="754">
        <v>3528</v>
      </c>
      <c r="G1069" s="754">
        <v>3211</v>
      </c>
      <c r="H1069" s="360">
        <v>2.16</v>
      </c>
      <c r="I1069" s="688">
        <v>2.5299999999999998</v>
      </c>
      <c r="J1069" s="688">
        <v>0</v>
      </c>
      <c r="K1069" s="691">
        <v>4</v>
      </c>
      <c r="L1069" s="754">
        <v>0.19350000000000001</v>
      </c>
      <c r="M1069" s="754">
        <v>0.19350000000000001</v>
      </c>
      <c r="N1069" s="754">
        <v>1.4E-3</v>
      </c>
      <c r="O1069" s="694">
        <v>1.4E-3</v>
      </c>
      <c r="P1069" s="691"/>
      <c r="Q1069" s="754"/>
      <c r="R1069" s="754"/>
      <c r="S1069" s="754"/>
      <c r="T1069" s="694"/>
      <c r="U1069" s="362"/>
      <c r="V1069" s="360"/>
      <c r="W1069" s="361"/>
    </row>
    <row r="1070" spans="2:23" s="858" customFormat="1" x14ac:dyDescent="0.2">
      <c r="B1070" s="359" t="s">
        <v>1605</v>
      </c>
      <c r="C1070" s="360" t="s">
        <v>1573</v>
      </c>
      <c r="D1070" s="360" t="s">
        <v>459</v>
      </c>
      <c r="E1070" s="683">
        <v>655</v>
      </c>
      <c r="F1070" s="754">
        <v>141958</v>
      </c>
      <c r="G1070" s="754">
        <v>1596</v>
      </c>
      <c r="H1070" s="360">
        <v>2.2200000000000002</v>
      </c>
      <c r="I1070" s="688">
        <v>1.79</v>
      </c>
      <c r="J1070" s="688">
        <v>1.08</v>
      </c>
      <c r="K1070" s="691">
        <v>85</v>
      </c>
      <c r="L1070" s="754">
        <v>0.1016</v>
      </c>
      <c r="M1070" s="754">
        <v>0.1016</v>
      </c>
      <c r="N1070" s="754">
        <v>1.1000000000000001E-3</v>
      </c>
      <c r="O1070" s="694">
        <v>1.1000000000000001E-3</v>
      </c>
      <c r="P1070" s="691">
        <v>15</v>
      </c>
      <c r="Q1070" s="754">
        <v>6.1600000000000002E-2</v>
      </c>
      <c r="R1070" s="754">
        <v>6.1600000000000002E-2</v>
      </c>
      <c r="S1070" s="754">
        <v>2.0000000000000001E-4</v>
      </c>
      <c r="T1070" s="694">
        <v>2.0000000000000001E-4</v>
      </c>
      <c r="U1070" s="362"/>
      <c r="V1070" s="360"/>
      <c r="W1070" s="361"/>
    </row>
    <row r="1071" spans="2:23" s="858" customFormat="1" x14ac:dyDescent="0.2">
      <c r="B1071" s="359" t="s">
        <v>1606</v>
      </c>
      <c r="C1071" s="360" t="s">
        <v>1573</v>
      </c>
      <c r="D1071" s="360" t="s">
        <v>459</v>
      </c>
      <c r="E1071" s="683">
        <v>394</v>
      </c>
      <c r="F1071" s="754">
        <v>81170</v>
      </c>
      <c r="G1071" s="754">
        <v>2431</v>
      </c>
      <c r="H1071" s="360">
        <v>1.26</v>
      </c>
      <c r="I1071" s="688">
        <v>2.21</v>
      </c>
      <c r="J1071" s="688">
        <v>1.32</v>
      </c>
      <c r="K1071" s="691">
        <v>55</v>
      </c>
      <c r="L1071" s="754">
        <v>0.16520000000000001</v>
      </c>
      <c r="M1071" s="754">
        <v>0.16450000000000001</v>
      </c>
      <c r="N1071" s="754">
        <v>6.9999999999999999E-4</v>
      </c>
      <c r="O1071" s="694">
        <v>6.9999999999999999E-4</v>
      </c>
      <c r="P1071" s="691">
        <v>8</v>
      </c>
      <c r="Q1071" s="754">
        <v>9.8699999999999996E-2</v>
      </c>
      <c r="R1071" s="754">
        <v>9.8699999999999996E-2</v>
      </c>
      <c r="S1071" s="754">
        <v>2.9999999999999997E-4</v>
      </c>
      <c r="T1071" s="694">
        <v>2.9999999999999997E-4</v>
      </c>
      <c r="U1071" s="362"/>
      <c r="V1071" s="360"/>
      <c r="W1071" s="361"/>
    </row>
    <row r="1072" spans="2:23" s="858" customFormat="1" x14ac:dyDescent="0.2">
      <c r="B1072" s="359" t="s">
        <v>1607</v>
      </c>
      <c r="C1072" s="360" t="s">
        <v>500</v>
      </c>
      <c r="D1072" s="360" t="s">
        <v>459</v>
      </c>
      <c r="E1072" s="683">
        <v>260</v>
      </c>
      <c r="F1072" s="754">
        <v>139326</v>
      </c>
      <c r="G1072" s="754">
        <v>926</v>
      </c>
      <c r="H1072" s="360">
        <v>0.71</v>
      </c>
      <c r="I1072" s="688">
        <v>3.27</v>
      </c>
      <c r="J1072" s="688">
        <v>0.28000000000000003</v>
      </c>
      <c r="K1072" s="691">
        <v>23</v>
      </c>
      <c r="L1072" s="754">
        <v>6.0299999999999999E-2</v>
      </c>
      <c r="M1072" s="754">
        <v>6.0299999999999999E-2</v>
      </c>
      <c r="N1072" s="754">
        <v>4.0000000000000002E-4</v>
      </c>
      <c r="O1072" s="694">
        <v>4.0000000000000002E-4</v>
      </c>
      <c r="P1072" s="691">
        <v>5</v>
      </c>
      <c r="Q1072" s="754">
        <v>5.1000000000000004E-3</v>
      </c>
      <c r="R1072" s="754">
        <v>5.1000000000000004E-3</v>
      </c>
      <c r="S1072" s="754">
        <v>0</v>
      </c>
      <c r="T1072" s="694">
        <v>0</v>
      </c>
      <c r="U1072" s="362"/>
      <c r="V1072" s="360"/>
      <c r="W1072" s="361"/>
    </row>
    <row r="1073" spans="2:23" s="858" customFormat="1" x14ac:dyDescent="0.2">
      <c r="B1073" s="359" t="s">
        <v>1608</v>
      </c>
      <c r="C1073" s="360" t="s">
        <v>500</v>
      </c>
      <c r="D1073" s="360" t="s">
        <v>459</v>
      </c>
      <c r="E1073" s="683">
        <v>2</v>
      </c>
      <c r="F1073" s="754">
        <v>5229</v>
      </c>
      <c r="G1073" s="754">
        <v>0</v>
      </c>
      <c r="H1073" s="360">
        <v>1.39</v>
      </c>
      <c r="I1073" s="688">
        <v>0</v>
      </c>
      <c r="J1073" s="688">
        <v>0</v>
      </c>
      <c r="K1073" s="691"/>
      <c r="L1073" s="754"/>
      <c r="M1073" s="754"/>
      <c r="N1073" s="754"/>
      <c r="O1073" s="694"/>
      <c r="P1073" s="691">
        <v>1</v>
      </c>
      <c r="Q1073" s="754">
        <v>4.0000000000000002E-4</v>
      </c>
      <c r="R1073" s="754">
        <v>4.0000000000000002E-4</v>
      </c>
      <c r="S1073" s="754">
        <v>0</v>
      </c>
      <c r="T1073" s="694">
        <v>0</v>
      </c>
      <c r="U1073" s="362"/>
      <c r="V1073" s="360"/>
      <c r="W1073" s="361"/>
    </row>
    <row r="1074" spans="2:23" s="858" customFormat="1" x14ac:dyDescent="0.2">
      <c r="B1074" s="359" t="s">
        <v>1609</v>
      </c>
      <c r="C1074" s="360" t="s">
        <v>509</v>
      </c>
      <c r="D1074" s="360" t="s">
        <v>459</v>
      </c>
      <c r="E1074" s="683">
        <v>451</v>
      </c>
      <c r="F1074" s="754">
        <v>12189</v>
      </c>
      <c r="G1074" s="754">
        <v>2015</v>
      </c>
      <c r="H1074" s="360">
        <v>1.24</v>
      </c>
      <c r="I1074" s="688">
        <v>0.36</v>
      </c>
      <c r="J1074" s="688">
        <v>0</v>
      </c>
      <c r="K1074" s="691">
        <v>6</v>
      </c>
      <c r="L1074" s="754">
        <v>3.04E-2</v>
      </c>
      <c r="M1074" s="754">
        <v>3.04E-2</v>
      </c>
      <c r="N1074" s="754">
        <v>6.9999999999999999E-4</v>
      </c>
      <c r="O1074" s="694">
        <v>6.9999999999999999E-4</v>
      </c>
      <c r="P1074" s="691">
        <v>2</v>
      </c>
      <c r="Q1074" s="754">
        <v>4.0000000000000002E-4</v>
      </c>
      <c r="R1074" s="754">
        <v>4.0000000000000002E-4</v>
      </c>
      <c r="S1074" s="754">
        <v>0</v>
      </c>
      <c r="T1074" s="694">
        <v>0</v>
      </c>
      <c r="U1074" s="362"/>
      <c r="V1074" s="360"/>
      <c r="W1074" s="361"/>
    </row>
    <row r="1075" spans="2:23" s="858" customFormat="1" x14ac:dyDescent="0.2">
      <c r="B1075" s="359" t="s">
        <v>1610</v>
      </c>
      <c r="C1075" s="360" t="s">
        <v>509</v>
      </c>
      <c r="D1075" s="360" t="s">
        <v>7</v>
      </c>
      <c r="E1075" s="683">
        <v>483</v>
      </c>
      <c r="F1075" s="754">
        <v>3558</v>
      </c>
      <c r="G1075" s="754">
        <v>1854</v>
      </c>
      <c r="H1075" s="360">
        <v>3.25</v>
      </c>
      <c r="I1075" s="688">
        <v>0</v>
      </c>
      <c r="J1075" s="688">
        <v>0.04</v>
      </c>
      <c r="K1075" s="691"/>
      <c r="L1075" s="754"/>
      <c r="M1075" s="754"/>
      <c r="N1075" s="754"/>
      <c r="O1075" s="694"/>
      <c r="P1075" s="691">
        <v>2</v>
      </c>
      <c r="Q1075" s="754">
        <v>3.0000000000000001E-3</v>
      </c>
      <c r="R1075" s="754">
        <v>3.0000000000000001E-3</v>
      </c>
      <c r="S1075" s="754">
        <v>0</v>
      </c>
      <c r="T1075" s="694">
        <v>0</v>
      </c>
      <c r="U1075" s="362"/>
      <c r="V1075" s="360"/>
      <c r="W1075" s="361"/>
    </row>
    <row r="1076" spans="2:23" s="858" customFormat="1" x14ac:dyDescent="0.2">
      <c r="B1076" s="359" t="s">
        <v>1611</v>
      </c>
      <c r="C1076" s="360" t="s">
        <v>509</v>
      </c>
      <c r="D1076" s="360" t="s">
        <v>459</v>
      </c>
      <c r="E1076" s="683">
        <v>1540</v>
      </c>
      <c r="F1076" s="754">
        <v>6008</v>
      </c>
      <c r="G1076" s="754">
        <v>12733</v>
      </c>
      <c r="H1076" s="360">
        <v>4.62</v>
      </c>
      <c r="I1076" s="688">
        <v>0.32</v>
      </c>
      <c r="J1076" s="688">
        <v>1.26</v>
      </c>
      <c r="K1076" s="691">
        <v>5</v>
      </c>
      <c r="L1076" s="754">
        <v>2.24E-2</v>
      </c>
      <c r="M1076" s="754">
        <v>2.24E-2</v>
      </c>
      <c r="N1076" s="754">
        <v>2.9999999999999997E-4</v>
      </c>
      <c r="O1076" s="694">
        <v>2.9999999999999997E-4</v>
      </c>
      <c r="P1076" s="691">
        <v>9</v>
      </c>
      <c r="Q1076" s="754">
        <v>8.9599999999999999E-2</v>
      </c>
      <c r="R1076" s="754">
        <v>8.9599999999999999E-2</v>
      </c>
      <c r="S1076" s="754">
        <v>5.0000000000000001E-4</v>
      </c>
      <c r="T1076" s="694">
        <v>5.0000000000000001E-4</v>
      </c>
      <c r="U1076" s="362"/>
      <c r="V1076" s="360"/>
      <c r="W1076" s="361"/>
    </row>
    <row r="1077" spans="2:23" s="858" customFormat="1" x14ac:dyDescent="0.2">
      <c r="B1077" s="359" t="s">
        <v>1612</v>
      </c>
      <c r="C1077" s="360" t="s">
        <v>509</v>
      </c>
      <c r="D1077" s="360" t="s">
        <v>7</v>
      </c>
      <c r="E1077" s="683">
        <v>227</v>
      </c>
      <c r="F1077" s="754">
        <v>5359</v>
      </c>
      <c r="G1077" s="754">
        <v>1683</v>
      </c>
      <c r="H1077" s="360">
        <v>5.16</v>
      </c>
      <c r="I1077" s="688">
        <v>1.3</v>
      </c>
      <c r="J1077" s="688">
        <v>0.02</v>
      </c>
      <c r="K1077" s="691">
        <v>4</v>
      </c>
      <c r="L1077" s="754">
        <v>2.2800000000000001E-2</v>
      </c>
      <c r="M1077" s="754">
        <v>2.1499999999999998E-2</v>
      </c>
      <c r="N1077" s="754">
        <v>2.9999999999999997E-4</v>
      </c>
      <c r="O1077" s="694">
        <v>2.0000000000000001E-4</v>
      </c>
      <c r="P1077" s="691">
        <v>1</v>
      </c>
      <c r="Q1077" s="754">
        <v>2.9999999999999997E-4</v>
      </c>
      <c r="R1077" s="754">
        <v>2.9999999999999997E-4</v>
      </c>
      <c r="S1077" s="754">
        <v>0</v>
      </c>
      <c r="T1077" s="694">
        <v>0</v>
      </c>
      <c r="U1077" s="362"/>
      <c r="V1077" s="360"/>
      <c r="W1077" s="361"/>
    </row>
    <row r="1078" spans="2:23" s="858" customFormat="1" x14ac:dyDescent="0.2">
      <c r="B1078" s="359" t="s">
        <v>1613</v>
      </c>
      <c r="C1078" s="360" t="s">
        <v>509</v>
      </c>
      <c r="D1078" s="360" t="s">
        <v>459</v>
      </c>
      <c r="E1078" s="683">
        <v>990</v>
      </c>
      <c r="F1078" s="754">
        <v>32673</v>
      </c>
      <c r="G1078" s="754">
        <v>2138</v>
      </c>
      <c r="H1078" s="360">
        <v>3.23</v>
      </c>
      <c r="I1078" s="688">
        <v>0.91</v>
      </c>
      <c r="J1078" s="688">
        <v>0.05</v>
      </c>
      <c r="K1078" s="691">
        <v>10</v>
      </c>
      <c r="L1078" s="754">
        <v>7.7700000000000005E-2</v>
      </c>
      <c r="M1078" s="754">
        <v>5.8599999999999999E-2</v>
      </c>
      <c r="N1078" s="754">
        <v>4.0000000000000002E-4</v>
      </c>
      <c r="O1078" s="694">
        <v>2.9999999999999997E-4</v>
      </c>
      <c r="P1078" s="691">
        <v>4</v>
      </c>
      <c r="Q1078" s="754">
        <v>3.8999999999999998E-3</v>
      </c>
      <c r="R1078" s="754">
        <v>3.8999999999999998E-3</v>
      </c>
      <c r="S1078" s="754">
        <v>0</v>
      </c>
      <c r="T1078" s="694">
        <v>0</v>
      </c>
      <c r="U1078" s="362"/>
      <c r="V1078" s="360"/>
      <c r="W1078" s="361"/>
    </row>
    <row r="1079" spans="2:23" s="858" customFormat="1" x14ac:dyDescent="0.2">
      <c r="B1079" s="359" t="s">
        <v>1614</v>
      </c>
      <c r="C1079" s="360" t="s">
        <v>509</v>
      </c>
      <c r="D1079" s="360" t="s">
        <v>7</v>
      </c>
      <c r="E1079" s="683">
        <v>307</v>
      </c>
      <c r="F1079" s="754">
        <v>7345</v>
      </c>
      <c r="G1079" s="754">
        <v>769</v>
      </c>
      <c r="H1079" s="360">
        <v>5.39</v>
      </c>
      <c r="I1079" s="688">
        <v>4.6900000000000004</v>
      </c>
      <c r="J1079" s="688">
        <v>0</v>
      </c>
      <c r="K1079" s="691">
        <v>6</v>
      </c>
      <c r="L1079" s="754">
        <v>7.4200000000000002E-2</v>
      </c>
      <c r="M1079" s="754">
        <v>7.4200000000000002E-2</v>
      </c>
      <c r="N1079" s="754">
        <v>2.9999999999999997E-4</v>
      </c>
      <c r="O1079" s="694">
        <v>2.9999999999999997E-4</v>
      </c>
      <c r="P1079" s="691"/>
      <c r="Q1079" s="754"/>
      <c r="R1079" s="754"/>
      <c r="S1079" s="754"/>
      <c r="T1079" s="694"/>
      <c r="U1079" s="362"/>
      <c r="V1079" s="360"/>
      <c r="W1079" s="361"/>
    </row>
    <row r="1080" spans="2:23" s="858" customFormat="1" x14ac:dyDescent="0.2">
      <c r="B1080" s="359" t="s">
        <v>1615</v>
      </c>
      <c r="C1080" s="360" t="s">
        <v>509</v>
      </c>
      <c r="D1080" s="360" t="s">
        <v>459</v>
      </c>
      <c r="E1080" s="683">
        <v>1219</v>
      </c>
      <c r="F1080" s="754">
        <v>37648</v>
      </c>
      <c r="G1080" s="754">
        <v>15329</v>
      </c>
      <c r="H1080" s="360">
        <v>4.2699999999999996</v>
      </c>
      <c r="I1080" s="688">
        <v>1.55</v>
      </c>
      <c r="J1080" s="688">
        <v>3.44</v>
      </c>
      <c r="K1080" s="691">
        <v>9</v>
      </c>
      <c r="L1080" s="754">
        <v>0.1246</v>
      </c>
      <c r="M1080" s="754">
        <v>0.1225</v>
      </c>
      <c r="N1080" s="754">
        <v>1.5E-3</v>
      </c>
      <c r="O1080" s="694">
        <v>1.5E-3</v>
      </c>
      <c r="P1080" s="691">
        <v>8</v>
      </c>
      <c r="Q1080" s="754">
        <v>0.2772</v>
      </c>
      <c r="R1080" s="754">
        <v>0.2772</v>
      </c>
      <c r="S1080" s="754">
        <v>8.0000000000000004E-4</v>
      </c>
      <c r="T1080" s="694">
        <v>8.0000000000000004E-4</v>
      </c>
      <c r="U1080" s="362"/>
      <c r="V1080" s="360"/>
      <c r="W1080" s="361"/>
    </row>
    <row r="1081" spans="2:23" s="858" customFormat="1" x14ac:dyDescent="0.2">
      <c r="B1081" s="359" t="s">
        <v>1616</v>
      </c>
      <c r="C1081" s="360" t="s">
        <v>586</v>
      </c>
      <c r="D1081" s="360" t="s">
        <v>468</v>
      </c>
      <c r="E1081" s="683">
        <v>1803</v>
      </c>
      <c r="F1081" s="754">
        <v>352585</v>
      </c>
      <c r="G1081" s="754">
        <v>1615</v>
      </c>
      <c r="H1081" s="360">
        <v>2.9</v>
      </c>
      <c r="I1081" s="688">
        <v>11.29</v>
      </c>
      <c r="J1081" s="688">
        <v>20.350000000000001</v>
      </c>
      <c r="K1081" s="691">
        <v>63</v>
      </c>
      <c r="L1081" s="754">
        <v>0.72389999999999999</v>
      </c>
      <c r="M1081" s="754">
        <v>0.72389999999999999</v>
      </c>
      <c r="N1081" s="754">
        <v>4.1000000000000003E-3</v>
      </c>
      <c r="O1081" s="694">
        <v>4.1000000000000003E-3</v>
      </c>
      <c r="P1081" s="691">
        <v>53</v>
      </c>
      <c r="Q1081" s="754">
        <v>1.3048999999999999</v>
      </c>
      <c r="R1081" s="754">
        <v>1.3048999999999999</v>
      </c>
      <c r="S1081" s="754">
        <v>4.3E-3</v>
      </c>
      <c r="T1081" s="694">
        <v>4.3E-3</v>
      </c>
      <c r="U1081" s="362"/>
      <c r="V1081" s="360"/>
      <c r="W1081" s="361"/>
    </row>
    <row r="1082" spans="2:23" s="858" customFormat="1" x14ac:dyDescent="0.2">
      <c r="B1082" s="359" t="s">
        <v>1617</v>
      </c>
      <c r="C1082" s="360" t="s">
        <v>586</v>
      </c>
      <c r="D1082" s="360" t="s">
        <v>459</v>
      </c>
      <c r="E1082" s="683">
        <v>1100</v>
      </c>
      <c r="F1082" s="754">
        <v>15994</v>
      </c>
      <c r="G1082" s="754">
        <v>933</v>
      </c>
      <c r="H1082" s="360">
        <v>2.77</v>
      </c>
      <c r="I1082" s="688">
        <v>0.84</v>
      </c>
      <c r="J1082" s="688">
        <v>2.62</v>
      </c>
      <c r="K1082" s="691">
        <v>8</v>
      </c>
      <c r="L1082" s="754">
        <v>3.5499999999999997E-2</v>
      </c>
      <c r="M1082" s="754">
        <v>2.5000000000000001E-2</v>
      </c>
      <c r="N1082" s="754">
        <v>2.9999999999999997E-4</v>
      </c>
      <c r="O1082" s="694">
        <v>2.9999999999999997E-4</v>
      </c>
      <c r="P1082" s="691">
        <v>8</v>
      </c>
      <c r="Q1082" s="754">
        <v>0.1115</v>
      </c>
      <c r="R1082" s="754">
        <v>0.1115</v>
      </c>
      <c r="S1082" s="754">
        <v>4.0000000000000002E-4</v>
      </c>
      <c r="T1082" s="694">
        <v>4.0000000000000002E-4</v>
      </c>
      <c r="U1082" s="362"/>
      <c r="V1082" s="360"/>
      <c r="W1082" s="361"/>
    </row>
    <row r="1083" spans="2:23" s="858" customFormat="1" x14ac:dyDescent="0.2">
      <c r="B1083" s="359" t="s">
        <v>1618</v>
      </c>
      <c r="C1083" s="360" t="s">
        <v>586</v>
      </c>
      <c r="D1083" s="360" t="s">
        <v>459</v>
      </c>
      <c r="E1083" s="683">
        <v>2436</v>
      </c>
      <c r="F1083" s="754">
        <v>14839</v>
      </c>
      <c r="G1083" s="754">
        <v>4799</v>
      </c>
      <c r="H1083" s="360">
        <v>4.26</v>
      </c>
      <c r="I1083" s="688">
        <v>0.02</v>
      </c>
      <c r="J1083" s="688">
        <v>10.14</v>
      </c>
      <c r="K1083" s="691">
        <v>7</v>
      </c>
      <c r="L1083" s="754">
        <v>1.1999999999999999E-3</v>
      </c>
      <c r="M1083" s="754">
        <v>1E-3</v>
      </c>
      <c r="N1083" s="754">
        <v>0</v>
      </c>
      <c r="O1083" s="694">
        <v>0</v>
      </c>
      <c r="P1083" s="691">
        <v>14</v>
      </c>
      <c r="Q1083" s="754">
        <v>0.56430000000000002</v>
      </c>
      <c r="R1083" s="754">
        <v>0.56430000000000002</v>
      </c>
      <c r="S1083" s="754">
        <v>1.4E-3</v>
      </c>
      <c r="T1083" s="694">
        <v>1.4E-3</v>
      </c>
      <c r="U1083" s="362"/>
      <c r="V1083" s="360"/>
      <c r="W1083" s="361"/>
    </row>
    <row r="1084" spans="2:23" s="858" customFormat="1" x14ac:dyDescent="0.2">
      <c r="B1084" s="359" t="s">
        <v>1619</v>
      </c>
      <c r="C1084" s="360" t="s">
        <v>586</v>
      </c>
      <c r="D1084" s="360" t="s">
        <v>459</v>
      </c>
      <c r="E1084" s="683">
        <v>1443</v>
      </c>
      <c r="F1084" s="754">
        <v>15261</v>
      </c>
      <c r="G1084" s="754">
        <v>6838</v>
      </c>
      <c r="H1084" s="360">
        <v>3.36</v>
      </c>
      <c r="I1084" s="688">
        <v>8.19</v>
      </c>
      <c r="J1084" s="688">
        <v>8.91</v>
      </c>
      <c r="K1084" s="691">
        <v>11</v>
      </c>
      <c r="L1084" s="754">
        <v>0.5323</v>
      </c>
      <c r="M1084" s="754">
        <v>0.5323</v>
      </c>
      <c r="N1084" s="754">
        <v>4.7999999999999996E-3</v>
      </c>
      <c r="O1084" s="694">
        <v>4.7999999999999996E-3</v>
      </c>
      <c r="P1084" s="691">
        <v>13</v>
      </c>
      <c r="Q1084" s="754">
        <v>0.57879999999999998</v>
      </c>
      <c r="R1084" s="754">
        <v>0.57879999999999998</v>
      </c>
      <c r="S1084" s="754">
        <v>1.8E-3</v>
      </c>
      <c r="T1084" s="694">
        <v>1.8E-3</v>
      </c>
      <c r="U1084" s="362"/>
      <c r="V1084" s="360"/>
      <c r="W1084" s="361"/>
    </row>
    <row r="1085" spans="2:23" s="858" customFormat="1" x14ac:dyDescent="0.2">
      <c r="B1085" s="359" t="s">
        <v>1620</v>
      </c>
      <c r="C1085" s="360" t="s">
        <v>586</v>
      </c>
      <c r="D1085" s="360" t="s">
        <v>459</v>
      </c>
      <c r="E1085" s="683">
        <v>1843</v>
      </c>
      <c r="F1085" s="754">
        <v>15838</v>
      </c>
      <c r="G1085" s="754">
        <v>18785</v>
      </c>
      <c r="H1085" s="360">
        <v>3.64</v>
      </c>
      <c r="I1085" s="688">
        <v>3.4</v>
      </c>
      <c r="J1085" s="688">
        <v>2.65</v>
      </c>
      <c r="K1085" s="691">
        <v>9</v>
      </c>
      <c r="L1085" s="754">
        <v>0.26829999999999998</v>
      </c>
      <c r="M1085" s="754">
        <v>0.2681</v>
      </c>
      <c r="N1085" s="754">
        <v>2.3999999999999998E-3</v>
      </c>
      <c r="O1085" s="694">
        <v>2.3999999999999998E-3</v>
      </c>
      <c r="P1085" s="691">
        <v>10</v>
      </c>
      <c r="Q1085" s="754">
        <v>0.2092</v>
      </c>
      <c r="R1085" s="754">
        <v>0.2092</v>
      </c>
      <c r="S1085" s="754">
        <v>8.9999999999999998E-4</v>
      </c>
      <c r="T1085" s="694">
        <v>8.9999999999999998E-4</v>
      </c>
      <c r="U1085" s="362"/>
      <c r="V1085" s="360"/>
      <c r="W1085" s="361"/>
    </row>
    <row r="1086" spans="2:23" s="858" customFormat="1" x14ac:dyDescent="0.2">
      <c r="B1086" s="359" t="s">
        <v>1621</v>
      </c>
      <c r="C1086" s="360" t="s">
        <v>462</v>
      </c>
      <c r="D1086" s="360" t="s">
        <v>459</v>
      </c>
      <c r="E1086" s="683">
        <v>11</v>
      </c>
      <c r="F1086" s="754">
        <v>17773</v>
      </c>
      <c r="G1086" s="754">
        <v>0</v>
      </c>
      <c r="H1086" s="360">
        <v>0.02</v>
      </c>
      <c r="I1086" s="688">
        <v>0.06</v>
      </c>
      <c r="J1086" s="688">
        <v>0.19</v>
      </c>
      <c r="K1086" s="691">
        <v>4</v>
      </c>
      <c r="L1086" s="754">
        <v>5.8999999999999999E-3</v>
      </c>
      <c r="M1086" s="754">
        <v>5.8999999999999999E-3</v>
      </c>
      <c r="N1086" s="754">
        <v>0</v>
      </c>
      <c r="O1086" s="694">
        <v>0</v>
      </c>
      <c r="P1086" s="691">
        <v>7</v>
      </c>
      <c r="Q1086" s="754">
        <v>1.84E-2</v>
      </c>
      <c r="R1086" s="754">
        <v>1.84E-2</v>
      </c>
      <c r="S1086" s="754">
        <v>1E-4</v>
      </c>
      <c r="T1086" s="694">
        <v>1E-4</v>
      </c>
      <c r="U1086" s="362"/>
      <c r="V1086" s="360"/>
      <c r="W1086" s="361"/>
    </row>
    <row r="1087" spans="2:23" s="858" customFormat="1" x14ac:dyDescent="0.2">
      <c r="B1087" s="359" t="s">
        <v>1622</v>
      </c>
      <c r="C1087" s="360" t="s">
        <v>462</v>
      </c>
      <c r="D1087" s="360" t="s">
        <v>459</v>
      </c>
      <c r="E1087" s="683">
        <v>8</v>
      </c>
      <c r="F1087" s="754">
        <v>21701</v>
      </c>
      <c r="G1087" s="754">
        <v>0</v>
      </c>
      <c r="H1087" s="360">
        <v>0.04</v>
      </c>
      <c r="I1087" s="688">
        <v>0.08</v>
      </c>
      <c r="J1087" s="688">
        <v>0.2</v>
      </c>
      <c r="K1087" s="691">
        <v>4</v>
      </c>
      <c r="L1087" s="754">
        <v>4.3E-3</v>
      </c>
      <c r="M1087" s="754">
        <v>4.3E-3</v>
      </c>
      <c r="N1087" s="754">
        <v>0</v>
      </c>
      <c r="O1087" s="694">
        <v>0</v>
      </c>
      <c r="P1087" s="691">
        <v>8</v>
      </c>
      <c r="Q1087" s="754">
        <v>1.0500000000000001E-2</v>
      </c>
      <c r="R1087" s="754">
        <v>1.0500000000000001E-2</v>
      </c>
      <c r="S1087" s="754">
        <v>0</v>
      </c>
      <c r="T1087" s="694">
        <v>0</v>
      </c>
      <c r="U1087" s="362"/>
      <c r="V1087" s="360"/>
      <c r="W1087" s="361"/>
    </row>
    <row r="1088" spans="2:23" s="858" customFormat="1" x14ac:dyDescent="0.2">
      <c r="B1088" s="359" t="s">
        <v>1623</v>
      </c>
      <c r="C1088" s="360" t="s">
        <v>462</v>
      </c>
      <c r="D1088" s="360" t="s">
        <v>459</v>
      </c>
      <c r="E1088" s="683">
        <v>47</v>
      </c>
      <c r="F1088" s="754">
        <v>52816</v>
      </c>
      <c r="G1088" s="754">
        <v>0</v>
      </c>
      <c r="H1088" s="360">
        <v>0.09</v>
      </c>
      <c r="I1088" s="688">
        <v>0.51</v>
      </c>
      <c r="J1088" s="688">
        <v>0.5</v>
      </c>
      <c r="K1088" s="691">
        <v>8</v>
      </c>
      <c r="L1088" s="754">
        <v>2.5999999999999999E-2</v>
      </c>
      <c r="M1088" s="754">
        <v>2.5999999999999999E-2</v>
      </c>
      <c r="N1088" s="754">
        <v>2.0000000000000001E-4</v>
      </c>
      <c r="O1088" s="694">
        <v>2.0000000000000001E-4</v>
      </c>
      <c r="P1088" s="691">
        <v>2</v>
      </c>
      <c r="Q1088" s="754">
        <v>2.5100000000000001E-2</v>
      </c>
      <c r="R1088" s="754">
        <v>2.5100000000000001E-2</v>
      </c>
      <c r="S1088" s="754">
        <v>1E-4</v>
      </c>
      <c r="T1088" s="694">
        <v>1E-4</v>
      </c>
      <c r="U1088" s="362"/>
      <c r="V1088" s="360"/>
      <c r="W1088" s="361"/>
    </row>
    <row r="1089" spans="2:23" s="858" customFormat="1" x14ac:dyDescent="0.2">
      <c r="B1089" s="359" t="s">
        <v>1624</v>
      </c>
      <c r="C1089" s="360" t="s">
        <v>577</v>
      </c>
      <c r="D1089" s="360" t="s">
        <v>459</v>
      </c>
      <c r="E1089" s="683">
        <v>119</v>
      </c>
      <c r="F1089" s="754">
        <v>11763</v>
      </c>
      <c r="G1089" s="754">
        <v>5025</v>
      </c>
      <c r="H1089" s="360">
        <v>2.66</v>
      </c>
      <c r="I1089" s="688">
        <v>2.38</v>
      </c>
      <c r="J1089" s="688">
        <v>0.69</v>
      </c>
      <c r="K1089" s="691">
        <v>4</v>
      </c>
      <c r="L1089" s="754">
        <v>4.5999999999999999E-2</v>
      </c>
      <c r="M1089" s="754">
        <v>4.5999999999999999E-2</v>
      </c>
      <c r="N1089" s="754">
        <v>2.9999999999999997E-4</v>
      </c>
      <c r="O1089" s="694">
        <v>2.9999999999999997E-4</v>
      </c>
      <c r="P1089" s="691">
        <v>3</v>
      </c>
      <c r="Q1089" s="754">
        <v>1.3299999999999999E-2</v>
      </c>
      <c r="R1089" s="754">
        <v>1.3299999999999999E-2</v>
      </c>
      <c r="S1089" s="754">
        <v>0</v>
      </c>
      <c r="T1089" s="694">
        <v>0</v>
      </c>
      <c r="U1089" s="362"/>
      <c r="V1089" s="360"/>
      <c r="W1089" s="361"/>
    </row>
    <row r="1090" spans="2:23" s="858" customFormat="1" x14ac:dyDescent="0.2">
      <c r="B1090" s="359" t="s">
        <v>1625</v>
      </c>
      <c r="C1090" s="360" t="s">
        <v>577</v>
      </c>
      <c r="D1090" s="360" t="s">
        <v>7</v>
      </c>
      <c r="E1090" s="683">
        <v>41</v>
      </c>
      <c r="F1090" s="754">
        <v>130</v>
      </c>
      <c r="G1090" s="754">
        <v>758</v>
      </c>
      <c r="H1090" s="360">
        <v>1.21</v>
      </c>
      <c r="I1090" s="688">
        <v>0</v>
      </c>
      <c r="J1090" s="688">
        <v>0</v>
      </c>
      <c r="K1090" s="691"/>
      <c r="L1090" s="754"/>
      <c r="M1090" s="754"/>
      <c r="N1090" s="754"/>
      <c r="O1090" s="694"/>
      <c r="P1090" s="691"/>
      <c r="Q1090" s="754"/>
      <c r="R1090" s="754"/>
      <c r="S1090" s="754"/>
      <c r="T1090" s="694"/>
      <c r="U1090" s="362"/>
      <c r="V1090" s="360"/>
      <c r="W1090" s="361"/>
    </row>
    <row r="1091" spans="2:23" s="858" customFormat="1" x14ac:dyDescent="0.2">
      <c r="B1091" s="359" t="s">
        <v>1626</v>
      </c>
      <c r="C1091" s="360" t="s">
        <v>577</v>
      </c>
      <c r="D1091" s="360" t="s">
        <v>7</v>
      </c>
      <c r="E1091" s="683">
        <v>2</v>
      </c>
      <c r="F1091" s="754">
        <v>0</v>
      </c>
      <c r="G1091" s="754">
        <v>1270</v>
      </c>
      <c r="H1091" s="360">
        <v>3.19</v>
      </c>
      <c r="I1091" s="688">
        <v>0</v>
      </c>
      <c r="J1091" s="688">
        <v>0</v>
      </c>
      <c r="K1091" s="691"/>
      <c r="L1091" s="754"/>
      <c r="M1091" s="754"/>
      <c r="N1091" s="754"/>
      <c r="O1091" s="694"/>
      <c r="P1091" s="691">
        <v>1</v>
      </c>
      <c r="Q1091" s="754">
        <v>1E-4</v>
      </c>
      <c r="R1091" s="754">
        <v>1E-4</v>
      </c>
      <c r="S1091" s="754">
        <v>0</v>
      </c>
      <c r="T1091" s="694">
        <v>0</v>
      </c>
      <c r="U1091" s="362"/>
      <c r="V1091" s="360"/>
      <c r="W1091" s="361"/>
    </row>
    <row r="1092" spans="2:23" s="858" customFormat="1" x14ac:dyDescent="0.2">
      <c r="B1092" s="359" t="s">
        <v>1627</v>
      </c>
      <c r="C1092" s="360" t="s">
        <v>577</v>
      </c>
      <c r="D1092" s="360" t="s">
        <v>7</v>
      </c>
      <c r="E1092" s="683">
        <v>2</v>
      </c>
      <c r="F1092" s="754">
        <v>0</v>
      </c>
      <c r="G1092" s="754">
        <v>1094</v>
      </c>
      <c r="H1092" s="360">
        <v>0.57999999999999996</v>
      </c>
      <c r="I1092" s="688">
        <v>0</v>
      </c>
      <c r="J1092" s="688">
        <v>0</v>
      </c>
      <c r="K1092" s="691"/>
      <c r="L1092" s="754"/>
      <c r="M1092" s="754"/>
      <c r="N1092" s="754"/>
      <c r="O1092" s="694"/>
      <c r="P1092" s="691"/>
      <c r="Q1092" s="754"/>
      <c r="R1092" s="754"/>
      <c r="S1092" s="754"/>
      <c r="T1092" s="694"/>
      <c r="U1092" s="362"/>
      <c r="V1092" s="360"/>
      <c r="W1092" s="361"/>
    </row>
    <row r="1093" spans="2:23" s="858" customFormat="1" x14ac:dyDescent="0.2">
      <c r="B1093" s="359" t="s">
        <v>1628</v>
      </c>
      <c r="C1093" s="360" t="s">
        <v>577</v>
      </c>
      <c r="D1093" s="360" t="s">
        <v>459</v>
      </c>
      <c r="E1093" s="683">
        <v>91</v>
      </c>
      <c r="F1093" s="754">
        <v>264</v>
      </c>
      <c r="G1093" s="754">
        <v>21190</v>
      </c>
      <c r="H1093" s="360">
        <v>2.27</v>
      </c>
      <c r="I1093" s="688">
        <v>3.55</v>
      </c>
      <c r="J1093" s="688">
        <v>0.68</v>
      </c>
      <c r="K1093" s="691">
        <v>4</v>
      </c>
      <c r="L1093" s="754">
        <v>5.4399999999999997E-2</v>
      </c>
      <c r="M1093" s="754">
        <v>5.4399999999999997E-2</v>
      </c>
      <c r="N1093" s="754">
        <v>1E-4</v>
      </c>
      <c r="O1093" s="694">
        <v>1E-4</v>
      </c>
      <c r="P1093" s="691">
        <v>3</v>
      </c>
      <c r="Q1093" s="754">
        <v>1.0500000000000001E-2</v>
      </c>
      <c r="R1093" s="754">
        <v>1.0500000000000001E-2</v>
      </c>
      <c r="S1093" s="754">
        <v>0</v>
      </c>
      <c r="T1093" s="694">
        <v>0</v>
      </c>
      <c r="U1093" s="362"/>
      <c r="V1093" s="360"/>
      <c r="W1093" s="361"/>
    </row>
    <row r="1094" spans="2:23" s="858" customFormat="1" x14ac:dyDescent="0.2">
      <c r="B1094" s="359" t="s">
        <v>1629</v>
      </c>
      <c r="C1094" s="360" t="s">
        <v>577</v>
      </c>
      <c r="D1094" s="360" t="s">
        <v>459</v>
      </c>
      <c r="E1094" s="683">
        <v>57</v>
      </c>
      <c r="F1094" s="754">
        <v>0</v>
      </c>
      <c r="G1094" s="754">
        <v>7901</v>
      </c>
      <c r="H1094" s="360">
        <v>2.15</v>
      </c>
      <c r="I1094" s="688">
        <v>0.86</v>
      </c>
      <c r="J1094" s="688">
        <v>0</v>
      </c>
      <c r="K1094" s="691">
        <v>2</v>
      </c>
      <c r="L1094" s="754">
        <v>1.1599999999999999E-2</v>
      </c>
      <c r="M1094" s="754">
        <v>1.1599999999999999E-2</v>
      </c>
      <c r="N1094" s="754">
        <v>0</v>
      </c>
      <c r="O1094" s="694">
        <v>0</v>
      </c>
      <c r="P1094" s="691"/>
      <c r="Q1094" s="754"/>
      <c r="R1094" s="754"/>
      <c r="S1094" s="754"/>
      <c r="T1094" s="694"/>
      <c r="U1094" s="362"/>
      <c r="V1094" s="360"/>
      <c r="W1094" s="361"/>
    </row>
    <row r="1095" spans="2:23" s="858" customFormat="1" x14ac:dyDescent="0.2">
      <c r="B1095" s="359" t="s">
        <v>1630</v>
      </c>
      <c r="C1095" s="360" t="s">
        <v>907</v>
      </c>
      <c r="D1095" s="360" t="s">
        <v>7</v>
      </c>
      <c r="E1095" s="683">
        <v>503</v>
      </c>
      <c r="F1095" s="754">
        <v>4084</v>
      </c>
      <c r="G1095" s="754">
        <v>2718</v>
      </c>
      <c r="H1095" s="360">
        <v>3.3</v>
      </c>
      <c r="I1095" s="688">
        <v>0</v>
      </c>
      <c r="J1095" s="688">
        <v>2.64</v>
      </c>
      <c r="K1095" s="691"/>
      <c r="L1095" s="754"/>
      <c r="M1095" s="754"/>
      <c r="N1095" s="754"/>
      <c r="O1095" s="694"/>
      <c r="P1095" s="691">
        <v>5</v>
      </c>
      <c r="Q1095" s="754">
        <v>0.1197</v>
      </c>
      <c r="R1095" s="754">
        <v>0.1197</v>
      </c>
      <c r="S1095" s="754">
        <v>2.0000000000000001E-4</v>
      </c>
      <c r="T1095" s="694">
        <v>2.0000000000000001E-4</v>
      </c>
      <c r="U1095" s="362"/>
      <c r="V1095" s="360"/>
      <c r="W1095" s="361"/>
    </row>
    <row r="1096" spans="2:23" s="858" customFormat="1" x14ac:dyDescent="0.2">
      <c r="B1096" s="359" t="s">
        <v>1631</v>
      </c>
      <c r="C1096" s="360" t="s">
        <v>907</v>
      </c>
      <c r="D1096" s="360" t="s">
        <v>7</v>
      </c>
      <c r="E1096" s="683">
        <v>863</v>
      </c>
      <c r="F1096" s="754">
        <v>4836</v>
      </c>
      <c r="G1096" s="754">
        <v>3860</v>
      </c>
      <c r="H1096" s="360">
        <v>4.83</v>
      </c>
      <c r="I1096" s="688">
        <v>0.03</v>
      </c>
      <c r="J1096" s="688">
        <v>2.14</v>
      </c>
      <c r="K1096" s="691">
        <v>3</v>
      </c>
      <c r="L1096" s="754">
        <v>8.9999999999999998E-4</v>
      </c>
      <c r="M1096" s="754">
        <v>8.9999999999999998E-4</v>
      </c>
      <c r="N1096" s="754">
        <v>0</v>
      </c>
      <c r="O1096" s="694">
        <v>0</v>
      </c>
      <c r="P1096" s="691">
        <v>5</v>
      </c>
      <c r="Q1096" s="754">
        <v>7.1300000000000002E-2</v>
      </c>
      <c r="R1096" s="754">
        <v>7.1300000000000002E-2</v>
      </c>
      <c r="S1096" s="754">
        <v>1E-4</v>
      </c>
      <c r="T1096" s="694">
        <v>1E-4</v>
      </c>
      <c r="U1096" s="362"/>
      <c r="V1096" s="360"/>
      <c r="W1096" s="361"/>
    </row>
    <row r="1097" spans="2:23" s="858" customFormat="1" x14ac:dyDescent="0.2">
      <c r="B1097" s="359" t="s">
        <v>1632</v>
      </c>
      <c r="C1097" s="360" t="s">
        <v>907</v>
      </c>
      <c r="D1097" s="360" t="s">
        <v>459</v>
      </c>
      <c r="E1097" s="683">
        <v>657</v>
      </c>
      <c r="F1097" s="754">
        <v>8496</v>
      </c>
      <c r="G1097" s="754">
        <v>647</v>
      </c>
      <c r="H1097" s="360">
        <v>2.4500000000000002</v>
      </c>
      <c r="I1097" s="688">
        <v>0.86</v>
      </c>
      <c r="J1097" s="688">
        <v>1.92</v>
      </c>
      <c r="K1097" s="691">
        <v>3</v>
      </c>
      <c r="L1097" s="754">
        <v>2.75E-2</v>
      </c>
      <c r="M1097" s="754">
        <v>2.75E-2</v>
      </c>
      <c r="N1097" s="754">
        <v>6.9999999999999999E-4</v>
      </c>
      <c r="O1097" s="694">
        <v>6.9999999999999999E-4</v>
      </c>
      <c r="P1097" s="691">
        <v>5</v>
      </c>
      <c r="Q1097" s="754">
        <v>6.1699999999999998E-2</v>
      </c>
      <c r="R1097" s="754">
        <v>6.1699999999999998E-2</v>
      </c>
      <c r="S1097" s="754">
        <v>2.0000000000000001E-4</v>
      </c>
      <c r="T1097" s="694">
        <v>2.0000000000000001E-4</v>
      </c>
      <c r="U1097" s="362"/>
      <c r="V1097" s="360"/>
      <c r="W1097" s="361"/>
    </row>
    <row r="1098" spans="2:23" s="858" customFormat="1" x14ac:dyDescent="0.2">
      <c r="B1098" s="359" t="s">
        <v>1633</v>
      </c>
      <c r="C1098" s="360" t="s">
        <v>907</v>
      </c>
      <c r="D1098" s="360" t="s">
        <v>7</v>
      </c>
      <c r="E1098" s="683">
        <v>212</v>
      </c>
      <c r="F1098" s="754">
        <v>354</v>
      </c>
      <c r="G1098" s="754">
        <v>4109</v>
      </c>
      <c r="H1098" s="360">
        <v>3.17</v>
      </c>
      <c r="I1098" s="688">
        <v>0</v>
      </c>
      <c r="J1098" s="688">
        <v>0</v>
      </c>
      <c r="K1098" s="691"/>
      <c r="L1098" s="754"/>
      <c r="M1098" s="754"/>
      <c r="N1098" s="754"/>
      <c r="O1098" s="694"/>
      <c r="P1098" s="691"/>
      <c r="Q1098" s="754"/>
      <c r="R1098" s="754"/>
      <c r="S1098" s="754"/>
      <c r="T1098" s="694"/>
      <c r="U1098" s="362"/>
      <c r="V1098" s="360"/>
      <c r="W1098" s="361"/>
    </row>
    <row r="1099" spans="2:23" s="858" customFormat="1" x14ac:dyDescent="0.2">
      <c r="B1099" s="359" t="s">
        <v>1634</v>
      </c>
      <c r="C1099" s="360" t="s">
        <v>907</v>
      </c>
      <c r="D1099" s="360" t="s">
        <v>7</v>
      </c>
      <c r="E1099" s="683">
        <v>181</v>
      </c>
      <c r="F1099" s="754">
        <v>605</v>
      </c>
      <c r="G1099" s="754">
        <v>2507</v>
      </c>
      <c r="H1099" s="360">
        <v>2.0099999999999998</v>
      </c>
      <c r="I1099" s="688">
        <v>0.67</v>
      </c>
      <c r="J1099" s="688">
        <v>0</v>
      </c>
      <c r="K1099" s="691">
        <v>1</v>
      </c>
      <c r="L1099" s="754">
        <v>1.32E-2</v>
      </c>
      <c r="M1099" s="754">
        <v>1.32E-2</v>
      </c>
      <c r="N1099" s="754">
        <v>2.0000000000000001E-4</v>
      </c>
      <c r="O1099" s="694">
        <v>2.0000000000000001E-4</v>
      </c>
      <c r="P1099" s="691"/>
      <c r="Q1099" s="754"/>
      <c r="R1099" s="754"/>
      <c r="S1099" s="754"/>
      <c r="T1099" s="694"/>
      <c r="U1099" s="362"/>
      <c r="V1099" s="360"/>
      <c r="W1099" s="361"/>
    </row>
    <row r="1100" spans="2:23" s="858" customFormat="1" x14ac:dyDescent="0.2">
      <c r="B1100" s="359" t="s">
        <v>1635</v>
      </c>
      <c r="C1100" s="360" t="s">
        <v>907</v>
      </c>
      <c r="D1100" s="360" t="s">
        <v>7</v>
      </c>
      <c r="E1100" s="683">
        <v>290</v>
      </c>
      <c r="F1100" s="754">
        <v>0</v>
      </c>
      <c r="G1100" s="754">
        <v>3081</v>
      </c>
      <c r="H1100" s="360">
        <v>2.9</v>
      </c>
      <c r="I1100" s="688">
        <v>0</v>
      </c>
      <c r="J1100" s="688">
        <v>0</v>
      </c>
      <c r="K1100" s="691"/>
      <c r="L1100" s="754"/>
      <c r="M1100" s="754"/>
      <c r="N1100" s="754"/>
      <c r="O1100" s="694"/>
      <c r="P1100" s="691"/>
      <c r="Q1100" s="754"/>
      <c r="R1100" s="754"/>
      <c r="S1100" s="754"/>
      <c r="T1100" s="694"/>
      <c r="U1100" s="362"/>
      <c r="V1100" s="360"/>
      <c r="W1100" s="361"/>
    </row>
    <row r="1101" spans="2:23" s="858" customFormat="1" x14ac:dyDescent="0.2">
      <c r="B1101" s="359" t="s">
        <v>1636</v>
      </c>
      <c r="C1101" s="360" t="s">
        <v>907</v>
      </c>
      <c r="D1101" s="360" t="s">
        <v>459</v>
      </c>
      <c r="E1101" s="683">
        <v>440</v>
      </c>
      <c r="F1101" s="754">
        <v>20381</v>
      </c>
      <c r="G1101" s="754">
        <v>1420</v>
      </c>
      <c r="H1101" s="360">
        <v>1.62</v>
      </c>
      <c r="I1101" s="688">
        <v>1.26</v>
      </c>
      <c r="J1101" s="688">
        <v>2.67</v>
      </c>
      <c r="K1101" s="691">
        <v>9</v>
      </c>
      <c r="L1101" s="754">
        <v>3.7600000000000001E-2</v>
      </c>
      <c r="M1101" s="754">
        <v>3.7600000000000001E-2</v>
      </c>
      <c r="N1101" s="754">
        <v>1E-3</v>
      </c>
      <c r="O1101" s="694">
        <v>1E-3</v>
      </c>
      <c r="P1101" s="691">
        <v>5</v>
      </c>
      <c r="Q1101" s="754">
        <v>7.9500000000000001E-2</v>
      </c>
      <c r="R1101" s="754">
        <v>7.9500000000000001E-2</v>
      </c>
      <c r="S1101" s="754">
        <v>2.0000000000000001E-4</v>
      </c>
      <c r="T1101" s="694">
        <v>2.0000000000000001E-4</v>
      </c>
      <c r="U1101" s="362"/>
      <c r="V1101" s="360"/>
      <c r="W1101" s="361"/>
    </row>
    <row r="1102" spans="2:23" s="858" customFormat="1" x14ac:dyDescent="0.2">
      <c r="B1102" s="359" t="s">
        <v>1637</v>
      </c>
      <c r="C1102" s="360" t="s">
        <v>907</v>
      </c>
      <c r="D1102" s="360" t="s">
        <v>7</v>
      </c>
      <c r="E1102" s="683">
        <v>1044</v>
      </c>
      <c r="F1102" s="754">
        <v>6935</v>
      </c>
      <c r="G1102" s="754">
        <v>1459</v>
      </c>
      <c r="H1102" s="360">
        <v>3.46</v>
      </c>
      <c r="I1102" s="688">
        <v>0.76</v>
      </c>
      <c r="J1102" s="688">
        <v>0.94</v>
      </c>
      <c r="K1102" s="691">
        <v>6</v>
      </c>
      <c r="L1102" s="754">
        <v>4.0300000000000002E-2</v>
      </c>
      <c r="M1102" s="754">
        <v>4.0300000000000002E-2</v>
      </c>
      <c r="N1102" s="754">
        <v>1.1999999999999999E-3</v>
      </c>
      <c r="O1102" s="694">
        <v>1.1999999999999999E-3</v>
      </c>
      <c r="P1102" s="691">
        <v>2</v>
      </c>
      <c r="Q1102" s="754">
        <v>4.9700000000000001E-2</v>
      </c>
      <c r="R1102" s="754">
        <v>4.9700000000000001E-2</v>
      </c>
      <c r="S1102" s="754">
        <v>1E-4</v>
      </c>
      <c r="T1102" s="694">
        <v>1E-4</v>
      </c>
      <c r="U1102" s="362"/>
      <c r="V1102" s="360"/>
      <c r="W1102" s="361"/>
    </row>
    <row r="1103" spans="2:23" s="858" customFormat="1" x14ac:dyDescent="0.2">
      <c r="B1103" s="359" t="s">
        <v>1638</v>
      </c>
      <c r="C1103" s="360" t="s">
        <v>465</v>
      </c>
      <c r="D1103" s="360" t="s">
        <v>459</v>
      </c>
      <c r="E1103" s="683">
        <v>11</v>
      </c>
      <c r="F1103" s="754">
        <v>16126</v>
      </c>
      <c r="G1103" s="754">
        <v>0</v>
      </c>
      <c r="H1103" s="360">
        <v>0.04</v>
      </c>
      <c r="I1103" s="688">
        <v>0.06</v>
      </c>
      <c r="J1103" s="688">
        <v>0.12</v>
      </c>
      <c r="K1103" s="691">
        <v>7</v>
      </c>
      <c r="L1103" s="754">
        <v>6.1999999999999998E-3</v>
      </c>
      <c r="M1103" s="754">
        <v>3.8E-3</v>
      </c>
      <c r="N1103" s="754">
        <v>0</v>
      </c>
      <c r="O1103" s="694">
        <v>0</v>
      </c>
      <c r="P1103" s="691">
        <v>4</v>
      </c>
      <c r="Q1103" s="754">
        <v>1.12E-2</v>
      </c>
      <c r="R1103" s="754">
        <v>1.12E-2</v>
      </c>
      <c r="S1103" s="754">
        <v>0</v>
      </c>
      <c r="T1103" s="694">
        <v>0</v>
      </c>
      <c r="U1103" s="362"/>
      <c r="V1103" s="360"/>
      <c r="W1103" s="361"/>
    </row>
    <row r="1104" spans="2:23" s="858" customFormat="1" x14ac:dyDescent="0.2">
      <c r="B1104" s="359" t="s">
        <v>1639</v>
      </c>
      <c r="C1104" s="360" t="s">
        <v>1640</v>
      </c>
      <c r="D1104" s="360" t="s">
        <v>459</v>
      </c>
      <c r="E1104" s="683">
        <v>55</v>
      </c>
      <c r="F1104" s="754">
        <v>27971</v>
      </c>
      <c r="G1104" s="754">
        <v>0</v>
      </c>
      <c r="H1104" s="360">
        <v>0.18</v>
      </c>
      <c r="I1104" s="688">
        <v>1.47</v>
      </c>
      <c r="J1104" s="688">
        <v>0</v>
      </c>
      <c r="K1104" s="691">
        <v>16</v>
      </c>
      <c r="L1104" s="754">
        <v>4.6600000000000003E-2</v>
      </c>
      <c r="M1104" s="754">
        <v>4.6600000000000003E-2</v>
      </c>
      <c r="N1104" s="754">
        <v>2.0000000000000001E-4</v>
      </c>
      <c r="O1104" s="694">
        <v>2.0000000000000001E-4</v>
      </c>
      <c r="P1104" s="691">
        <v>1</v>
      </c>
      <c r="Q1104" s="754">
        <v>1E-4</v>
      </c>
      <c r="R1104" s="754">
        <v>1E-4</v>
      </c>
      <c r="S1104" s="754">
        <v>0</v>
      </c>
      <c r="T1104" s="694">
        <v>0</v>
      </c>
      <c r="U1104" s="362"/>
      <c r="V1104" s="360"/>
      <c r="W1104" s="361"/>
    </row>
    <row r="1105" spans="2:23" s="858" customFormat="1" x14ac:dyDescent="0.2">
      <c r="B1105" s="359" t="s">
        <v>1641</v>
      </c>
      <c r="C1105" s="360" t="s">
        <v>1640</v>
      </c>
      <c r="D1105" s="360" t="s">
        <v>459</v>
      </c>
      <c r="E1105" s="683">
        <v>572</v>
      </c>
      <c r="F1105" s="754">
        <v>14252</v>
      </c>
      <c r="G1105" s="754">
        <v>14</v>
      </c>
      <c r="H1105" s="360">
        <v>1.06</v>
      </c>
      <c r="I1105" s="688">
        <v>4.09</v>
      </c>
      <c r="J1105" s="688">
        <v>0.78</v>
      </c>
      <c r="K1105" s="691">
        <v>16</v>
      </c>
      <c r="L1105" s="754">
        <v>0.18759999999999999</v>
      </c>
      <c r="M1105" s="754">
        <v>0.18759999999999999</v>
      </c>
      <c r="N1105" s="754">
        <v>8.0000000000000004E-4</v>
      </c>
      <c r="O1105" s="694">
        <v>8.0000000000000004E-4</v>
      </c>
      <c r="P1105" s="691">
        <v>2</v>
      </c>
      <c r="Q1105" s="754">
        <v>3.5900000000000001E-2</v>
      </c>
      <c r="R1105" s="754">
        <v>3.5900000000000001E-2</v>
      </c>
      <c r="S1105" s="754">
        <v>2.0000000000000001E-4</v>
      </c>
      <c r="T1105" s="694">
        <v>2.0000000000000001E-4</v>
      </c>
      <c r="U1105" s="362"/>
      <c r="V1105" s="360"/>
      <c r="W1105" s="361"/>
    </row>
    <row r="1106" spans="2:23" s="858" customFormat="1" x14ac:dyDescent="0.2">
      <c r="B1106" s="359" t="s">
        <v>1642</v>
      </c>
      <c r="C1106" s="360" t="s">
        <v>1640</v>
      </c>
      <c r="D1106" s="360" t="s">
        <v>459</v>
      </c>
      <c r="E1106" s="683">
        <v>93</v>
      </c>
      <c r="F1106" s="754">
        <v>172273</v>
      </c>
      <c r="G1106" s="754">
        <v>0</v>
      </c>
      <c r="H1106" s="360">
        <v>0.2</v>
      </c>
      <c r="I1106" s="688">
        <v>0.76</v>
      </c>
      <c r="J1106" s="688">
        <v>0.18</v>
      </c>
      <c r="K1106" s="691">
        <v>18</v>
      </c>
      <c r="L1106" s="754">
        <v>4.6800000000000001E-2</v>
      </c>
      <c r="M1106" s="754">
        <v>4.6800000000000001E-2</v>
      </c>
      <c r="N1106" s="754">
        <v>2.0000000000000001E-4</v>
      </c>
      <c r="O1106" s="694">
        <v>2.0000000000000001E-4</v>
      </c>
      <c r="P1106" s="691">
        <v>6</v>
      </c>
      <c r="Q1106" s="754">
        <v>1.0999999999999999E-2</v>
      </c>
      <c r="R1106" s="754">
        <v>1.0999999999999999E-2</v>
      </c>
      <c r="S1106" s="754">
        <v>0</v>
      </c>
      <c r="T1106" s="694">
        <v>0</v>
      </c>
      <c r="U1106" s="362"/>
      <c r="V1106" s="360"/>
      <c r="W1106" s="361"/>
    </row>
    <row r="1107" spans="2:23" s="858" customFormat="1" x14ac:dyDescent="0.2">
      <c r="B1107" s="359" t="s">
        <v>1643</v>
      </c>
      <c r="C1107" s="360" t="s">
        <v>1640</v>
      </c>
      <c r="D1107" s="360" t="s">
        <v>468</v>
      </c>
      <c r="E1107" s="683">
        <v>177</v>
      </c>
      <c r="F1107" s="754">
        <v>215337</v>
      </c>
      <c r="G1107" s="754">
        <v>116</v>
      </c>
      <c r="H1107" s="360">
        <v>0.39</v>
      </c>
      <c r="I1107" s="688">
        <v>2.0699999999999998</v>
      </c>
      <c r="J1107" s="688">
        <v>2.4500000000000002</v>
      </c>
      <c r="K1107" s="691">
        <v>35</v>
      </c>
      <c r="L1107" s="754">
        <v>0.1091</v>
      </c>
      <c r="M1107" s="754">
        <v>0.1091</v>
      </c>
      <c r="N1107" s="754">
        <v>6.9999999999999999E-4</v>
      </c>
      <c r="O1107" s="694">
        <v>6.9999999999999999E-4</v>
      </c>
      <c r="P1107" s="691">
        <v>14</v>
      </c>
      <c r="Q1107" s="754">
        <v>0.1288</v>
      </c>
      <c r="R1107" s="754">
        <v>0.1288</v>
      </c>
      <c r="S1107" s="754">
        <v>2.9999999999999997E-4</v>
      </c>
      <c r="T1107" s="694">
        <v>2.9999999999999997E-4</v>
      </c>
      <c r="U1107" s="362"/>
      <c r="V1107" s="360"/>
      <c r="W1107" s="361"/>
    </row>
    <row r="1108" spans="2:23" s="858" customFormat="1" x14ac:dyDescent="0.2">
      <c r="B1108" s="359" t="s">
        <v>1644</v>
      </c>
      <c r="C1108" s="360" t="s">
        <v>1640</v>
      </c>
      <c r="D1108" s="360" t="s">
        <v>468</v>
      </c>
      <c r="E1108" s="683">
        <v>887</v>
      </c>
      <c r="F1108" s="754">
        <v>285287</v>
      </c>
      <c r="G1108" s="754">
        <v>433</v>
      </c>
      <c r="H1108" s="360">
        <v>3.94</v>
      </c>
      <c r="I1108" s="688">
        <v>8.86</v>
      </c>
      <c r="J1108" s="688">
        <v>15.11</v>
      </c>
      <c r="K1108" s="691">
        <v>71</v>
      </c>
      <c r="L1108" s="754">
        <v>0.28050000000000003</v>
      </c>
      <c r="M1108" s="754">
        <v>0.27960000000000002</v>
      </c>
      <c r="N1108" s="754">
        <v>1.5E-3</v>
      </c>
      <c r="O1108" s="694">
        <v>1.5E-3</v>
      </c>
      <c r="P1108" s="691">
        <v>40</v>
      </c>
      <c r="Q1108" s="754">
        <v>0.47860000000000003</v>
      </c>
      <c r="R1108" s="754">
        <v>0.47860000000000003</v>
      </c>
      <c r="S1108" s="754">
        <v>1.4E-3</v>
      </c>
      <c r="T1108" s="694">
        <v>1.4E-3</v>
      </c>
      <c r="U1108" s="362"/>
      <c r="V1108" s="360"/>
      <c r="W1108" s="361"/>
    </row>
    <row r="1109" spans="2:23" s="858" customFormat="1" x14ac:dyDescent="0.2">
      <c r="B1109" s="359" t="s">
        <v>1645</v>
      </c>
      <c r="C1109" s="360" t="s">
        <v>1640</v>
      </c>
      <c r="D1109" s="360" t="s">
        <v>459</v>
      </c>
      <c r="E1109" s="683">
        <v>1858</v>
      </c>
      <c r="F1109" s="754">
        <v>26955</v>
      </c>
      <c r="G1109" s="754">
        <v>1172</v>
      </c>
      <c r="H1109" s="360">
        <v>5.08</v>
      </c>
      <c r="I1109" s="688">
        <v>8.75</v>
      </c>
      <c r="J1109" s="688">
        <v>0.66</v>
      </c>
      <c r="K1109" s="691">
        <v>29</v>
      </c>
      <c r="L1109" s="754">
        <v>0.54059999999999997</v>
      </c>
      <c r="M1109" s="754">
        <v>0.54059999999999997</v>
      </c>
      <c r="N1109" s="754">
        <v>4.3E-3</v>
      </c>
      <c r="O1109" s="694">
        <v>4.3E-3</v>
      </c>
      <c r="P1109" s="691">
        <v>5</v>
      </c>
      <c r="Q1109" s="754">
        <v>4.0800000000000003E-2</v>
      </c>
      <c r="R1109" s="754">
        <v>4.0800000000000003E-2</v>
      </c>
      <c r="S1109" s="754">
        <v>2.9999999999999997E-4</v>
      </c>
      <c r="T1109" s="694">
        <v>2.9999999999999997E-4</v>
      </c>
      <c r="U1109" s="362"/>
      <c r="V1109" s="360"/>
      <c r="W1109" s="361"/>
    </row>
    <row r="1110" spans="2:23" s="858" customFormat="1" x14ac:dyDescent="0.2">
      <c r="B1110" s="359" t="s">
        <v>1646</v>
      </c>
      <c r="C1110" s="360" t="s">
        <v>1640</v>
      </c>
      <c r="D1110" s="360" t="s">
        <v>459</v>
      </c>
      <c r="E1110" s="683">
        <v>163</v>
      </c>
      <c r="F1110" s="754">
        <v>148595</v>
      </c>
      <c r="G1110" s="754">
        <v>93</v>
      </c>
      <c r="H1110" s="360">
        <v>0.68</v>
      </c>
      <c r="I1110" s="688">
        <v>1.6</v>
      </c>
      <c r="J1110" s="688">
        <v>0.13</v>
      </c>
      <c r="K1110" s="691">
        <v>15</v>
      </c>
      <c r="L1110" s="754">
        <v>1.95E-2</v>
      </c>
      <c r="M1110" s="754">
        <v>1.8700000000000001E-2</v>
      </c>
      <c r="N1110" s="754">
        <v>1E-4</v>
      </c>
      <c r="O1110" s="694">
        <v>1E-4</v>
      </c>
      <c r="P1110" s="691">
        <v>4</v>
      </c>
      <c r="Q1110" s="754">
        <v>1.6000000000000001E-3</v>
      </c>
      <c r="R1110" s="754">
        <v>1.6000000000000001E-3</v>
      </c>
      <c r="S1110" s="754">
        <v>0</v>
      </c>
      <c r="T1110" s="694">
        <v>0</v>
      </c>
      <c r="U1110" s="362"/>
      <c r="V1110" s="360"/>
      <c r="W1110" s="361"/>
    </row>
    <row r="1111" spans="2:23" s="858" customFormat="1" x14ac:dyDescent="0.2">
      <c r="B1111" s="359" t="s">
        <v>1647</v>
      </c>
      <c r="C1111" s="360" t="s">
        <v>1640</v>
      </c>
      <c r="D1111" s="360" t="s">
        <v>468</v>
      </c>
      <c r="E1111" s="683">
        <v>270</v>
      </c>
      <c r="F1111" s="754">
        <v>304565</v>
      </c>
      <c r="G1111" s="754">
        <v>27</v>
      </c>
      <c r="H1111" s="360">
        <v>0.41</v>
      </c>
      <c r="I1111" s="688">
        <v>0.62</v>
      </c>
      <c r="J1111" s="688">
        <v>0.06</v>
      </c>
      <c r="K1111" s="691">
        <v>32</v>
      </c>
      <c r="L1111" s="754">
        <v>3.8199999999999998E-2</v>
      </c>
      <c r="M1111" s="754">
        <v>3.8199999999999998E-2</v>
      </c>
      <c r="N1111" s="754">
        <v>4.0000000000000002E-4</v>
      </c>
      <c r="O1111" s="694">
        <v>4.0000000000000002E-4</v>
      </c>
      <c r="P1111" s="691">
        <v>4</v>
      </c>
      <c r="Q1111" s="754">
        <v>3.7000000000000002E-3</v>
      </c>
      <c r="R1111" s="754">
        <v>3.7000000000000002E-3</v>
      </c>
      <c r="S1111" s="754">
        <v>0</v>
      </c>
      <c r="T1111" s="694">
        <v>0</v>
      </c>
      <c r="U1111" s="362"/>
      <c r="V1111" s="360"/>
      <c r="W1111" s="361"/>
    </row>
    <row r="1112" spans="2:23" s="858" customFormat="1" x14ac:dyDescent="0.2">
      <c r="B1112" s="359" t="s">
        <v>1648</v>
      </c>
      <c r="C1112" s="360" t="s">
        <v>1640</v>
      </c>
      <c r="D1112" s="360" t="s">
        <v>459</v>
      </c>
      <c r="E1112" s="683">
        <v>12</v>
      </c>
      <c r="F1112" s="754">
        <v>4401</v>
      </c>
      <c r="G1112" s="754">
        <v>318</v>
      </c>
      <c r="H1112" s="360">
        <v>0.12</v>
      </c>
      <c r="I1112" s="688">
        <v>0</v>
      </c>
      <c r="J1112" s="688">
        <v>0</v>
      </c>
      <c r="K1112" s="691"/>
      <c r="L1112" s="754"/>
      <c r="M1112" s="754"/>
      <c r="N1112" s="754"/>
      <c r="O1112" s="694"/>
      <c r="P1112" s="691"/>
      <c r="Q1112" s="754"/>
      <c r="R1112" s="754"/>
      <c r="S1112" s="754"/>
      <c r="T1112" s="694"/>
      <c r="U1112" s="362"/>
      <c r="V1112" s="360"/>
      <c r="W1112" s="361"/>
    </row>
    <row r="1113" spans="2:23" s="858" customFormat="1" x14ac:dyDescent="0.2">
      <c r="B1113" s="359" t="s">
        <v>1649</v>
      </c>
      <c r="C1113" s="360" t="s">
        <v>1640</v>
      </c>
      <c r="D1113" s="360" t="s">
        <v>7</v>
      </c>
      <c r="E1113" s="683">
        <v>1207</v>
      </c>
      <c r="F1113" s="754">
        <v>6511</v>
      </c>
      <c r="G1113" s="754">
        <v>1612</v>
      </c>
      <c r="H1113" s="360">
        <v>3.53</v>
      </c>
      <c r="I1113" s="688">
        <v>2.0499999999999998</v>
      </c>
      <c r="J1113" s="688">
        <v>0.54</v>
      </c>
      <c r="K1113" s="691">
        <v>11</v>
      </c>
      <c r="L1113" s="754">
        <v>7.3499999999999996E-2</v>
      </c>
      <c r="M1113" s="754">
        <v>7.3499999999999996E-2</v>
      </c>
      <c r="N1113" s="754">
        <v>2.0000000000000001E-4</v>
      </c>
      <c r="O1113" s="694">
        <v>2.0000000000000001E-4</v>
      </c>
      <c r="P1113" s="691">
        <v>3</v>
      </c>
      <c r="Q1113" s="754">
        <v>1.95E-2</v>
      </c>
      <c r="R1113" s="754">
        <v>1.95E-2</v>
      </c>
      <c r="S1113" s="754">
        <v>1E-4</v>
      </c>
      <c r="T1113" s="694">
        <v>1E-4</v>
      </c>
      <c r="U1113" s="362"/>
      <c r="V1113" s="360"/>
      <c r="W1113" s="361"/>
    </row>
    <row r="1114" spans="2:23" s="858" customFormat="1" x14ac:dyDescent="0.2">
      <c r="B1114" s="359" t="s">
        <v>1650</v>
      </c>
      <c r="C1114" s="360" t="s">
        <v>1640</v>
      </c>
      <c r="D1114" s="360" t="s">
        <v>459</v>
      </c>
      <c r="E1114" s="683">
        <v>2169</v>
      </c>
      <c r="F1114" s="754">
        <v>40171</v>
      </c>
      <c r="G1114" s="754">
        <v>1747</v>
      </c>
      <c r="H1114" s="360">
        <v>4.95</v>
      </c>
      <c r="I1114" s="688">
        <v>9.5299999999999994</v>
      </c>
      <c r="J1114" s="688">
        <v>3.58</v>
      </c>
      <c r="K1114" s="691">
        <v>29</v>
      </c>
      <c r="L1114" s="754">
        <v>0.59319999999999995</v>
      </c>
      <c r="M1114" s="754">
        <v>0.59319999999999995</v>
      </c>
      <c r="N1114" s="754">
        <v>7.7999999999999996E-3</v>
      </c>
      <c r="O1114" s="694">
        <v>7.7999999999999996E-3</v>
      </c>
      <c r="P1114" s="691">
        <v>5</v>
      </c>
      <c r="Q1114" s="754">
        <v>0.22320000000000001</v>
      </c>
      <c r="R1114" s="754">
        <v>0.22320000000000001</v>
      </c>
      <c r="S1114" s="754">
        <v>6.9999999999999999E-4</v>
      </c>
      <c r="T1114" s="694">
        <v>6.9999999999999999E-4</v>
      </c>
      <c r="U1114" s="362"/>
      <c r="V1114" s="360"/>
      <c r="W1114" s="361"/>
    </row>
    <row r="1115" spans="2:23" s="858" customFormat="1" x14ac:dyDescent="0.2">
      <c r="B1115" s="359" t="s">
        <v>1651</v>
      </c>
      <c r="C1115" s="360" t="s">
        <v>1031</v>
      </c>
      <c r="D1115" s="360" t="s">
        <v>459</v>
      </c>
      <c r="E1115" s="683">
        <v>1136</v>
      </c>
      <c r="F1115" s="754">
        <v>25726</v>
      </c>
      <c r="G1115" s="754">
        <v>1243</v>
      </c>
      <c r="H1115" s="360">
        <v>2.06</v>
      </c>
      <c r="I1115" s="688">
        <v>2.87</v>
      </c>
      <c r="J1115" s="688">
        <v>5.47</v>
      </c>
      <c r="K1115" s="691">
        <v>10</v>
      </c>
      <c r="L1115" s="754">
        <v>0.20419999999999999</v>
      </c>
      <c r="M1115" s="754">
        <v>0.20419999999999999</v>
      </c>
      <c r="N1115" s="754">
        <v>2.7000000000000001E-3</v>
      </c>
      <c r="O1115" s="694">
        <v>2.7000000000000001E-3</v>
      </c>
      <c r="P1115" s="691">
        <v>23</v>
      </c>
      <c r="Q1115" s="754">
        <v>0.38900000000000001</v>
      </c>
      <c r="R1115" s="754">
        <v>0.38900000000000001</v>
      </c>
      <c r="S1115" s="754">
        <v>2.8999999999999998E-3</v>
      </c>
      <c r="T1115" s="694">
        <v>2.8999999999999998E-3</v>
      </c>
      <c r="U1115" s="362"/>
      <c r="V1115" s="360"/>
      <c r="W1115" s="361"/>
    </row>
    <row r="1116" spans="2:23" s="858" customFormat="1" x14ac:dyDescent="0.2">
      <c r="B1116" s="359" t="s">
        <v>1652</v>
      </c>
      <c r="C1116" s="360" t="s">
        <v>1031</v>
      </c>
      <c r="D1116" s="360" t="s">
        <v>459</v>
      </c>
      <c r="E1116" s="683">
        <v>731</v>
      </c>
      <c r="F1116" s="754">
        <v>67190</v>
      </c>
      <c r="G1116" s="754">
        <v>469</v>
      </c>
      <c r="H1116" s="360">
        <v>0.81</v>
      </c>
      <c r="I1116" s="688">
        <v>4.57</v>
      </c>
      <c r="J1116" s="688">
        <v>15.93</v>
      </c>
      <c r="K1116" s="691">
        <v>20</v>
      </c>
      <c r="L1116" s="754">
        <v>0.38869999999999999</v>
      </c>
      <c r="M1116" s="754">
        <v>2.4E-2</v>
      </c>
      <c r="N1116" s="754">
        <v>1.6999999999999999E-3</v>
      </c>
      <c r="O1116" s="694">
        <v>1E-4</v>
      </c>
      <c r="P1116" s="691">
        <v>20</v>
      </c>
      <c r="Q1116" s="754">
        <v>1.3561000000000001</v>
      </c>
      <c r="R1116" s="754">
        <v>1.3561000000000001</v>
      </c>
      <c r="S1116" s="754">
        <v>4.5999999999999999E-3</v>
      </c>
      <c r="T1116" s="694">
        <v>4.5999999999999999E-3</v>
      </c>
      <c r="U1116" s="362"/>
      <c r="V1116" s="360"/>
      <c r="W1116" s="361"/>
    </row>
    <row r="1117" spans="2:23" s="858" customFormat="1" x14ac:dyDescent="0.2">
      <c r="B1117" s="359" t="s">
        <v>1653</v>
      </c>
      <c r="C1117" s="360" t="s">
        <v>1031</v>
      </c>
      <c r="D1117" s="360" t="s">
        <v>459</v>
      </c>
      <c r="E1117" s="683">
        <v>897</v>
      </c>
      <c r="F1117" s="754">
        <v>10064</v>
      </c>
      <c r="G1117" s="754">
        <v>809</v>
      </c>
      <c r="H1117" s="360">
        <v>1.43</v>
      </c>
      <c r="I1117" s="688">
        <v>5.45</v>
      </c>
      <c r="J1117" s="688">
        <v>9.1</v>
      </c>
      <c r="K1117" s="691">
        <v>16</v>
      </c>
      <c r="L1117" s="754">
        <v>0.4204</v>
      </c>
      <c r="M1117" s="754">
        <v>0.4204</v>
      </c>
      <c r="N1117" s="754">
        <v>4.4000000000000003E-3</v>
      </c>
      <c r="O1117" s="694">
        <v>4.4000000000000003E-3</v>
      </c>
      <c r="P1117" s="691">
        <v>12</v>
      </c>
      <c r="Q1117" s="754">
        <v>0.70240000000000002</v>
      </c>
      <c r="R1117" s="754">
        <v>0.70240000000000002</v>
      </c>
      <c r="S1117" s="754">
        <v>3.0999999999999999E-3</v>
      </c>
      <c r="T1117" s="694">
        <v>3.0999999999999999E-3</v>
      </c>
      <c r="U1117" s="362"/>
      <c r="V1117" s="360"/>
      <c r="W1117" s="361"/>
    </row>
    <row r="1118" spans="2:23" s="858" customFormat="1" x14ac:dyDescent="0.2">
      <c r="B1118" s="359" t="s">
        <v>1654</v>
      </c>
      <c r="C1118" s="360" t="s">
        <v>1031</v>
      </c>
      <c r="D1118" s="360" t="s">
        <v>459</v>
      </c>
      <c r="E1118" s="683">
        <v>323</v>
      </c>
      <c r="F1118" s="754">
        <v>35011</v>
      </c>
      <c r="G1118" s="754">
        <v>1897</v>
      </c>
      <c r="H1118" s="360">
        <v>0.52</v>
      </c>
      <c r="I1118" s="688">
        <v>1.88</v>
      </c>
      <c r="J1118" s="688">
        <v>3.8</v>
      </c>
      <c r="K1118" s="691">
        <v>11</v>
      </c>
      <c r="L1118" s="754">
        <v>0.1361</v>
      </c>
      <c r="M1118" s="754">
        <v>0.1361</v>
      </c>
      <c r="N1118" s="754">
        <v>4.0000000000000002E-4</v>
      </c>
      <c r="O1118" s="694">
        <v>4.0000000000000002E-4</v>
      </c>
      <c r="P1118" s="691">
        <v>12</v>
      </c>
      <c r="Q1118" s="754">
        <v>0.2752</v>
      </c>
      <c r="R1118" s="754">
        <v>0.2752</v>
      </c>
      <c r="S1118" s="754">
        <v>1.1999999999999999E-3</v>
      </c>
      <c r="T1118" s="694">
        <v>1.1999999999999999E-3</v>
      </c>
      <c r="U1118" s="362"/>
      <c r="V1118" s="360"/>
      <c r="W1118" s="361"/>
    </row>
    <row r="1119" spans="2:23" s="858" customFormat="1" x14ac:dyDescent="0.2">
      <c r="B1119" s="359" t="s">
        <v>1655</v>
      </c>
      <c r="C1119" s="360" t="s">
        <v>458</v>
      </c>
      <c r="D1119" s="360" t="s">
        <v>459</v>
      </c>
      <c r="E1119" s="683">
        <v>3</v>
      </c>
      <c r="F1119" s="754">
        <v>1103</v>
      </c>
      <c r="G1119" s="754">
        <v>0</v>
      </c>
      <c r="H1119" s="360">
        <v>0.12</v>
      </c>
      <c r="I1119" s="688">
        <v>0.02</v>
      </c>
      <c r="J1119" s="688">
        <v>0</v>
      </c>
      <c r="K1119" s="691">
        <v>1</v>
      </c>
      <c r="L1119" s="754">
        <v>4.0000000000000002E-4</v>
      </c>
      <c r="M1119" s="754">
        <v>4.0000000000000002E-4</v>
      </c>
      <c r="N1119" s="754">
        <v>0</v>
      </c>
      <c r="O1119" s="694">
        <v>0</v>
      </c>
      <c r="P1119" s="691"/>
      <c r="Q1119" s="754"/>
      <c r="R1119" s="754"/>
      <c r="S1119" s="754"/>
      <c r="T1119" s="694"/>
      <c r="U1119" s="362"/>
      <c r="V1119" s="360"/>
      <c r="W1119" s="361"/>
    </row>
    <row r="1120" spans="2:23" s="858" customFormat="1" x14ac:dyDescent="0.2">
      <c r="B1120" s="359" t="s">
        <v>1656</v>
      </c>
      <c r="C1120" s="360" t="s">
        <v>458</v>
      </c>
      <c r="D1120" s="360" t="s">
        <v>459</v>
      </c>
      <c r="E1120" s="683">
        <v>1</v>
      </c>
      <c r="F1120" s="754">
        <v>17402</v>
      </c>
      <c r="G1120" s="754">
        <v>94</v>
      </c>
      <c r="H1120" s="360">
        <v>0.13</v>
      </c>
      <c r="I1120" s="688">
        <v>0.02</v>
      </c>
      <c r="J1120" s="688">
        <v>0.04</v>
      </c>
      <c r="K1120" s="691">
        <v>2</v>
      </c>
      <c r="L1120" s="754">
        <v>2.0000000000000001E-4</v>
      </c>
      <c r="M1120" s="754">
        <v>2.0000000000000001E-4</v>
      </c>
      <c r="N1120" s="754">
        <v>0</v>
      </c>
      <c r="O1120" s="694">
        <v>0</v>
      </c>
      <c r="P1120" s="691">
        <v>2</v>
      </c>
      <c r="Q1120" s="754">
        <v>5.0000000000000001E-4</v>
      </c>
      <c r="R1120" s="754">
        <v>5.0000000000000001E-4</v>
      </c>
      <c r="S1120" s="754">
        <v>0</v>
      </c>
      <c r="T1120" s="694">
        <v>0</v>
      </c>
      <c r="U1120" s="362"/>
      <c r="V1120" s="360"/>
      <c r="W1120" s="361"/>
    </row>
    <row r="1121" spans="2:23" s="858" customFormat="1" x14ac:dyDescent="0.2">
      <c r="B1121" s="359" t="s">
        <v>1657</v>
      </c>
      <c r="C1121" s="360" t="s">
        <v>789</v>
      </c>
      <c r="D1121" s="360" t="s">
        <v>459</v>
      </c>
      <c r="E1121" s="683">
        <v>219</v>
      </c>
      <c r="F1121" s="754">
        <v>11976</v>
      </c>
      <c r="G1121" s="754">
        <v>196</v>
      </c>
      <c r="H1121" s="360">
        <v>0.49</v>
      </c>
      <c r="I1121" s="688">
        <v>0.04</v>
      </c>
      <c r="J1121" s="688">
        <v>2.68</v>
      </c>
      <c r="K1121" s="691">
        <v>3</v>
      </c>
      <c r="L1121" s="754">
        <v>2.8E-3</v>
      </c>
      <c r="M1121" s="754">
        <v>5.9999999999999995E-4</v>
      </c>
      <c r="N1121" s="754">
        <v>0</v>
      </c>
      <c r="O1121" s="694">
        <v>0</v>
      </c>
      <c r="P1121" s="691">
        <v>4</v>
      </c>
      <c r="Q1121" s="754">
        <v>0.1915</v>
      </c>
      <c r="R1121" s="754">
        <v>2.3699999999999999E-2</v>
      </c>
      <c r="S1121" s="754">
        <v>5.0000000000000001E-4</v>
      </c>
      <c r="T1121" s="694">
        <v>2.0000000000000001E-4</v>
      </c>
      <c r="U1121" s="362"/>
      <c r="V1121" s="360"/>
      <c r="W1121" s="361"/>
    </row>
    <row r="1122" spans="2:23" s="858" customFormat="1" x14ac:dyDescent="0.2">
      <c r="B1122" s="359" t="s">
        <v>1658</v>
      </c>
      <c r="C1122" s="360" t="s">
        <v>789</v>
      </c>
      <c r="D1122" s="360" t="s">
        <v>459</v>
      </c>
      <c r="E1122" s="683">
        <v>752</v>
      </c>
      <c r="F1122" s="754">
        <v>110297</v>
      </c>
      <c r="G1122" s="754">
        <v>1946</v>
      </c>
      <c r="H1122" s="360">
        <v>1.76</v>
      </c>
      <c r="I1122" s="688">
        <v>0.67</v>
      </c>
      <c r="J1122" s="688">
        <v>6.9</v>
      </c>
      <c r="K1122" s="691">
        <v>24</v>
      </c>
      <c r="L1122" s="754">
        <v>3.2500000000000001E-2</v>
      </c>
      <c r="M1122" s="754">
        <v>2.1700000000000001E-2</v>
      </c>
      <c r="N1122" s="754">
        <v>2.0000000000000001E-4</v>
      </c>
      <c r="O1122" s="694">
        <v>1E-4</v>
      </c>
      <c r="P1122" s="691">
        <v>13</v>
      </c>
      <c r="Q1122" s="754">
        <v>0.3367</v>
      </c>
      <c r="R1122" s="754">
        <v>0.3367</v>
      </c>
      <c r="S1122" s="754">
        <v>6.9999999999999999E-4</v>
      </c>
      <c r="T1122" s="694">
        <v>6.9999999999999999E-4</v>
      </c>
      <c r="U1122" s="362"/>
      <c r="V1122" s="360"/>
      <c r="W1122" s="361"/>
    </row>
    <row r="1123" spans="2:23" s="858" customFormat="1" x14ac:dyDescent="0.2">
      <c r="B1123" s="359" t="s">
        <v>1659</v>
      </c>
      <c r="C1123" s="360" t="s">
        <v>789</v>
      </c>
      <c r="D1123" s="360" t="s">
        <v>459</v>
      </c>
      <c r="E1123" s="683">
        <v>522</v>
      </c>
      <c r="F1123" s="754">
        <v>26433</v>
      </c>
      <c r="G1123" s="754">
        <v>498</v>
      </c>
      <c r="H1123" s="360">
        <v>1.2</v>
      </c>
      <c r="I1123" s="688">
        <v>1.26</v>
      </c>
      <c r="J1123" s="688">
        <v>0.8</v>
      </c>
      <c r="K1123" s="691">
        <v>15</v>
      </c>
      <c r="L1123" s="754">
        <v>0.1065</v>
      </c>
      <c r="M1123" s="754">
        <v>0.10639999999999999</v>
      </c>
      <c r="N1123" s="754">
        <v>1.2999999999999999E-3</v>
      </c>
      <c r="O1123" s="694">
        <v>1.2999999999999999E-3</v>
      </c>
      <c r="P1123" s="691">
        <v>10</v>
      </c>
      <c r="Q1123" s="754">
        <v>6.7400000000000002E-2</v>
      </c>
      <c r="R1123" s="754">
        <v>6.7400000000000002E-2</v>
      </c>
      <c r="S1123" s="754">
        <v>8.0000000000000004E-4</v>
      </c>
      <c r="T1123" s="694">
        <v>8.0000000000000004E-4</v>
      </c>
      <c r="U1123" s="362"/>
      <c r="V1123" s="360"/>
      <c r="W1123" s="361"/>
    </row>
    <row r="1124" spans="2:23" s="858" customFormat="1" x14ac:dyDescent="0.2">
      <c r="B1124" s="359" t="s">
        <v>1660</v>
      </c>
      <c r="C1124" s="360" t="s">
        <v>789</v>
      </c>
      <c r="D1124" s="360" t="s">
        <v>459</v>
      </c>
      <c r="E1124" s="683">
        <v>173</v>
      </c>
      <c r="F1124" s="754">
        <v>4505</v>
      </c>
      <c r="G1124" s="754">
        <v>229</v>
      </c>
      <c r="H1124" s="360">
        <v>1.36</v>
      </c>
      <c r="I1124" s="688">
        <v>3.42</v>
      </c>
      <c r="J1124" s="688">
        <v>0</v>
      </c>
      <c r="K1124" s="691">
        <v>7</v>
      </c>
      <c r="L1124" s="754">
        <v>0.03</v>
      </c>
      <c r="M1124" s="754">
        <v>0.03</v>
      </c>
      <c r="N1124" s="754">
        <v>2.9999999999999997E-4</v>
      </c>
      <c r="O1124" s="694">
        <v>2.9999999999999997E-4</v>
      </c>
      <c r="P1124" s="691"/>
      <c r="Q1124" s="754"/>
      <c r="R1124" s="754"/>
      <c r="S1124" s="754"/>
      <c r="T1124" s="694"/>
      <c r="U1124" s="362"/>
      <c r="V1124" s="360"/>
      <c r="W1124" s="361"/>
    </row>
    <row r="1125" spans="2:23" s="858" customFormat="1" x14ac:dyDescent="0.2">
      <c r="B1125" s="359" t="s">
        <v>1661</v>
      </c>
      <c r="C1125" s="360" t="s">
        <v>789</v>
      </c>
      <c r="D1125" s="360" t="s">
        <v>7</v>
      </c>
      <c r="E1125" s="683">
        <v>621</v>
      </c>
      <c r="F1125" s="754">
        <v>2667</v>
      </c>
      <c r="G1125" s="754">
        <v>1620</v>
      </c>
      <c r="H1125" s="360">
        <v>2.57</v>
      </c>
      <c r="I1125" s="688">
        <v>3.36</v>
      </c>
      <c r="J1125" s="688">
        <v>1.91</v>
      </c>
      <c r="K1125" s="691">
        <v>7</v>
      </c>
      <c r="L1125" s="754">
        <v>0.1109</v>
      </c>
      <c r="M1125" s="754">
        <v>0.1108</v>
      </c>
      <c r="N1125" s="754">
        <v>1.4E-3</v>
      </c>
      <c r="O1125" s="694">
        <v>1.4E-3</v>
      </c>
      <c r="P1125" s="691">
        <v>1</v>
      </c>
      <c r="Q1125" s="754">
        <v>6.3E-2</v>
      </c>
      <c r="R1125" s="754">
        <v>6.3E-2</v>
      </c>
      <c r="S1125" s="754">
        <v>2.0000000000000001E-4</v>
      </c>
      <c r="T1125" s="694">
        <v>2.0000000000000001E-4</v>
      </c>
      <c r="U1125" s="362"/>
      <c r="V1125" s="360"/>
      <c r="W1125" s="361"/>
    </row>
    <row r="1126" spans="2:23" s="858" customFormat="1" x14ac:dyDescent="0.2">
      <c r="B1126" s="359" t="s">
        <v>1662</v>
      </c>
      <c r="C1126" s="360" t="s">
        <v>789</v>
      </c>
      <c r="D1126" s="360" t="s">
        <v>7</v>
      </c>
      <c r="E1126" s="683">
        <v>507</v>
      </c>
      <c r="F1126" s="754">
        <v>3513</v>
      </c>
      <c r="G1126" s="754">
        <v>1146</v>
      </c>
      <c r="H1126" s="360">
        <v>2.2400000000000002</v>
      </c>
      <c r="I1126" s="688">
        <v>0.48</v>
      </c>
      <c r="J1126" s="688">
        <v>0</v>
      </c>
      <c r="K1126" s="691">
        <v>3</v>
      </c>
      <c r="L1126" s="754">
        <v>1.1599999999999999E-2</v>
      </c>
      <c r="M1126" s="754">
        <v>1.1599999999999999E-2</v>
      </c>
      <c r="N1126" s="754">
        <v>5.0000000000000001E-4</v>
      </c>
      <c r="O1126" s="694">
        <v>5.0000000000000001E-4</v>
      </c>
      <c r="P1126" s="691"/>
      <c r="Q1126" s="754"/>
      <c r="R1126" s="754"/>
      <c r="S1126" s="754"/>
      <c r="T1126" s="694"/>
      <c r="U1126" s="362"/>
      <c r="V1126" s="360"/>
      <c r="W1126" s="361"/>
    </row>
    <row r="1127" spans="2:23" s="858" customFormat="1" x14ac:dyDescent="0.2">
      <c r="B1127" s="359" t="s">
        <v>1663</v>
      </c>
      <c r="C1127" s="360" t="s">
        <v>789</v>
      </c>
      <c r="D1127" s="360" t="s">
        <v>459</v>
      </c>
      <c r="E1127" s="683">
        <v>806</v>
      </c>
      <c r="F1127" s="754">
        <v>129612</v>
      </c>
      <c r="G1127" s="754">
        <v>1211</v>
      </c>
      <c r="H1127" s="360">
        <v>1.26</v>
      </c>
      <c r="I1127" s="688">
        <v>5.47</v>
      </c>
      <c r="J1127" s="688">
        <v>7.26</v>
      </c>
      <c r="K1127" s="691">
        <v>54</v>
      </c>
      <c r="L1127" s="754">
        <v>0.40670000000000001</v>
      </c>
      <c r="M1127" s="754">
        <v>0.27110000000000001</v>
      </c>
      <c r="N1127" s="754">
        <v>3.5999999999999999E-3</v>
      </c>
      <c r="O1127" s="694">
        <v>3.0000000000000001E-3</v>
      </c>
      <c r="P1127" s="691">
        <v>15</v>
      </c>
      <c r="Q1127" s="754">
        <v>0.54020000000000001</v>
      </c>
      <c r="R1127" s="754">
        <v>0.54020000000000001</v>
      </c>
      <c r="S1127" s="754">
        <v>2E-3</v>
      </c>
      <c r="T1127" s="694">
        <v>2E-3</v>
      </c>
      <c r="U1127" s="362"/>
      <c r="V1127" s="360"/>
      <c r="W1127" s="361"/>
    </row>
    <row r="1128" spans="2:23" s="858" customFormat="1" x14ac:dyDescent="0.2">
      <c r="B1128" s="359" t="s">
        <v>1664</v>
      </c>
      <c r="C1128" s="360" t="s">
        <v>1013</v>
      </c>
      <c r="D1128" s="360" t="s">
        <v>459</v>
      </c>
      <c r="E1128" s="683">
        <v>527</v>
      </c>
      <c r="F1128" s="754">
        <v>168566</v>
      </c>
      <c r="G1128" s="754">
        <v>0</v>
      </c>
      <c r="H1128" s="360">
        <v>1.51</v>
      </c>
      <c r="I1128" s="688">
        <v>3.33</v>
      </c>
      <c r="J1128" s="688">
        <v>3.19</v>
      </c>
      <c r="K1128" s="691">
        <v>39</v>
      </c>
      <c r="L1128" s="754">
        <v>0.14729999999999999</v>
      </c>
      <c r="M1128" s="754">
        <v>0.14729999999999999</v>
      </c>
      <c r="N1128" s="754">
        <v>8.9999999999999998E-4</v>
      </c>
      <c r="O1128" s="694">
        <v>8.9999999999999998E-4</v>
      </c>
      <c r="P1128" s="691">
        <v>13</v>
      </c>
      <c r="Q1128" s="754">
        <v>0.14119999999999999</v>
      </c>
      <c r="R1128" s="754">
        <v>0.14119999999999999</v>
      </c>
      <c r="S1128" s="754">
        <v>8.0000000000000004E-4</v>
      </c>
      <c r="T1128" s="694">
        <v>8.0000000000000004E-4</v>
      </c>
      <c r="U1128" s="362"/>
      <c r="V1128" s="360"/>
      <c r="W1128" s="361"/>
    </row>
    <row r="1129" spans="2:23" s="858" customFormat="1" x14ac:dyDescent="0.2">
      <c r="B1129" s="359" t="s">
        <v>1665</v>
      </c>
      <c r="C1129" s="360" t="s">
        <v>1013</v>
      </c>
      <c r="D1129" s="360" t="s">
        <v>459</v>
      </c>
      <c r="E1129" s="683">
        <v>250</v>
      </c>
      <c r="F1129" s="754">
        <v>104911</v>
      </c>
      <c r="G1129" s="754">
        <v>332</v>
      </c>
      <c r="H1129" s="360">
        <v>3.08</v>
      </c>
      <c r="I1129" s="688">
        <v>2</v>
      </c>
      <c r="J1129" s="688">
        <v>0.31</v>
      </c>
      <c r="K1129" s="691">
        <v>25</v>
      </c>
      <c r="L1129" s="754">
        <v>7.7600000000000002E-2</v>
      </c>
      <c r="M1129" s="754">
        <v>7.7600000000000002E-2</v>
      </c>
      <c r="N1129" s="754">
        <v>5.0000000000000001E-4</v>
      </c>
      <c r="O1129" s="694">
        <v>5.0000000000000001E-4</v>
      </c>
      <c r="P1129" s="691">
        <v>3</v>
      </c>
      <c r="Q1129" s="754">
        <v>1.1900000000000001E-2</v>
      </c>
      <c r="R1129" s="754">
        <v>2.7000000000000001E-3</v>
      </c>
      <c r="S1129" s="754">
        <v>0</v>
      </c>
      <c r="T1129" s="694">
        <v>0</v>
      </c>
      <c r="U1129" s="362"/>
      <c r="V1129" s="360"/>
      <c r="W1129" s="361"/>
    </row>
    <row r="1130" spans="2:23" s="858" customFormat="1" x14ac:dyDescent="0.2">
      <c r="B1130" s="359" t="s">
        <v>1666</v>
      </c>
      <c r="C1130" s="360" t="s">
        <v>1013</v>
      </c>
      <c r="D1130" s="360" t="s">
        <v>468</v>
      </c>
      <c r="E1130" s="683">
        <v>167</v>
      </c>
      <c r="F1130" s="754">
        <v>203581</v>
      </c>
      <c r="G1130" s="754">
        <v>0</v>
      </c>
      <c r="H1130" s="360">
        <v>0.98</v>
      </c>
      <c r="I1130" s="688">
        <v>4</v>
      </c>
      <c r="J1130" s="688">
        <v>1.97</v>
      </c>
      <c r="K1130" s="691">
        <v>35</v>
      </c>
      <c r="L1130" s="754">
        <v>0.153</v>
      </c>
      <c r="M1130" s="754">
        <v>0.152</v>
      </c>
      <c r="N1130" s="754">
        <v>8.9999999999999998E-4</v>
      </c>
      <c r="O1130" s="694">
        <v>8.9999999999999998E-4</v>
      </c>
      <c r="P1130" s="691">
        <v>11</v>
      </c>
      <c r="Q1130" s="754">
        <v>7.5499999999999998E-2</v>
      </c>
      <c r="R1130" s="754">
        <v>5.9900000000000002E-2</v>
      </c>
      <c r="S1130" s="754">
        <v>2.9999999999999997E-4</v>
      </c>
      <c r="T1130" s="694">
        <v>2.9999999999999997E-4</v>
      </c>
      <c r="U1130" s="362"/>
      <c r="V1130" s="360"/>
      <c r="W1130" s="361"/>
    </row>
    <row r="1131" spans="2:23" s="858" customFormat="1" x14ac:dyDescent="0.2">
      <c r="B1131" s="359" t="s">
        <v>1667</v>
      </c>
      <c r="C1131" s="360" t="s">
        <v>748</v>
      </c>
      <c r="D1131" s="360" t="s">
        <v>459</v>
      </c>
      <c r="E1131" s="683">
        <v>265</v>
      </c>
      <c r="F1131" s="754">
        <v>162578</v>
      </c>
      <c r="G1131" s="754">
        <v>198</v>
      </c>
      <c r="H1131" s="360">
        <v>1.83</v>
      </c>
      <c r="I1131" s="688">
        <v>3.41</v>
      </c>
      <c r="J1131" s="688">
        <v>11.7</v>
      </c>
      <c r="K1131" s="691">
        <v>39</v>
      </c>
      <c r="L1131" s="754">
        <v>0.13289999999999999</v>
      </c>
      <c r="M1131" s="754">
        <v>0.13289999999999999</v>
      </c>
      <c r="N1131" s="754">
        <v>5.9999999999999995E-4</v>
      </c>
      <c r="O1131" s="694">
        <v>5.9999999999999995E-4</v>
      </c>
      <c r="P1131" s="691">
        <v>7</v>
      </c>
      <c r="Q1131" s="754">
        <v>0.45650000000000002</v>
      </c>
      <c r="R1131" s="754">
        <v>0.45650000000000002</v>
      </c>
      <c r="S1131" s="754">
        <v>1.1999999999999999E-3</v>
      </c>
      <c r="T1131" s="694">
        <v>1.1999999999999999E-3</v>
      </c>
      <c r="U1131" s="362"/>
      <c r="V1131" s="360"/>
      <c r="W1131" s="361"/>
    </row>
    <row r="1132" spans="2:23" s="858" customFormat="1" x14ac:dyDescent="0.2">
      <c r="B1132" s="359" t="s">
        <v>1668</v>
      </c>
      <c r="C1132" s="360" t="s">
        <v>748</v>
      </c>
      <c r="D1132" s="360" t="s">
        <v>459</v>
      </c>
      <c r="E1132" s="683">
        <v>558</v>
      </c>
      <c r="F1132" s="754">
        <v>52315</v>
      </c>
      <c r="G1132" s="754">
        <v>401</v>
      </c>
      <c r="H1132" s="360">
        <v>1.4</v>
      </c>
      <c r="I1132" s="688">
        <v>3.94</v>
      </c>
      <c r="J1132" s="688">
        <v>13.68</v>
      </c>
      <c r="K1132" s="691">
        <v>18</v>
      </c>
      <c r="L1132" s="754">
        <v>0.19650000000000001</v>
      </c>
      <c r="M1132" s="754">
        <v>0.18459999999999999</v>
      </c>
      <c r="N1132" s="754">
        <v>8.9999999999999998E-4</v>
      </c>
      <c r="O1132" s="694">
        <v>8.9999999999999998E-4</v>
      </c>
      <c r="P1132" s="691">
        <v>5</v>
      </c>
      <c r="Q1132" s="754">
        <v>0.68289999999999995</v>
      </c>
      <c r="R1132" s="754">
        <v>0.68289999999999995</v>
      </c>
      <c r="S1132" s="754">
        <v>1.9E-3</v>
      </c>
      <c r="T1132" s="694">
        <v>1.9E-3</v>
      </c>
      <c r="U1132" s="362"/>
      <c r="V1132" s="360"/>
      <c r="W1132" s="361"/>
    </row>
    <row r="1133" spans="2:23" s="858" customFormat="1" x14ac:dyDescent="0.2">
      <c r="B1133" s="359" t="s">
        <v>1669</v>
      </c>
      <c r="C1133" s="360" t="s">
        <v>748</v>
      </c>
      <c r="D1133" s="360" t="s">
        <v>459</v>
      </c>
      <c r="E1133" s="683">
        <v>884</v>
      </c>
      <c r="F1133" s="754">
        <v>8768</v>
      </c>
      <c r="G1133" s="754">
        <v>216</v>
      </c>
      <c r="H1133" s="360">
        <v>2.37</v>
      </c>
      <c r="I1133" s="688">
        <v>1.97</v>
      </c>
      <c r="J1133" s="688">
        <v>15.01</v>
      </c>
      <c r="K1133" s="691">
        <v>4</v>
      </c>
      <c r="L1133" s="754">
        <v>8.7099999999999997E-2</v>
      </c>
      <c r="M1133" s="754">
        <v>8.7099999999999997E-2</v>
      </c>
      <c r="N1133" s="754">
        <v>2E-3</v>
      </c>
      <c r="O1133" s="694">
        <v>2E-3</v>
      </c>
      <c r="P1133" s="691">
        <v>3</v>
      </c>
      <c r="Q1133" s="754">
        <v>0.66290000000000004</v>
      </c>
      <c r="R1133" s="754">
        <v>0.66290000000000004</v>
      </c>
      <c r="S1133" s="754">
        <v>2E-3</v>
      </c>
      <c r="T1133" s="694">
        <v>2E-3</v>
      </c>
      <c r="U1133" s="362"/>
      <c r="V1133" s="360"/>
      <c r="W1133" s="361"/>
    </row>
    <row r="1134" spans="2:23" s="858" customFormat="1" x14ac:dyDescent="0.2">
      <c r="B1134" s="359" t="s">
        <v>1670</v>
      </c>
      <c r="C1134" s="360" t="s">
        <v>748</v>
      </c>
      <c r="D1134" s="360" t="s">
        <v>468</v>
      </c>
      <c r="E1134" s="683">
        <v>883</v>
      </c>
      <c r="F1134" s="754">
        <v>212832</v>
      </c>
      <c r="G1134" s="754">
        <v>166</v>
      </c>
      <c r="H1134" s="360">
        <v>2.34</v>
      </c>
      <c r="I1134" s="688">
        <v>4.8099999999999996</v>
      </c>
      <c r="J1134" s="688">
        <v>19.48</v>
      </c>
      <c r="K1134" s="691">
        <v>60</v>
      </c>
      <c r="L1134" s="754">
        <v>0.3211</v>
      </c>
      <c r="M1134" s="754">
        <v>0.32050000000000001</v>
      </c>
      <c r="N1134" s="754">
        <v>4.1000000000000003E-3</v>
      </c>
      <c r="O1134" s="694">
        <v>4.1000000000000003E-3</v>
      </c>
      <c r="P1134" s="691">
        <v>11</v>
      </c>
      <c r="Q1134" s="754">
        <v>1.2992999999999999</v>
      </c>
      <c r="R1134" s="754">
        <v>1.2992999999999999</v>
      </c>
      <c r="S1134" s="754">
        <v>3.2000000000000002E-3</v>
      </c>
      <c r="T1134" s="694">
        <v>3.2000000000000002E-3</v>
      </c>
      <c r="U1134" s="362"/>
      <c r="V1134" s="360"/>
      <c r="W1134" s="361"/>
    </row>
    <row r="1135" spans="2:23" s="858" customFormat="1" x14ac:dyDescent="0.2">
      <c r="B1135" s="359" t="s">
        <v>1671</v>
      </c>
      <c r="C1135" s="360" t="s">
        <v>725</v>
      </c>
      <c r="D1135" s="360" t="s">
        <v>459</v>
      </c>
      <c r="E1135" s="683">
        <v>260</v>
      </c>
      <c r="F1135" s="754">
        <v>16646</v>
      </c>
      <c r="G1135" s="754">
        <v>670</v>
      </c>
      <c r="H1135" s="360">
        <v>1.29</v>
      </c>
      <c r="I1135" s="688">
        <v>0.05</v>
      </c>
      <c r="J1135" s="688">
        <v>0.48</v>
      </c>
      <c r="K1135" s="691">
        <v>1</v>
      </c>
      <c r="L1135" s="754">
        <v>3.7000000000000002E-3</v>
      </c>
      <c r="M1135" s="754">
        <v>3.7000000000000002E-3</v>
      </c>
      <c r="N1135" s="754">
        <v>0</v>
      </c>
      <c r="O1135" s="694">
        <v>0</v>
      </c>
      <c r="P1135" s="691">
        <v>5</v>
      </c>
      <c r="Q1135" s="754">
        <v>3.6799999999999999E-2</v>
      </c>
      <c r="R1135" s="754">
        <v>3.6799999999999999E-2</v>
      </c>
      <c r="S1135" s="754">
        <v>2.0000000000000001E-4</v>
      </c>
      <c r="T1135" s="694">
        <v>2.0000000000000001E-4</v>
      </c>
      <c r="U1135" s="362"/>
      <c r="V1135" s="360"/>
      <c r="W1135" s="361"/>
    </row>
    <row r="1136" spans="2:23" s="858" customFormat="1" x14ac:dyDescent="0.2">
      <c r="B1136" s="359" t="s">
        <v>1672</v>
      </c>
      <c r="C1136" s="360" t="s">
        <v>725</v>
      </c>
      <c r="D1136" s="360" t="s">
        <v>459</v>
      </c>
      <c r="E1136" s="683">
        <v>1081</v>
      </c>
      <c r="F1136" s="754">
        <v>7665</v>
      </c>
      <c r="G1136" s="754">
        <v>2480</v>
      </c>
      <c r="H1136" s="360">
        <v>2.2999999999999998</v>
      </c>
      <c r="I1136" s="688">
        <v>0.06</v>
      </c>
      <c r="J1136" s="688">
        <v>0.48</v>
      </c>
      <c r="K1136" s="691">
        <v>4</v>
      </c>
      <c r="L1136" s="754">
        <v>4.8999999999999998E-3</v>
      </c>
      <c r="M1136" s="754">
        <v>4.8999999999999998E-3</v>
      </c>
      <c r="N1136" s="754">
        <v>0</v>
      </c>
      <c r="O1136" s="694">
        <v>0</v>
      </c>
      <c r="P1136" s="691">
        <v>5</v>
      </c>
      <c r="Q1136" s="754">
        <v>3.8100000000000002E-2</v>
      </c>
      <c r="R1136" s="754">
        <v>3.8100000000000002E-2</v>
      </c>
      <c r="S1136" s="754">
        <v>2.0000000000000001E-4</v>
      </c>
      <c r="T1136" s="694">
        <v>2.0000000000000001E-4</v>
      </c>
      <c r="U1136" s="362"/>
      <c r="V1136" s="360"/>
      <c r="W1136" s="361"/>
    </row>
    <row r="1137" spans="2:23" s="858" customFormat="1" x14ac:dyDescent="0.2">
      <c r="B1137" s="359" t="s">
        <v>1673</v>
      </c>
      <c r="C1137" s="360" t="s">
        <v>725</v>
      </c>
      <c r="D1137" s="360" t="s">
        <v>459</v>
      </c>
      <c r="E1137" s="683">
        <v>1022</v>
      </c>
      <c r="F1137" s="754">
        <v>101760</v>
      </c>
      <c r="G1137" s="754">
        <v>4069</v>
      </c>
      <c r="H1137" s="360">
        <v>2.2000000000000002</v>
      </c>
      <c r="I1137" s="688">
        <v>0.94</v>
      </c>
      <c r="J1137" s="688">
        <v>0.6</v>
      </c>
      <c r="K1137" s="691">
        <v>18</v>
      </c>
      <c r="L1137" s="754">
        <v>8.14E-2</v>
      </c>
      <c r="M1137" s="754">
        <v>8.1100000000000005E-2</v>
      </c>
      <c r="N1137" s="754">
        <v>1.1000000000000001E-3</v>
      </c>
      <c r="O1137" s="694">
        <v>1E-3</v>
      </c>
      <c r="P1137" s="691">
        <v>5</v>
      </c>
      <c r="Q1137" s="754">
        <v>5.16E-2</v>
      </c>
      <c r="R1137" s="754">
        <v>5.16E-2</v>
      </c>
      <c r="S1137" s="754">
        <v>2.0000000000000001E-4</v>
      </c>
      <c r="T1137" s="694">
        <v>2.0000000000000001E-4</v>
      </c>
      <c r="U1137" s="362"/>
      <c r="V1137" s="360"/>
      <c r="W1137" s="361"/>
    </row>
    <row r="1138" spans="2:23" s="858" customFormat="1" x14ac:dyDescent="0.2">
      <c r="B1138" s="359" t="s">
        <v>1674</v>
      </c>
      <c r="C1138" s="360" t="s">
        <v>725</v>
      </c>
      <c r="D1138" s="360" t="s">
        <v>7</v>
      </c>
      <c r="E1138" s="683">
        <v>1755</v>
      </c>
      <c r="F1138" s="754">
        <v>4822</v>
      </c>
      <c r="G1138" s="754">
        <v>1827</v>
      </c>
      <c r="H1138" s="360">
        <v>3.49</v>
      </c>
      <c r="I1138" s="688">
        <v>0.51</v>
      </c>
      <c r="J1138" s="688">
        <v>3.5</v>
      </c>
      <c r="K1138" s="691">
        <v>1</v>
      </c>
      <c r="L1138" s="754">
        <v>2.69E-2</v>
      </c>
      <c r="M1138" s="754">
        <v>2.69E-2</v>
      </c>
      <c r="N1138" s="754">
        <v>1E-4</v>
      </c>
      <c r="O1138" s="694">
        <v>1E-4</v>
      </c>
      <c r="P1138" s="691">
        <v>6</v>
      </c>
      <c r="Q1138" s="754">
        <v>0.18410000000000001</v>
      </c>
      <c r="R1138" s="754">
        <v>0.18410000000000001</v>
      </c>
      <c r="S1138" s="754">
        <v>5.9999999999999995E-4</v>
      </c>
      <c r="T1138" s="694">
        <v>5.9999999999999995E-4</v>
      </c>
      <c r="U1138" s="362"/>
      <c r="V1138" s="360"/>
      <c r="W1138" s="361"/>
    </row>
    <row r="1139" spans="2:23" s="858" customFormat="1" x14ac:dyDescent="0.2">
      <c r="B1139" s="359" t="s">
        <v>1675</v>
      </c>
      <c r="C1139" s="360" t="s">
        <v>725</v>
      </c>
      <c r="D1139" s="360" t="s">
        <v>7</v>
      </c>
      <c r="E1139" s="683">
        <v>2058</v>
      </c>
      <c r="F1139" s="754">
        <v>957</v>
      </c>
      <c r="G1139" s="754">
        <v>14374</v>
      </c>
      <c r="H1139" s="360">
        <v>4.4400000000000004</v>
      </c>
      <c r="I1139" s="688">
        <v>0</v>
      </c>
      <c r="J1139" s="688">
        <v>0.02</v>
      </c>
      <c r="K1139" s="691">
        <v>2</v>
      </c>
      <c r="L1139" s="754">
        <v>2.0000000000000001E-4</v>
      </c>
      <c r="M1139" s="754">
        <v>2.0000000000000001E-4</v>
      </c>
      <c r="N1139" s="754">
        <v>0</v>
      </c>
      <c r="O1139" s="694">
        <v>0</v>
      </c>
      <c r="P1139" s="691">
        <v>1</v>
      </c>
      <c r="Q1139" s="754">
        <v>1.8E-3</v>
      </c>
      <c r="R1139" s="754">
        <v>1.8E-3</v>
      </c>
      <c r="S1139" s="754">
        <v>0</v>
      </c>
      <c r="T1139" s="694">
        <v>0</v>
      </c>
      <c r="U1139" s="362"/>
      <c r="V1139" s="360"/>
      <c r="W1139" s="361"/>
    </row>
    <row r="1140" spans="2:23" s="858" customFormat="1" x14ac:dyDescent="0.2">
      <c r="B1140" s="359" t="s">
        <v>1676</v>
      </c>
      <c r="C1140" s="360" t="s">
        <v>725</v>
      </c>
      <c r="D1140" s="360" t="s">
        <v>7</v>
      </c>
      <c r="E1140" s="683">
        <v>1926</v>
      </c>
      <c r="F1140" s="754">
        <v>6513</v>
      </c>
      <c r="G1140" s="754">
        <v>1705</v>
      </c>
      <c r="H1140" s="360">
        <v>4.0599999999999996</v>
      </c>
      <c r="I1140" s="688">
        <v>4.43</v>
      </c>
      <c r="J1140" s="688">
        <v>0.79</v>
      </c>
      <c r="K1140" s="691">
        <v>8</v>
      </c>
      <c r="L1140" s="754">
        <v>0.35570000000000002</v>
      </c>
      <c r="M1140" s="754">
        <v>0.35570000000000002</v>
      </c>
      <c r="N1140" s="754">
        <v>6.6E-3</v>
      </c>
      <c r="O1140" s="694">
        <v>6.6E-3</v>
      </c>
      <c r="P1140" s="691">
        <v>4</v>
      </c>
      <c r="Q1140" s="754">
        <v>6.3600000000000004E-2</v>
      </c>
      <c r="R1140" s="754">
        <v>6.3600000000000004E-2</v>
      </c>
      <c r="S1140" s="754">
        <v>4.0000000000000002E-4</v>
      </c>
      <c r="T1140" s="694">
        <v>4.0000000000000002E-4</v>
      </c>
      <c r="U1140" s="362"/>
      <c r="V1140" s="360"/>
      <c r="W1140" s="361"/>
    </row>
    <row r="1141" spans="2:23" s="858" customFormat="1" x14ac:dyDescent="0.2">
      <c r="B1141" s="359" t="s">
        <v>1677</v>
      </c>
      <c r="C1141" s="360" t="s">
        <v>725</v>
      </c>
      <c r="D1141" s="360" t="s">
        <v>7</v>
      </c>
      <c r="E1141" s="683">
        <v>859</v>
      </c>
      <c r="F1141" s="754">
        <v>2881</v>
      </c>
      <c r="G1141" s="754">
        <v>2584</v>
      </c>
      <c r="H1141" s="360">
        <v>1.92</v>
      </c>
      <c r="I1141" s="688">
        <v>0.4</v>
      </c>
      <c r="J1141" s="688">
        <v>1.78</v>
      </c>
      <c r="K1141" s="691">
        <v>3</v>
      </c>
      <c r="L1141" s="754">
        <v>1.66E-2</v>
      </c>
      <c r="M1141" s="754">
        <v>1.66E-2</v>
      </c>
      <c r="N1141" s="754">
        <v>2.9999999999999997E-4</v>
      </c>
      <c r="O1141" s="694">
        <v>2.9999999999999997E-4</v>
      </c>
      <c r="P1141" s="691">
        <v>5</v>
      </c>
      <c r="Q1141" s="754">
        <v>7.46E-2</v>
      </c>
      <c r="R1141" s="754">
        <v>7.46E-2</v>
      </c>
      <c r="S1141" s="754">
        <v>2.9999999999999997E-4</v>
      </c>
      <c r="T1141" s="694">
        <v>2.9999999999999997E-4</v>
      </c>
      <c r="U1141" s="362"/>
      <c r="V1141" s="360"/>
      <c r="W1141" s="361"/>
    </row>
    <row r="1142" spans="2:23" s="858" customFormat="1" x14ac:dyDescent="0.2">
      <c r="B1142" s="359" t="s">
        <v>1678</v>
      </c>
      <c r="C1142" s="360" t="s">
        <v>725</v>
      </c>
      <c r="D1142" s="360" t="s">
        <v>459</v>
      </c>
      <c r="E1142" s="683">
        <v>1410</v>
      </c>
      <c r="F1142" s="754">
        <v>4185</v>
      </c>
      <c r="G1142" s="754">
        <v>11370</v>
      </c>
      <c r="H1142" s="360">
        <v>3.23</v>
      </c>
      <c r="I1142" s="688">
        <v>0.19</v>
      </c>
      <c r="J1142" s="688">
        <v>0.39</v>
      </c>
      <c r="K1142" s="691">
        <v>4</v>
      </c>
      <c r="L1142" s="754">
        <v>1.6299999999999999E-2</v>
      </c>
      <c r="M1142" s="754">
        <v>1.6299999999999999E-2</v>
      </c>
      <c r="N1142" s="754">
        <v>1E-4</v>
      </c>
      <c r="O1142" s="694">
        <v>1E-4</v>
      </c>
      <c r="P1142" s="691">
        <v>3</v>
      </c>
      <c r="Q1142" s="754">
        <v>3.3399999999999999E-2</v>
      </c>
      <c r="R1142" s="754">
        <v>3.3399999999999999E-2</v>
      </c>
      <c r="S1142" s="754">
        <v>2.0000000000000001E-4</v>
      </c>
      <c r="T1142" s="694">
        <v>2.0000000000000001E-4</v>
      </c>
      <c r="U1142" s="362"/>
      <c r="V1142" s="360"/>
      <c r="W1142" s="361"/>
    </row>
    <row r="1143" spans="2:23" s="858" customFormat="1" x14ac:dyDescent="0.2">
      <c r="B1143" s="359" t="s">
        <v>1679</v>
      </c>
      <c r="C1143" s="360" t="s">
        <v>725</v>
      </c>
      <c r="D1143" s="360" t="s">
        <v>459</v>
      </c>
      <c r="E1143" s="683">
        <v>1355</v>
      </c>
      <c r="F1143" s="754">
        <v>4213</v>
      </c>
      <c r="G1143" s="754">
        <v>9188</v>
      </c>
      <c r="H1143" s="360">
        <v>3.22</v>
      </c>
      <c r="I1143" s="688">
        <v>0</v>
      </c>
      <c r="J1143" s="688">
        <v>0</v>
      </c>
      <c r="K1143" s="691">
        <v>3</v>
      </c>
      <c r="L1143" s="754">
        <v>2.9999999999999997E-4</v>
      </c>
      <c r="M1143" s="754">
        <v>2.9999999999999997E-4</v>
      </c>
      <c r="N1143" s="754">
        <v>0</v>
      </c>
      <c r="O1143" s="694">
        <v>0</v>
      </c>
      <c r="P1143" s="691"/>
      <c r="Q1143" s="754"/>
      <c r="R1143" s="754"/>
      <c r="S1143" s="754"/>
      <c r="T1143" s="694"/>
      <c r="U1143" s="362"/>
      <c r="V1143" s="360"/>
      <c r="W1143" s="361"/>
    </row>
    <row r="1144" spans="2:23" s="858" customFormat="1" x14ac:dyDescent="0.2">
      <c r="B1144" s="359" t="s">
        <v>1680</v>
      </c>
      <c r="C1144" s="360" t="s">
        <v>586</v>
      </c>
      <c r="D1144" s="360" t="s">
        <v>459</v>
      </c>
      <c r="E1144" s="683">
        <v>181</v>
      </c>
      <c r="F1144" s="754">
        <v>96392</v>
      </c>
      <c r="G1144" s="754">
        <v>334</v>
      </c>
      <c r="H1144" s="360">
        <v>0.84</v>
      </c>
      <c r="I1144" s="688">
        <v>2.48</v>
      </c>
      <c r="J1144" s="688">
        <v>1.85</v>
      </c>
      <c r="K1144" s="691">
        <v>14</v>
      </c>
      <c r="L1144" s="754">
        <v>0.1157</v>
      </c>
      <c r="M1144" s="754">
        <v>2.3999999999999998E-3</v>
      </c>
      <c r="N1144" s="754">
        <v>2.0000000000000001E-4</v>
      </c>
      <c r="O1144" s="694">
        <v>0</v>
      </c>
      <c r="P1144" s="691">
        <v>4</v>
      </c>
      <c r="Q1144" s="754">
        <v>8.6599999999999996E-2</v>
      </c>
      <c r="R1144" s="754">
        <v>8.6599999999999996E-2</v>
      </c>
      <c r="S1144" s="754">
        <v>2.9999999999999997E-4</v>
      </c>
      <c r="T1144" s="694">
        <v>2.9999999999999997E-4</v>
      </c>
      <c r="U1144" s="362"/>
      <c r="V1144" s="360"/>
      <c r="W1144" s="361"/>
    </row>
    <row r="1145" spans="2:23" s="858" customFormat="1" x14ac:dyDescent="0.2">
      <c r="B1145" s="359" t="s">
        <v>1681</v>
      </c>
      <c r="C1145" s="360" t="s">
        <v>586</v>
      </c>
      <c r="D1145" s="360" t="s">
        <v>459</v>
      </c>
      <c r="E1145" s="683">
        <v>175</v>
      </c>
      <c r="F1145" s="754">
        <v>101014</v>
      </c>
      <c r="G1145" s="754">
        <v>47</v>
      </c>
      <c r="H1145" s="360">
        <v>0.3</v>
      </c>
      <c r="I1145" s="688">
        <v>2.0099999999999998</v>
      </c>
      <c r="J1145" s="688">
        <v>1.49</v>
      </c>
      <c r="K1145" s="691">
        <v>19</v>
      </c>
      <c r="L1145" s="754">
        <v>0.1045</v>
      </c>
      <c r="M1145" s="754">
        <v>1.11E-2</v>
      </c>
      <c r="N1145" s="754">
        <v>2.0000000000000001E-4</v>
      </c>
      <c r="O1145" s="694">
        <v>0</v>
      </c>
      <c r="P1145" s="691">
        <v>4</v>
      </c>
      <c r="Q1145" s="754">
        <v>7.7799999999999994E-2</v>
      </c>
      <c r="R1145" s="754">
        <v>7.7799999999999994E-2</v>
      </c>
      <c r="S1145" s="754">
        <v>2.9999999999999997E-4</v>
      </c>
      <c r="T1145" s="694">
        <v>2.9999999999999997E-4</v>
      </c>
      <c r="U1145" s="362"/>
      <c r="V1145" s="360"/>
      <c r="W1145" s="361"/>
    </row>
    <row r="1146" spans="2:23" s="858" customFormat="1" x14ac:dyDescent="0.2">
      <c r="B1146" s="359" t="s">
        <v>1682</v>
      </c>
      <c r="C1146" s="360" t="s">
        <v>586</v>
      </c>
      <c r="D1146" s="360" t="s">
        <v>459</v>
      </c>
      <c r="E1146" s="683">
        <v>355</v>
      </c>
      <c r="F1146" s="754">
        <v>65374</v>
      </c>
      <c r="G1146" s="754">
        <v>0</v>
      </c>
      <c r="H1146" s="360">
        <v>0.71</v>
      </c>
      <c r="I1146" s="688">
        <v>4.24</v>
      </c>
      <c r="J1146" s="688">
        <v>2.29</v>
      </c>
      <c r="K1146" s="691">
        <v>16</v>
      </c>
      <c r="L1146" s="754">
        <v>0.215</v>
      </c>
      <c r="M1146" s="754">
        <v>4.1200000000000001E-2</v>
      </c>
      <c r="N1146" s="754">
        <v>6.9999999999999999E-4</v>
      </c>
      <c r="O1146" s="694">
        <v>4.0000000000000002E-4</v>
      </c>
      <c r="P1146" s="691">
        <v>5</v>
      </c>
      <c r="Q1146" s="754">
        <v>0.1163</v>
      </c>
      <c r="R1146" s="754">
        <v>0.1163</v>
      </c>
      <c r="S1146" s="754">
        <v>5.0000000000000001E-4</v>
      </c>
      <c r="T1146" s="694">
        <v>5.0000000000000001E-4</v>
      </c>
      <c r="U1146" s="362"/>
      <c r="V1146" s="360"/>
      <c r="W1146" s="361"/>
    </row>
    <row r="1147" spans="2:23" s="858" customFormat="1" x14ac:dyDescent="0.2">
      <c r="B1147" s="359" t="s">
        <v>1683</v>
      </c>
      <c r="C1147" s="360" t="s">
        <v>703</v>
      </c>
      <c r="D1147" s="360" t="s">
        <v>459</v>
      </c>
      <c r="E1147" s="683">
        <v>88</v>
      </c>
      <c r="F1147" s="754">
        <v>3813</v>
      </c>
      <c r="G1147" s="754">
        <v>2588</v>
      </c>
      <c r="H1147" s="360">
        <v>0.96</v>
      </c>
      <c r="I1147" s="688">
        <v>0.54</v>
      </c>
      <c r="J1147" s="688">
        <v>1.22</v>
      </c>
      <c r="K1147" s="691">
        <v>2</v>
      </c>
      <c r="L1147" s="754">
        <v>2.8E-3</v>
      </c>
      <c r="M1147" s="754">
        <v>2.8E-3</v>
      </c>
      <c r="N1147" s="754">
        <v>1E-4</v>
      </c>
      <c r="O1147" s="694">
        <v>1E-4</v>
      </c>
      <c r="P1147" s="691">
        <v>2</v>
      </c>
      <c r="Q1147" s="754">
        <v>6.3E-3</v>
      </c>
      <c r="R1147" s="754">
        <v>6.3E-3</v>
      </c>
      <c r="S1147" s="754">
        <v>0</v>
      </c>
      <c r="T1147" s="694">
        <v>0</v>
      </c>
      <c r="U1147" s="362"/>
      <c r="V1147" s="360"/>
      <c r="W1147" s="361"/>
    </row>
    <row r="1148" spans="2:23" s="858" customFormat="1" x14ac:dyDescent="0.2">
      <c r="B1148" s="359" t="s">
        <v>1684</v>
      </c>
      <c r="C1148" s="360" t="s">
        <v>703</v>
      </c>
      <c r="D1148" s="360" t="s">
        <v>459</v>
      </c>
      <c r="E1148" s="683">
        <v>1750</v>
      </c>
      <c r="F1148" s="754">
        <v>9857</v>
      </c>
      <c r="G1148" s="754">
        <v>12932</v>
      </c>
      <c r="H1148" s="360">
        <v>4.91</v>
      </c>
      <c r="I1148" s="688">
        <v>1.25</v>
      </c>
      <c r="J1148" s="688">
        <v>1.59</v>
      </c>
      <c r="K1148" s="691">
        <v>8</v>
      </c>
      <c r="L1148" s="754">
        <v>8.48E-2</v>
      </c>
      <c r="M1148" s="754">
        <v>8.48E-2</v>
      </c>
      <c r="N1148" s="754">
        <v>2.0999999999999999E-3</v>
      </c>
      <c r="O1148" s="694">
        <v>2.0999999999999999E-3</v>
      </c>
      <c r="P1148" s="691">
        <v>9</v>
      </c>
      <c r="Q1148" s="754">
        <v>0.1076</v>
      </c>
      <c r="R1148" s="754">
        <v>0.1076</v>
      </c>
      <c r="S1148" s="754">
        <v>5.9999999999999995E-4</v>
      </c>
      <c r="T1148" s="694">
        <v>5.9999999999999995E-4</v>
      </c>
      <c r="U1148" s="362"/>
      <c r="V1148" s="360"/>
      <c r="W1148" s="361"/>
    </row>
    <row r="1149" spans="2:23" s="858" customFormat="1" x14ac:dyDescent="0.2">
      <c r="B1149" s="359" t="s">
        <v>1685</v>
      </c>
      <c r="C1149" s="360" t="s">
        <v>703</v>
      </c>
      <c r="D1149" s="360" t="s">
        <v>7</v>
      </c>
      <c r="E1149" s="683">
        <v>1</v>
      </c>
      <c r="F1149" s="754">
        <v>0</v>
      </c>
      <c r="G1149" s="754">
        <v>74</v>
      </c>
      <c r="H1149" s="360">
        <v>2.78</v>
      </c>
      <c r="I1149" s="688">
        <v>3.62</v>
      </c>
      <c r="J1149" s="688">
        <v>0</v>
      </c>
      <c r="K1149" s="691">
        <v>1</v>
      </c>
      <c r="L1149" s="754">
        <v>0</v>
      </c>
      <c r="M1149" s="754">
        <v>0</v>
      </c>
      <c r="N1149" s="754">
        <v>0</v>
      </c>
      <c r="O1149" s="694">
        <v>0</v>
      </c>
      <c r="P1149" s="691"/>
      <c r="Q1149" s="754"/>
      <c r="R1149" s="754"/>
      <c r="S1149" s="754"/>
      <c r="T1149" s="694"/>
      <c r="U1149" s="362"/>
      <c r="V1149" s="360"/>
      <c r="W1149" s="361"/>
    </row>
    <row r="1150" spans="2:23" s="858" customFormat="1" x14ac:dyDescent="0.2">
      <c r="B1150" s="359" t="s">
        <v>1686</v>
      </c>
      <c r="C1150" s="360" t="s">
        <v>703</v>
      </c>
      <c r="D1150" s="360" t="s">
        <v>7</v>
      </c>
      <c r="E1150" s="683">
        <v>106</v>
      </c>
      <c r="F1150" s="754">
        <v>6547</v>
      </c>
      <c r="G1150" s="754">
        <v>1078</v>
      </c>
      <c r="H1150" s="360">
        <v>3.08</v>
      </c>
      <c r="I1150" s="688">
        <v>10.87</v>
      </c>
      <c r="J1150" s="688">
        <v>2.4700000000000002</v>
      </c>
      <c r="K1150" s="691">
        <v>9</v>
      </c>
      <c r="L1150" s="754">
        <v>6.1199999999999997E-2</v>
      </c>
      <c r="M1150" s="754">
        <v>6.1199999999999997E-2</v>
      </c>
      <c r="N1150" s="754">
        <v>4.0000000000000002E-4</v>
      </c>
      <c r="O1150" s="694">
        <v>4.0000000000000002E-4</v>
      </c>
      <c r="P1150" s="691">
        <v>5</v>
      </c>
      <c r="Q1150" s="754">
        <v>1.3899999999999999E-2</v>
      </c>
      <c r="R1150" s="754">
        <v>1.3899999999999999E-2</v>
      </c>
      <c r="S1150" s="754">
        <v>1E-4</v>
      </c>
      <c r="T1150" s="694">
        <v>1E-4</v>
      </c>
      <c r="U1150" s="362"/>
      <c r="V1150" s="360"/>
      <c r="W1150" s="361"/>
    </row>
    <row r="1151" spans="2:23" s="858" customFormat="1" x14ac:dyDescent="0.2">
      <c r="B1151" s="359" t="s">
        <v>1687</v>
      </c>
      <c r="C1151" s="360" t="s">
        <v>703</v>
      </c>
      <c r="D1151" s="360" t="s">
        <v>459</v>
      </c>
      <c r="E1151" s="683">
        <v>254</v>
      </c>
      <c r="F1151" s="754">
        <v>102203</v>
      </c>
      <c r="G1151" s="754">
        <v>732</v>
      </c>
      <c r="H1151" s="360">
        <v>1.1000000000000001</v>
      </c>
      <c r="I1151" s="688">
        <v>2.52</v>
      </c>
      <c r="J1151" s="688">
        <v>5.35</v>
      </c>
      <c r="K1151" s="691">
        <v>22</v>
      </c>
      <c r="L1151" s="754">
        <v>2.8000000000000001E-2</v>
      </c>
      <c r="M1151" s="754">
        <v>2.8000000000000001E-2</v>
      </c>
      <c r="N1151" s="754">
        <v>4.0000000000000002E-4</v>
      </c>
      <c r="O1151" s="694">
        <v>4.0000000000000002E-4</v>
      </c>
      <c r="P1151" s="691">
        <v>13</v>
      </c>
      <c r="Q1151" s="754">
        <v>5.9400000000000001E-2</v>
      </c>
      <c r="R1151" s="754">
        <v>5.9400000000000001E-2</v>
      </c>
      <c r="S1151" s="754">
        <v>2.9999999999999997E-4</v>
      </c>
      <c r="T1151" s="694">
        <v>2.9999999999999997E-4</v>
      </c>
      <c r="U1151" s="362"/>
      <c r="V1151" s="360"/>
      <c r="W1151" s="361"/>
    </row>
    <row r="1152" spans="2:23" s="858" customFormat="1" x14ac:dyDescent="0.2">
      <c r="B1152" s="359" t="s">
        <v>1688</v>
      </c>
      <c r="C1152" s="360" t="s">
        <v>703</v>
      </c>
      <c r="D1152" s="360" t="s">
        <v>7</v>
      </c>
      <c r="E1152" s="683">
        <v>1</v>
      </c>
      <c r="F1152" s="754">
        <v>0</v>
      </c>
      <c r="G1152" s="754">
        <v>224</v>
      </c>
      <c r="H1152" s="360">
        <v>1.03</v>
      </c>
      <c r="I1152" s="688">
        <v>3.37</v>
      </c>
      <c r="J1152" s="688">
        <v>0</v>
      </c>
      <c r="K1152" s="691">
        <v>1</v>
      </c>
      <c r="L1152" s="754">
        <v>0</v>
      </c>
      <c r="M1152" s="754">
        <v>0</v>
      </c>
      <c r="N1152" s="754">
        <v>0</v>
      </c>
      <c r="O1152" s="694">
        <v>0</v>
      </c>
      <c r="P1152" s="691"/>
      <c r="Q1152" s="754"/>
      <c r="R1152" s="754"/>
      <c r="S1152" s="754"/>
      <c r="T1152" s="694"/>
      <c r="U1152" s="362"/>
      <c r="V1152" s="360"/>
      <c r="W1152" s="361"/>
    </row>
    <row r="1153" spans="2:23" s="858" customFormat="1" x14ac:dyDescent="0.2">
      <c r="B1153" s="359" t="s">
        <v>1689</v>
      </c>
      <c r="C1153" s="360" t="s">
        <v>703</v>
      </c>
      <c r="D1153" s="360" t="s">
        <v>459</v>
      </c>
      <c r="E1153" s="683">
        <v>611</v>
      </c>
      <c r="F1153" s="754">
        <v>191456</v>
      </c>
      <c r="G1153" s="754">
        <v>2538</v>
      </c>
      <c r="H1153" s="360">
        <v>1.47</v>
      </c>
      <c r="I1153" s="688">
        <v>4.38</v>
      </c>
      <c r="J1153" s="688">
        <v>5.12</v>
      </c>
      <c r="K1153" s="691">
        <v>39</v>
      </c>
      <c r="L1153" s="754">
        <v>0.34889999999999999</v>
      </c>
      <c r="M1153" s="754">
        <v>0.34889999999999999</v>
      </c>
      <c r="N1153" s="754">
        <v>3.3E-3</v>
      </c>
      <c r="O1153" s="694">
        <v>3.3E-3</v>
      </c>
      <c r="P1153" s="691">
        <v>50</v>
      </c>
      <c r="Q1153" s="754">
        <v>0.40820000000000001</v>
      </c>
      <c r="R1153" s="754">
        <v>0.40820000000000001</v>
      </c>
      <c r="S1153" s="754">
        <v>1.4E-3</v>
      </c>
      <c r="T1153" s="694">
        <v>1.4E-3</v>
      </c>
      <c r="U1153" s="362"/>
      <c r="V1153" s="360"/>
      <c r="W1153" s="361"/>
    </row>
    <row r="1154" spans="2:23" s="858" customFormat="1" x14ac:dyDescent="0.2">
      <c r="B1154" s="359" t="s">
        <v>1690</v>
      </c>
      <c r="C1154" s="360" t="s">
        <v>703</v>
      </c>
      <c r="D1154" s="360" t="s">
        <v>468</v>
      </c>
      <c r="E1154" s="683">
        <v>1201</v>
      </c>
      <c r="F1154" s="754">
        <v>278214</v>
      </c>
      <c r="G1154" s="754">
        <v>3994</v>
      </c>
      <c r="H1154" s="360">
        <v>2.7</v>
      </c>
      <c r="I1154" s="688">
        <v>6.63</v>
      </c>
      <c r="J1154" s="688">
        <v>7.46</v>
      </c>
      <c r="K1154" s="691">
        <v>45</v>
      </c>
      <c r="L1154" s="754">
        <v>0.52210000000000001</v>
      </c>
      <c r="M1154" s="754">
        <v>0.52210000000000001</v>
      </c>
      <c r="N1154" s="754">
        <v>5.1999999999999998E-3</v>
      </c>
      <c r="O1154" s="694">
        <v>5.1999999999999998E-3</v>
      </c>
      <c r="P1154" s="691">
        <v>31</v>
      </c>
      <c r="Q1154" s="754">
        <v>0.58740000000000003</v>
      </c>
      <c r="R1154" s="754">
        <v>0.58709999999999996</v>
      </c>
      <c r="S1154" s="754">
        <v>1.8E-3</v>
      </c>
      <c r="T1154" s="694">
        <v>1.8E-3</v>
      </c>
      <c r="U1154" s="362"/>
      <c r="V1154" s="360"/>
      <c r="W1154" s="361"/>
    </row>
    <row r="1155" spans="2:23" s="858" customFormat="1" x14ac:dyDescent="0.2">
      <c r="B1155" s="359" t="s">
        <v>1691</v>
      </c>
      <c r="C1155" s="360" t="s">
        <v>703</v>
      </c>
      <c r="D1155" s="360" t="s">
        <v>7</v>
      </c>
      <c r="E1155" s="683">
        <v>1768</v>
      </c>
      <c r="F1155" s="754">
        <v>5637</v>
      </c>
      <c r="G1155" s="754">
        <v>12760</v>
      </c>
      <c r="H1155" s="360">
        <v>3.64</v>
      </c>
      <c r="I1155" s="688">
        <v>1.8</v>
      </c>
      <c r="J1155" s="688">
        <v>0.78</v>
      </c>
      <c r="K1155" s="691">
        <v>9</v>
      </c>
      <c r="L1155" s="754">
        <v>0.1409</v>
      </c>
      <c r="M1155" s="754">
        <v>0.1409</v>
      </c>
      <c r="N1155" s="754">
        <v>3.8999999999999998E-3</v>
      </c>
      <c r="O1155" s="694">
        <v>3.8999999999999998E-3</v>
      </c>
      <c r="P1155" s="691">
        <v>5</v>
      </c>
      <c r="Q1155" s="754">
        <v>6.1400000000000003E-2</v>
      </c>
      <c r="R1155" s="754">
        <v>6.1400000000000003E-2</v>
      </c>
      <c r="S1155" s="754">
        <v>2.0000000000000001E-4</v>
      </c>
      <c r="T1155" s="694">
        <v>2.0000000000000001E-4</v>
      </c>
      <c r="U1155" s="362"/>
      <c r="V1155" s="360"/>
      <c r="W1155" s="361"/>
    </row>
    <row r="1156" spans="2:23" s="858" customFormat="1" x14ac:dyDescent="0.2">
      <c r="B1156" s="359" t="s">
        <v>1692</v>
      </c>
      <c r="C1156" s="360" t="s">
        <v>703</v>
      </c>
      <c r="D1156" s="360" t="s">
        <v>459</v>
      </c>
      <c r="E1156" s="683">
        <v>301</v>
      </c>
      <c r="F1156" s="754">
        <v>2973</v>
      </c>
      <c r="G1156" s="754">
        <v>316</v>
      </c>
      <c r="H1156" s="360">
        <v>0.71</v>
      </c>
      <c r="I1156" s="688">
        <v>1.3</v>
      </c>
      <c r="J1156" s="688">
        <v>0.19</v>
      </c>
      <c r="K1156" s="691">
        <v>4</v>
      </c>
      <c r="L1156" s="754">
        <v>0.09</v>
      </c>
      <c r="M1156" s="754">
        <v>0.09</v>
      </c>
      <c r="N1156" s="754">
        <v>1E-3</v>
      </c>
      <c r="O1156" s="694">
        <v>1E-3</v>
      </c>
      <c r="P1156" s="691">
        <v>2</v>
      </c>
      <c r="Q1156" s="754">
        <v>1.29E-2</v>
      </c>
      <c r="R1156" s="754">
        <v>1.29E-2</v>
      </c>
      <c r="S1156" s="754">
        <v>1E-4</v>
      </c>
      <c r="T1156" s="694">
        <v>1E-4</v>
      </c>
      <c r="U1156" s="362"/>
      <c r="V1156" s="360"/>
      <c r="W1156" s="361"/>
    </row>
    <row r="1157" spans="2:23" s="858" customFormat="1" x14ac:dyDescent="0.2">
      <c r="B1157" s="359" t="s">
        <v>1693</v>
      </c>
      <c r="C1157" s="360" t="s">
        <v>703</v>
      </c>
      <c r="D1157" s="360" t="s">
        <v>7</v>
      </c>
      <c r="E1157" s="683">
        <v>1</v>
      </c>
      <c r="F1157" s="754">
        <v>2393</v>
      </c>
      <c r="G1157" s="754">
        <v>1503</v>
      </c>
      <c r="H1157" s="360">
        <v>2.39</v>
      </c>
      <c r="I1157" s="688">
        <v>0.28000000000000003</v>
      </c>
      <c r="J1157" s="688">
        <v>5.05</v>
      </c>
      <c r="K1157" s="691">
        <v>1</v>
      </c>
      <c r="L1157" s="754">
        <v>0</v>
      </c>
      <c r="M1157" s="754">
        <v>0</v>
      </c>
      <c r="N1157" s="754">
        <v>0</v>
      </c>
      <c r="O1157" s="694">
        <v>0</v>
      </c>
      <c r="P1157" s="691">
        <v>1</v>
      </c>
      <c r="Q1157" s="754">
        <v>5.0000000000000001E-4</v>
      </c>
      <c r="R1157" s="754">
        <v>5.0000000000000001E-4</v>
      </c>
      <c r="S1157" s="754">
        <v>0</v>
      </c>
      <c r="T1157" s="694">
        <v>0</v>
      </c>
      <c r="U1157" s="362"/>
      <c r="V1157" s="360"/>
      <c r="W1157" s="361"/>
    </row>
    <row r="1158" spans="2:23" s="858" customFormat="1" x14ac:dyDescent="0.2">
      <c r="B1158" s="359" t="s">
        <v>1694</v>
      </c>
      <c r="C1158" s="360" t="s">
        <v>685</v>
      </c>
      <c r="D1158" s="360" t="s">
        <v>468</v>
      </c>
      <c r="E1158" s="683">
        <v>583</v>
      </c>
      <c r="F1158" s="754">
        <v>211229</v>
      </c>
      <c r="G1158" s="754">
        <v>1229</v>
      </c>
      <c r="H1158" s="360">
        <v>6.78</v>
      </c>
      <c r="I1158" s="688">
        <v>5.96</v>
      </c>
      <c r="J1158" s="688">
        <v>0.86</v>
      </c>
      <c r="K1158" s="691">
        <v>20</v>
      </c>
      <c r="L1158" s="754">
        <v>0.2482</v>
      </c>
      <c r="M1158" s="754">
        <v>0.2382</v>
      </c>
      <c r="N1158" s="754">
        <v>1.4E-3</v>
      </c>
      <c r="O1158" s="694">
        <v>8.0000000000000004E-4</v>
      </c>
      <c r="P1158" s="691">
        <v>19</v>
      </c>
      <c r="Q1158" s="754">
        <v>3.5999999999999997E-2</v>
      </c>
      <c r="R1158" s="754">
        <v>3.5999999999999997E-2</v>
      </c>
      <c r="S1158" s="754">
        <v>2.0000000000000001E-4</v>
      </c>
      <c r="T1158" s="694">
        <v>2.0000000000000001E-4</v>
      </c>
      <c r="U1158" s="362"/>
      <c r="V1158" s="360"/>
      <c r="W1158" s="361"/>
    </row>
    <row r="1159" spans="2:23" s="858" customFormat="1" x14ac:dyDescent="0.2">
      <c r="B1159" s="359" t="s">
        <v>1695</v>
      </c>
      <c r="C1159" s="360" t="s">
        <v>1384</v>
      </c>
      <c r="D1159" s="360" t="s">
        <v>459</v>
      </c>
      <c r="E1159" s="683">
        <v>318</v>
      </c>
      <c r="F1159" s="754">
        <v>15791</v>
      </c>
      <c r="G1159" s="754">
        <v>0</v>
      </c>
      <c r="H1159" s="360">
        <v>0.42</v>
      </c>
      <c r="I1159" s="688">
        <v>0.98</v>
      </c>
      <c r="J1159" s="688">
        <v>1.99</v>
      </c>
      <c r="K1159" s="691">
        <v>9</v>
      </c>
      <c r="L1159" s="754">
        <v>7.1400000000000005E-2</v>
      </c>
      <c r="M1159" s="754">
        <v>7.1400000000000005E-2</v>
      </c>
      <c r="N1159" s="754">
        <v>8.9999999999999998E-4</v>
      </c>
      <c r="O1159" s="694">
        <v>8.9999999999999998E-4</v>
      </c>
      <c r="P1159" s="691">
        <v>1</v>
      </c>
      <c r="Q1159" s="754">
        <v>0.1457</v>
      </c>
      <c r="R1159" s="754">
        <v>0.1457</v>
      </c>
      <c r="S1159" s="754">
        <v>2.9999999999999997E-4</v>
      </c>
      <c r="T1159" s="694">
        <v>2.9999999999999997E-4</v>
      </c>
      <c r="U1159" s="362"/>
      <c r="V1159" s="360"/>
      <c r="W1159" s="361"/>
    </row>
    <row r="1160" spans="2:23" s="858" customFormat="1" x14ac:dyDescent="0.2">
      <c r="B1160" s="359" t="s">
        <v>1696</v>
      </c>
      <c r="C1160" s="360" t="s">
        <v>1350</v>
      </c>
      <c r="D1160" s="360" t="s">
        <v>459</v>
      </c>
      <c r="E1160" s="683">
        <v>597</v>
      </c>
      <c r="F1160" s="754">
        <v>26404</v>
      </c>
      <c r="G1160" s="754">
        <v>3702</v>
      </c>
      <c r="H1160" s="360">
        <v>2.5099999999999998</v>
      </c>
      <c r="I1160" s="688">
        <v>15.41</v>
      </c>
      <c r="J1160" s="688">
        <v>1.82</v>
      </c>
      <c r="K1160" s="691">
        <v>30</v>
      </c>
      <c r="L1160" s="754">
        <v>1.1113</v>
      </c>
      <c r="M1160" s="754">
        <v>1.0976999999999999</v>
      </c>
      <c r="N1160" s="754">
        <v>9.4000000000000004E-3</v>
      </c>
      <c r="O1160" s="694">
        <v>9.2999999999999992E-3</v>
      </c>
      <c r="P1160" s="691">
        <v>7</v>
      </c>
      <c r="Q1160" s="754">
        <v>0.13089999999999999</v>
      </c>
      <c r="R1160" s="754">
        <v>0.13089999999999999</v>
      </c>
      <c r="S1160" s="754">
        <v>4.0000000000000002E-4</v>
      </c>
      <c r="T1160" s="694">
        <v>4.0000000000000002E-4</v>
      </c>
      <c r="U1160" s="362"/>
      <c r="V1160" s="360"/>
      <c r="W1160" s="361"/>
    </row>
    <row r="1161" spans="2:23" s="858" customFormat="1" x14ac:dyDescent="0.2">
      <c r="B1161" s="359" t="s">
        <v>1697</v>
      </c>
      <c r="C1161" s="360" t="s">
        <v>1350</v>
      </c>
      <c r="D1161" s="360" t="s">
        <v>459</v>
      </c>
      <c r="E1161" s="683">
        <v>1278</v>
      </c>
      <c r="F1161" s="754">
        <v>14913</v>
      </c>
      <c r="G1161" s="754">
        <v>554</v>
      </c>
      <c r="H1161" s="360">
        <v>2.11</v>
      </c>
      <c r="I1161" s="688">
        <v>16.100000000000001</v>
      </c>
      <c r="J1161" s="688">
        <v>0.17</v>
      </c>
      <c r="K1161" s="691">
        <v>17</v>
      </c>
      <c r="L1161" s="754">
        <v>0.92679999999999996</v>
      </c>
      <c r="M1161" s="754">
        <v>0.63429999999999997</v>
      </c>
      <c r="N1161" s="754">
        <v>7.7999999999999996E-3</v>
      </c>
      <c r="O1161" s="694">
        <v>6.4000000000000003E-3</v>
      </c>
      <c r="P1161" s="691">
        <v>2</v>
      </c>
      <c r="Q1161" s="754">
        <v>9.7999999999999997E-3</v>
      </c>
      <c r="R1161" s="754">
        <v>9.7999999999999997E-3</v>
      </c>
      <c r="S1161" s="754">
        <v>1E-4</v>
      </c>
      <c r="T1161" s="694">
        <v>1E-4</v>
      </c>
      <c r="U1161" s="362"/>
      <c r="V1161" s="360"/>
      <c r="W1161" s="361"/>
    </row>
    <row r="1162" spans="2:23" s="858" customFormat="1" x14ac:dyDescent="0.2">
      <c r="B1162" s="359" t="s">
        <v>1698</v>
      </c>
      <c r="C1162" s="360" t="s">
        <v>1350</v>
      </c>
      <c r="D1162" s="360" t="s">
        <v>459</v>
      </c>
      <c r="E1162" s="683">
        <v>1214</v>
      </c>
      <c r="F1162" s="754">
        <v>31214</v>
      </c>
      <c r="G1162" s="754">
        <v>2617</v>
      </c>
      <c r="H1162" s="360">
        <v>3.33</v>
      </c>
      <c r="I1162" s="688">
        <v>9.7799999999999994</v>
      </c>
      <c r="J1162" s="688">
        <v>2.16</v>
      </c>
      <c r="K1162" s="691">
        <v>22</v>
      </c>
      <c r="L1162" s="754">
        <v>0.4647</v>
      </c>
      <c r="M1162" s="754">
        <v>0.46239999999999998</v>
      </c>
      <c r="N1162" s="754">
        <v>3.3E-3</v>
      </c>
      <c r="O1162" s="694">
        <v>3.3E-3</v>
      </c>
      <c r="P1162" s="691">
        <v>9</v>
      </c>
      <c r="Q1162" s="754">
        <v>0.1024</v>
      </c>
      <c r="R1162" s="754">
        <v>0.1024</v>
      </c>
      <c r="S1162" s="754">
        <v>4.0000000000000002E-4</v>
      </c>
      <c r="T1162" s="694">
        <v>4.0000000000000002E-4</v>
      </c>
      <c r="U1162" s="362"/>
      <c r="V1162" s="360"/>
      <c r="W1162" s="361"/>
    </row>
    <row r="1163" spans="2:23" s="858" customFormat="1" x14ac:dyDescent="0.2">
      <c r="B1163" s="359" t="s">
        <v>1699</v>
      </c>
      <c r="C1163" s="360" t="s">
        <v>1350</v>
      </c>
      <c r="D1163" s="360" t="s">
        <v>459</v>
      </c>
      <c r="E1163" s="683">
        <v>1473</v>
      </c>
      <c r="F1163" s="754">
        <v>160076</v>
      </c>
      <c r="G1163" s="754">
        <v>3352</v>
      </c>
      <c r="H1163" s="360">
        <v>2.79</v>
      </c>
      <c r="I1163" s="688">
        <v>21.97</v>
      </c>
      <c r="J1163" s="688">
        <v>6.94</v>
      </c>
      <c r="K1163" s="691">
        <v>75</v>
      </c>
      <c r="L1163" s="754">
        <v>1.6972</v>
      </c>
      <c r="M1163" s="754">
        <v>1.6151</v>
      </c>
      <c r="N1163" s="754">
        <v>1.11E-2</v>
      </c>
      <c r="O1163" s="694">
        <v>1.0800000000000001E-2</v>
      </c>
      <c r="P1163" s="691">
        <v>33</v>
      </c>
      <c r="Q1163" s="754">
        <v>0.5363</v>
      </c>
      <c r="R1163" s="754">
        <v>0.5363</v>
      </c>
      <c r="S1163" s="754">
        <v>1.6999999999999999E-3</v>
      </c>
      <c r="T1163" s="694">
        <v>1.6999999999999999E-3</v>
      </c>
      <c r="U1163" s="362"/>
      <c r="V1163" s="360"/>
      <c r="W1163" s="361"/>
    </row>
    <row r="1164" spans="2:23" s="858" customFormat="1" ht="15" x14ac:dyDescent="0.25">
      <c r="B1164" s="359" t="s">
        <v>1700</v>
      </c>
      <c r="C1164" s="360" t="s">
        <v>1350</v>
      </c>
      <c r="D1164" s="360" t="s">
        <v>459</v>
      </c>
      <c r="E1164" s="683">
        <v>984</v>
      </c>
      <c r="F1164" s="754">
        <v>114390</v>
      </c>
      <c r="G1164" s="754">
        <v>6890</v>
      </c>
      <c r="H1164" s="360">
        <v>1.41</v>
      </c>
      <c r="I1164" s="688">
        <v>8.5399999999999991</v>
      </c>
      <c r="J1164" s="688">
        <v>7.01</v>
      </c>
      <c r="K1164" s="691">
        <v>48</v>
      </c>
      <c r="L1164" s="754">
        <v>0.52470000000000006</v>
      </c>
      <c r="M1164" s="1601">
        <v>0.50239999999999996</v>
      </c>
      <c r="N1164" s="754">
        <v>2.8E-3</v>
      </c>
      <c r="O1164" s="694">
        <v>2.7000000000000001E-3</v>
      </c>
      <c r="P1164" s="691">
        <v>25</v>
      </c>
      <c r="Q1164" s="754">
        <v>0.43090000000000001</v>
      </c>
      <c r="R1164" s="754">
        <v>0.4138</v>
      </c>
      <c r="S1164" s="754">
        <v>1.5E-3</v>
      </c>
      <c r="T1164" s="694">
        <v>1.4E-3</v>
      </c>
      <c r="U1164" s="362"/>
      <c r="V1164" s="360"/>
      <c r="W1164" s="361"/>
    </row>
    <row r="1165" spans="2:23" s="858" customFormat="1" x14ac:dyDescent="0.2">
      <c r="B1165" s="359" t="s">
        <v>1701</v>
      </c>
      <c r="C1165" s="360" t="s">
        <v>18</v>
      </c>
      <c r="D1165" s="360" t="s">
        <v>459</v>
      </c>
      <c r="E1165" s="683">
        <v>1242</v>
      </c>
      <c r="F1165" s="754">
        <v>14367</v>
      </c>
      <c r="G1165" s="754">
        <v>3052</v>
      </c>
      <c r="H1165" s="360">
        <v>2.83</v>
      </c>
      <c r="I1165" s="688">
        <v>7.23</v>
      </c>
      <c r="J1165" s="688">
        <v>10.73</v>
      </c>
      <c r="K1165" s="691">
        <v>13</v>
      </c>
      <c r="L1165" s="754">
        <v>0.3579</v>
      </c>
      <c r="M1165" s="754">
        <v>0.3579</v>
      </c>
      <c r="N1165" s="754">
        <v>5.8999999999999999E-3</v>
      </c>
      <c r="O1165" s="694">
        <v>5.8999999999999999E-3</v>
      </c>
      <c r="P1165" s="691">
        <v>12</v>
      </c>
      <c r="Q1165" s="754">
        <v>0.53100000000000003</v>
      </c>
      <c r="R1165" s="754">
        <v>0.53100000000000003</v>
      </c>
      <c r="S1165" s="754">
        <v>2.0999999999999999E-3</v>
      </c>
      <c r="T1165" s="694">
        <v>2.0999999999999999E-3</v>
      </c>
      <c r="U1165" s="362"/>
      <c r="V1165" s="360"/>
      <c r="W1165" s="361"/>
    </row>
    <row r="1166" spans="2:23" s="858" customFormat="1" x14ac:dyDescent="0.2">
      <c r="B1166" s="359" t="s">
        <v>1702</v>
      </c>
      <c r="C1166" s="360" t="s">
        <v>18</v>
      </c>
      <c r="D1166" s="360" t="s">
        <v>459</v>
      </c>
      <c r="E1166" s="683">
        <v>1125</v>
      </c>
      <c r="F1166" s="754">
        <v>12498</v>
      </c>
      <c r="G1166" s="754">
        <v>3618</v>
      </c>
      <c r="H1166" s="360">
        <v>2.1</v>
      </c>
      <c r="I1166" s="688">
        <v>1.89</v>
      </c>
      <c r="J1166" s="688">
        <v>2.83</v>
      </c>
      <c r="K1166" s="691">
        <v>4</v>
      </c>
      <c r="L1166" s="754">
        <v>0.14330000000000001</v>
      </c>
      <c r="M1166" s="754">
        <v>0.14330000000000001</v>
      </c>
      <c r="N1166" s="754">
        <v>2.3999999999999998E-3</v>
      </c>
      <c r="O1166" s="694">
        <v>2.3999999999999998E-3</v>
      </c>
      <c r="P1166" s="691">
        <v>10</v>
      </c>
      <c r="Q1166" s="754">
        <v>0.2142</v>
      </c>
      <c r="R1166" s="754">
        <v>0.2142</v>
      </c>
      <c r="S1166" s="754">
        <v>6.9999999999999999E-4</v>
      </c>
      <c r="T1166" s="694">
        <v>6.9999999999999999E-4</v>
      </c>
      <c r="U1166" s="362"/>
      <c r="V1166" s="360"/>
      <c r="W1166" s="361"/>
    </row>
    <row r="1167" spans="2:23" s="858" customFormat="1" x14ac:dyDescent="0.2">
      <c r="B1167" s="359" t="s">
        <v>1703</v>
      </c>
      <c r="C1167" s="360" t="s">
        <v>18</v>
      </c>
      <c r="D1167" s="360" t="s">
        <v>459</v>
      </c>
      <c r="E1167" s="683">
        <v>492</v>
      </c>
      <c r="F1167" s="754">
        <v>93080</v>
      </c>
      <c r="G1167" s="754">
        <v>1096</v>
      </c>
      <c r="H1167" s="360">
        <v>1.19</v>
      </c>
      <c r="I1167" s="688">
        <v>2.4900000000000002</v>
      </c>
      <c r="J1167" s="688">
        <v>1.05</v>
      </c>
      <c r="K1167" s="691">
        <v>35</v>
      </c>
      <c r="L1167" s="754">
        <v>0.1908</v>
      </c>
      <c r="M1167" s="754">
        <v>0.1152</v>
      </c>
      <c r="N1167" s="754">
        <v>1.2999999999999999E-3</v>
      </c>
      <c r="O1167" s="694">
        <v>1.1000000000000001E-3</v>
      </c>
      <c r="P1167" s="691">
        <v>14</v>
      </c>
      <c r="Q1167" s="754">
        <v>8.0600000000000005E-2</v>
      </c>
      <c r="R1167" s="754">
        <v>8.0600000000000005E-2</v>
      </c>
      <c r="S1167" s="754">
        <v>4.0000000000000002E-4</v>
      </c>
      <c r="T1167" s="694">
        <v>4.0000000000000002E-4</v>
      </c>
      <c r="U1167" s="362"/>
      <c r="V1167" s="360"/>
      <c r="W1167" s="361"/>
    </row>
    <row r="1168" spans="2:23" s="858" customFormat="1" x14ac:dyDescent="0.2">
      <c r="B1168" s="359" t="s">
        <v>1704</v>
      </c>
      <c r="C1168" s="360" t="s">
        <v>18</v>
      </c>
      <c r="D1168" s="360" t="s">
        <v>459</v>
      </c>
      <c r="E1168" s="683">
        <v>1353</v>
      </c>
      <c r="F1168" s="754">
        <v>9612</v>
      </c>
      <c r="G1168" s="754">
        <v>2893</v>
      </c>
      <c r="H1168" s="360">
        <v>3.77</v>
      </c>
      <c r="I1168" s="688">
        <v>5.0599999999999996</v>
      </c>
      <c r="J1168" s="688">
        <v>15.18</v>
      </c>
      <c r="K1168" s="691">
        <v>8</v>
      </c>
      <c r="L1168" s="754">
        <v>0.24099999999999999</v>
      </c>
      <c r="M1168" s="754">
        <v>0.24099999999999999</v>
      </c>
      <c r="N1168" s="754">
        <v>4.4000000000000003E-3</v>
      </c>
      <c r="O1168" s="694">
        <v>4.4000000000000003E-3</v>
      </c>
      <c r="P1168" s="691">
        <v>10</v>
      </c>
      <c r="Q1168" s="754">
        <v>0.72260000000000002</v>
      </c>
      <c r="R1168" s="754">
        <v>0.72260000000000002</v>
      </c>
      <c r="S1168" s="754">
        <v>1.9E-3</v>
      </c>
      <c r="T1168" s="694">
        <v>1.9E-3</v>
      </c>
      <c r="U1168" s="362"/>
      <c r="V1168" s="360"/>
      <c r="W1168" s="361"/>
    </row>
    <row r="1169" spans="2:23" s="858" customFormat="1" x14ac:dyDescent="0.2">
      <c r="B1169" s="359" t="s">
        <v>1705</v>
      </c>
      <c r="C1169" s="360" t="s">
        <v>18</v>
      </c>
      <c r="D1169" s="360" t="s">
        <v>459</v>
      </c>
      <c r="E1169" s="683">
        <v>940</v>
      </c>
      <c r="F1169" s="754">
        <v>70846</v>
      </c>
      <c r="G1169" s="754">
        <v>9929</v>
      </c>
      <c r="H1169" s="360">
        <v>2.35</v>
      </c>
      <c r="I1169" s="688">
        <v>3.65</v>
      </c>
      <c r="J1169" s="688">
        <v>2.36</v>
      </c>
      <c r="K1169" s="691">
        <v>33</v>
      </c>
      <c r="L1169" s="754">
        <v>0.29630000000000001</v>
      </c>
      <c r="M1169" s="754">
        <v>0.2072</v>
      </c>
      <c r="N1169" s="754">
        <v>3.5000000000000001E-3</v>
      </c>
      <c r="O1169" s="694">
        <v>3.2000000000000002E-3</v>
      </c>
      <c r="P1169" s="691">
        <v>12</v>
      </c>
      <c r="Q1169" s="754">
        <v>0.192</v>
      </c>
      <c r="R1169" s="754">
        <v>0.192</v>
      </c>
      <c r="S1169" s="754">
        <v>8.0000000000000004E-4</v>
      </c>
      <c r="T1169" s="694">
        <v>8.0000000000000004E-4</v>
      </c>
      <c r="U1169" s="362"/>
      <c r="V1169" s="360"/>
      <c r="W1169" s="361"/>
    </row>
    <row r="1170" spans="2:23" s="858" customFormat="1" x14ac:dyDescent="0.2">
      <c r="B1170" s="359" t="s">
        <v>1706</v>
      </c>
      <c r="C1170" s="360" t="s">
        <v>656</v>
      </c>
      <c r="D1170" s="360" t="s">
        <v>468</v>
      </c>
      <c r="E1170" s="683">
        <v>353</v>
      </c>
      <c r="F1170" s="754">
        <v>228208</v>
      </c>
      <c r="G1170" s="754">
        <v>342</v>
      </c>
      <c r="H1170" s="360">
        <v>0.93</v>
      </c>
      <c r="I1170" s="688">
        <v>8.4700000000000006</v>
      </c>
      <c r="J1170" s="688">
        <v>0.06</v>
      </c>
      <c r="K1170" s="691">
        <v>32</v>
      </c>
      <c r="L1170" s="754">
        <v>0.50470000000000004</v>
      </c>
      <c r="M1170" s="754">
        <v>0.46079999999999999</v>
      </c>
      <c r="N1170" s="754">
        <v>2.2000000000000001E-3</v>
      </c>
      <c r="O1170" s="694">
        <v>1.9E-3</v>
      </c>
      <c r="P1170" s="691">
        <v>5</v>
      </c>
      <c r="Q1170" s="754">
        <v>3.8E-3</v>
      </c>
      <c r="R1170" s="754">
        <v>3.8E-3</v>
      </c>
      <c r="S1170" s="754">
        <v>0</v>
      </c>
      <c r="T1170" s="694">
        <v>0</v>
      </c>
      <c r="U1170" s="362"/>
      <c r="V1170" s="360"/>
      <c r="W1170" s="361"/>
    </row>
    <row r="1171" spans="2:23" s="858" customFormat="1" x14ac:dyDescent="0.2">
      <c r="B1171" s="359" t="s">
        <v>1707</v>
      </c>
      <c r="C1171" s="360" t="s">
        <v>758</v>
      </c>
      <c r="D1171" s="360" t="s">
        <v>459</v>
      </c>
      <c r="E1171" s="683">
        <v>2</v>
      </c>
      <c r="F1171" s="754">
        <v>23907</v>
      </c>
      <c r="G1171" s="754">
        <v>796</v>
      </c>
      <c r="H1171" s="360">
        <v>1.86</v>
      </c>
      <c r="I1171" s="688">
        <v>6.89</v>
      </c>
      <c r="J1171" s="688">
        <v>6.69</v>
      </c>
      <c r="K1171" s="691">
        <v>1</v>
      </c>
      <c r="L1171" s="754">
        <v>6.9999999999999999E-4</v>
      </c>
      <c r="M1171" s="754">
        <v>6.9999999999999999E-4</v>
      </c>
      <c r="N1171" s="754">
        <v>0</v>
      </c>
      <c r="O1171" s="694">
        <v>0</v>
      </c>
      <c r="P1171" s="691">
        <v>2</v>
      </c>
      <c r="Q1171" s="754">
        <v>6.9999999999999999E-4</v>
      </c>
      <c r="R1171" s="754">
        <v>6.9999999999999999E-4</v>
      </c>
      <c r="S1171" s="754">
        <v>0</v>
      </c>
      <c r="T1171" s="694">
        <v>0</v>
      </c>
      <c r="U1171" s="362"/>
      <c r="V1171" s="360"/>
      <c r="W1171" s="361"/>
    </row>
    <row r="1172" spans="2:23" s="858" customFormat="1" x14ac:dyDescent="0.2">
      <c r="B1172" s="359" t="s">
        <v>1708</v>
      </c>
      <c r="C1172" s="360" t="s">
        <v>758</v>
      </c>
      <c r="D1172" s="360" t="s">
        <v>459</v>
      </c>
      <c r="E1172" s="683">
        <v>10</v>
      </c>
      <c r="F1172" s="754">
        <v>11042</v>
      </c>
      <c r="G1172" s="754">
        <v>18</v>
      </c>
      <c r="H1172" s="360">
        <v>0.63</v>
      </c>
      <c r="I1172" s="688">
        <v>0.04</v>
      </c>
      <c r="J1172" s="688">
        <v>0</v>
      </c>
      <c r="K1172" s="691">
        <v>2</v>
      </c>
      <c r="L1172" s="754">
        <v>1E-3</v>
      </c>
      <c r="M1172" s="754">
        <v>1E-3</v>
      </c>
      <c r="N1172" s="754">
        <v>0</v>
      </c>
      <c r="O1172" s="694">
        <v>0</v>
      </c>
      <c r="P1172" s="691">
        <v>2</v>
      </c>
      <c r="Q1172" s="754">
        <v>1E-4</v>
      </c>
      <c r="R1172" s="754">
        <v>1E-4</v>
      </c>
      <c r="S1172" s="754">
        <v>0</v>
      </c>
      <c r="T1172" s="694">
        <v>0</v>
      </c>
      <c r="U1172" s="362"/>
      <c r="V1172" s="360"/>
      <c r="W1172" s="361"/>
    </row>
    <row r="1173" spans="2:23" s="858" customFormat="1" x14ac:dyDescent="0.2">
      <c r="B1173" s="359" t="s">
        <v>1709</v>
      </c>
      <c r="C1173" s="360" t="s">
        <v>1148</v>
      </c>
      <c r="D1173" s="360" t="s">
        <v>459</v>
      </c>
      <c r="E1173" s="683">
        <v>1</v>
      </c>
      <c r="F1173" s="754">
        <v>331</v>
      </c>
      <c r="G1173" s="754">
        <v>6123</v>
      </c>
      <c r="H1173" s="360">
        <v>0.8</v>
      </c>
      <c r="I1173" s="688">
        <v>0.01</v>
      </c>
      <c r="J1173" s="688">
        <v>0</v>
      </c>
      <c r="K1173" s="691">
        <v>2</v>
      </c>
      <c r="L1173" s="754">
        <v>2.0000000000000001E-4</v>
      </c>
      <c r="M1173" s="754">
        <v>2.0000000000000001E-4</v>
      </c>
      <c r="N1173" s="754">
        <v>0</v>
      </c>
      <c r="O1173" s="694">
        <v>0</v>
      </c>
      <c r="P1173" s="691"/>
      <c r="Q1173" s="754"/>
      <c r="R1173" s="754"/>
      <c r="S1173" s="754"/>
      <c r="T1173" s="694"/>
      <c r="U1173" s="362"/>
      <c r="V1173" s="360"/>
      <c r="W1173" s="361"/>
    </row>
    <row r="1174" spans="2:23" s="858" customFormat="1" x14ac:dyDescent="0.2">
      <c r="B1174" s="359" t="s">
        <v>1710</v>
      </c>
      <c r="C1174" s="360" t="s">
        <v>999</v>
      </c>
      <c r="D1174" s="360" t="s">
        <v>459</v>
      </c>
      <c r="E1174" s="683">
        <v>1928</v>
      </c>
      <c r="F1174" s="754">
        <v>11103</v>
      </c>
      <c r="G1174" s="754">
        <v>6652</v>
      </c>
      <c r="H1174" s="360">
        <v>3.89</v>
      </c>
      <c r="I1174" s="688">
        <v>5.61</v>
      </c>
      <c r="J1174" s="688">
        <v>6.47</v>
      </c>
      <c r="K1174" s="691">
        <v>13</v>
      </c>
      <c r="L1174" s="754">
        <v>0.3377</v>
      </c>
      <c r="M1174" s="754">
        <v>0.3377</v>
      </c>
      <c r="N1174" s="754">
        <v>4.8999999999999998E-3</v>
      </c>
      <c r="O1174" s="694">
        <v>4.8999999999999998E-3</v>
      </c>
      <c r="P1174" s="691">
        <v>7</v>
      </c>
      <c r="Q1174" s="754">
        <v>0.38979999999999998</v>
      </c>
      <c r="R1174" s="754">
        <v>0.38979999999999998</v>
      </c>
      <c r="S1174" s="754">
        <v>1.1000000000000001E-3</v>
      </c>
      <c r="T1174" s="694">
        <v>1.1000000000000001E-3</v>
      </c>
      <c r="U1174" s="362"/>
      <c r="V1174" s="360"/>
      <c r="W1174" s="361"/>
    </row>
    <row r="1175" spans="2:23" s="858" customFormat="1" x14ac:dyDescent="0.2">
      <c r="B1175" s="359" t="s">
        <v>1711</v>
      </c>
      <c r="C1175" s="360" t="s">
        <v>999</v>
      </c>
      <c r="D1175" s="360" t="s">
        <v>459</v>
      </c>
      <c r="E1175" s="683">
        <v>1066</v>
      </c>
      <c r="F1175" s="754">
        <v>42932</v>
      </c>
      <c r="G1175" s="754">
        <v>3071</v>
      </c>
      <c r="H1175" s="360">
        <v>1.84</v>
      </c>
      <c r="I1175" s="688">
        <v>4.74</v>
      </c>
      <c r="J1175" s="688">
        <v>1.35</v>
      </c>
      <c r="K1175" s="691">
        <v>10</v>
      </c>
      <c r="L1175" s="754">
        <v>0.36720000000000003</v>
      </c>
      <c r="M1175" s="754">
        <v>0.36720000000000003</v>
      </c>
      <c r="N1175" s="754">
        <v>2.7000000000000001E-3</v>
      </c>
      <c r="O1175" s="694">
        <v>2.7000000000000001E-3</v>
      </c>
      <c r="P1175" s="691">
        <v>9</v>
      </c>
      <c r="Q1175" s="754">
        <v>0.10440000000000001</v>
      </c>
      <c r="R1175" s="754">
        <v>0.10440000000000001</v>
      </c>
      <c r="S1175" s="754">
        <v>5.0000000000000001E-4</v>
      </c>
      <c r="T1175" s="694">
        <v>5.0000000000000001E-4</v>
      </c>
      <c r="U1175" s="362"/>
      <c r="V1175" s="360"/>
      <c r="W1175" s="361"/>
    </row>
    <row r="1176" spans="2:23" s="858" customFormat="1" x14ac:dyDescent="0.2">
      <c r="B1176" s="359" t="s">
        <v>1712</v>
      </c>
      <c r="C1176" s="360" t="s">
        <v>999</v>
      </c>
      <c r="D1176" s="360" t="s">
        <v>459</v>
      </c>
      <c r="E1176" s="683">
        <v>1407</v>
      </c>
      <c r="F1176" s="754">
        <v>83489</v>
      </c>
      <c r="G1176" s="754">
        <v>4647</v>
      </c>
      <c r="H1176" s="360">
        <v>3.13</v>
      </c>
      <c r="I1176" s="688">
        <v>36.200000000000003</v>
      </c>
      <c r="J1176" s="688">
        <v>4.18</v>
      </c>
      <c r="K1176" s="691">
        <v>38</v>
      </c>
      <c r="L1176" s="754">
        <v>1.8637999999999999</v>
      </c>
      <c r="M1176" s="754">
        <v>0.43580000000000002</v>
      </c>
      <c r="N1176" s="754">
        <v>0.01</v>
      </c>
      <c r="O1176" s="694">
        <v>5.1999999999999998E-3</v>
      </c>
      <c r="P1176" s="691">
        <v>13</v>
      </c>
      <c r="Q1176" s="754">
        <v>0.21510000000000001</v>
      </c>
      <c r="R1176" s="754">
        <v>0.21510000000000001</v>
      </c>
      <c r="S1176" s="754">
        <v>6.9999999999999999E-4</v>
      </c>
      <c r="T1176" s="694">
        <v>6.9999999999999999E-4</v>
      </c>
      <c r="U1176" s="362"/>
      <c r="V1176" s="360"/>
      <c r="W1176" s="361"/>
    </row>
    <row r="1177" spans="2:23" s="858" customFormat="1" x14ac:dyDescent="0.2">
      <c r="B1177" s="359" t="s">
        <v>1713</v>
      </c>
      <c r="C1177" s="360" t="s">
        <v>999</v>
      </c>
      <c r="D1177" s="360" t="s">
        <v>459</v>
      </c>
      <c r="E1177" s="683">
        <v>1625</v>
      </c>
      <c r="F1177" s="754">
        <v>3710</v>
      </c>
      <c r="G1177" s="754">
        <v>6777</v>
      </c>
      <c r="H1177" s="360">
        <v>3.39</v>
      </c>
      <c r="I1177" s="688">
        <v>8.86</v>
      </c>
      <c r="J1177" s="688">
        <v>5.89</v>
      </c>
      <c r="K1177" s="691">
        <v>15</v>
      </c>
      <c r="L1177" s="754">
        <v>0.75070000000000003</v>
      </c>
      <c r="M1177" s="754">
        <v>0.75070000000000003</v>
      </c>
      <c r="N1177" s="754">
        <v>8.0000000000000002E-3</v>
      </c>
      <c r="O1177" s="694">
        <v>8.0000000000000002E-3</v>
      </c>
      <c r="P1177" s="691">
        <v>4</v>
      </c>
      <c r="Q1177" s="754">
        <v>0.49869999999999998</v>
      </c>
      <c r="R1177" s="754">
        <v>0.49869999999999998</v>
      </c>
      <c r="S1177" s="754">
        <v>1.2999999999999999E-3</v>
      </c>
      <c r="T1177" s="694">
        <v>1.2999999999999999E-3</v>
      </c>
      <c r="U1177" s="362"/>
      <c r="V1177" s="360"/>
      <c r="W1177" s="361"/>
    </row>
    <row r="1178" spans="2:23" s="858" customFormat="1" x14ac:dyDescent="0.2">
      <c r="B1178" s="359" t="s">
        <v>1714</v>
      </c>
      <c r="C1178" s="360" t="s">
        <v>1148</v>
      </c>
      <c r="D1178" s="360" t="s">
        <v>468</v>
      </c>
      <c r="E1178" s="683">
        <v>1565</v>
      </c>
      <c r="F1178" s="754">
        <v>248607</v>
      </c>
      <c r="G1178" s="754">
        <v>869</v>
      </c>
      <c r="H1178" s="360">
        <v>3.26</v>
      </c>
      <c r="I1178" s="688">
        <v>11.4</v>
      </c>
      <c r="J1178" s="688">
        <v>8.18</v>
      </c>
      <c r="K1178" s="691">
        <v>40</v>
      </c>
      <c r="L1178" s="754">
        <v>0.72350000000000003</v>
      </c>
      <c r="M1178" s="754">
        <v>0.72299999999999998</v>
      </c>
      <c r="N1178" s="754">
        <v>8.3999999999999995E-3</v>
      </c>
      <c r="O1178" s="694">
        <v>8.3999999999999995E-3</v>
      </c>
      <c r="P1178" s="691">
        <v>31</v>
      </c>
      <c r="Q1178" s="754">
        <v>0.51910000000000001</v>
      </c>
      <c r="R1178" s="754">
        <v>0.51910000000000001</v>
      </c>
      <c r="S1178" s="754">
        <v>1.6999999999999999E-3</v>
      </c>
      <c r="T1178" s="694">
        <v>1.6999999999999999E-3</v>
      </c>
      <c r="U1178" s="362"/>
      <c r="V1178" s="360"/>
      <c r="W1178" s="361"/>
    </row>
    <row r="1179" spans="2:23" s="858" customFormat="1" x14ac:dyDescent="0.2">
      <c r="B1179" s="359" t="s">
        <v>1715</v>
      </c>
      <c r="C1179" s="360" t="s">
        <v>1148</v>
      </c>
      <c r="D1179" s="360" t="s">
        <v>459</v>
      </c>
      <c r="E1179" s="683">
        <v>575</v>
      </c>
      <c r="F1179" s="754">
        <v>63283</v>
      </c>
      <c r="G1179" s="754">
        <v>1022</v>
      </c>
      <c r="H1179" s="360">
        <v>2.0099999999999998</v>
      </c>
      <c r="I1179" s="688">
        <v>4.54</v>
      </c>
      <c r="J1179" s="688">
        <v>7.82</v>
      </c>
      <c r="K1179" s="691">
        <v>19</v>
      </c>
      <c r="L1179" s="754">
        <v>0.17860000000000001</v>
      </c>
      <c r="M1179" s="754">
        <v>0.15840000000000001</v>
      </c>
      <c r="N1179" s="754">
        <v>4.0000000000000001E-3</v>
      </c>
      <c r="O1179" s="694">
        <v>3.3999999999999998E-3</v>
      </c>
      <c r="P1179" s="691">
        <v>15</v>
      </c>
      <c r="Q1179" s="754">
        <v>0.308</v>
      </c>
      <c r="R1179" s="754">
        <v>0.308</v>
      </c>
      <c r="S1179" s="754">
        <v>8.9999999999999998E-4</v>
      </c>
      <c r="T1179" s="694">
        <v>8.9999999999999998E-4</v>
      </c>
      <c r="U1179" s="362"/>
      <c r="V1179" s="360"/>
      <c r="W1179" s="361"/>
    </row>
    <row r="1180" spans="2:23" s="858" customFormat="1" x14ac:dyDescent="0.2">
      <c r="B1180" s="359" t="s">
        <v>1716</v>
      </c>
      <c r="C1180" s="360" t="s">
        <v>1148</v>
      </c>
      <c r="D1180" s="360" t="s">
        <v>459</v>
      </c>
      <c r="E1180" s="683">
        <v>842</v>
      </c>
      <c r="F1180" s="754">
        <v>124433</v>
      </c>
      <c r="G1180" s="754">
        <v>9</v>
      </c>
      <c r="H1180" s="360">
        <v>2.2000000000000002</v>
      </c>
      <c r="I1180" s="688">
        <v>6.14</v>
      </c>
      <c r="J1180" s="688">
        <v>0</v>
      </c>
      <c r="K1180" s="691">
        <v>21</v>
      </c>
      <c r="L1180" s="754">
        <v>0.51770000000000005</v>
      </c>
      <c r="M1180" s="754">
        <v>0.51770000000000005</v>
      </c>
      <c r="N1180" s="754">
        <v>3.8E-3</v>
      </c>
      <c r="O1180" s="694">
        <v>3.8E-3</v>
      </c>
      <c r="P1180" s="691">
        <v>2</v>
      </c>
      <c r="Q1180" s="754">
        <v>2.0000000000000001E-4</v>
      </c>
      <c r="R1180" s="754">
        <v>2.0000000000000001E-4</v>
      </c>
      <c r="S1180" s="754">
        <v>0</v>
      </c>
      <c r="T1180" s="694">
        <v>0</v>
      </c>
      <c r="U1180" s="362"/>
      <c r="V1180" s="360"/>
      <c r="W1180" s="361"/>
    </row>
    <row r="1181" spans="2:23" s="858" customFormat="1" x14ac:dyDescent="0.2">
      <c r="B1181" s="359" t="s">
        <v>1717</v>
      </c>
      <c r="C1181" s="360" t="s">
        <v>1148</v>
      </c>
      <c r="D1181" s="360" t="s">
        <v>468</v>
      </c>
      <c r="E1181" s="683">
        <v>1001</v>
      </c>
      <c r="F1181" s="754">
        <v>204200</v>
      </c>
      <c r="G1181" s="754">
        <v>866</v>
      </c>
      <c r="H1181" s="360">
        <v>1.93</v>
      </c>
      <c r="I1181" s="688">
        <v>4.71</v>
      </c>
      <c r="J1181" s="688">
        <v>0.08</v>
      </c>
      <c r="K1181" s="691">
        <v>37</v>
      </c>
      <c r="L1181" s="754">
        <v>0.30459999999999998</v>
      </c>
      <c r="M1181" s="754">
        <v>0.28079999999999999</v>
      </c>
      <c r="N1181" s="754">
        <v>4.5999999999999999E-3</v>
      </c>
      <c r="O1181" s="694">
        <v>4.3E-3</v>
      </c>
      <c r="P1181" s="691">
        <v>4</v>
      </c>
      <c r="Q1181" s="754">
        <v>4.8999999999999998E-3</v>
      </c>
      <c r="R1181" s="754">
        <v>4.8999999999999998E-3</v>
      </c>
      <c r="S1181" s="754">
        <v>0</v>
      </c>
      <c r="T1181" s="694">
        <v>0</v>
      </c>
      <c r="U1181" s="362"/>
      <c r="V1181" s="360"/>
      <c r="W1181" s="361"/>
    </row>
    <row r="1182" spans="2:23" s="858" customFormat="1" x14ac:dyDescent="0.2">
      <c r="B1182" s="359" t="s">
        <v>1718</v>
      </c>
      <c r="C1182" s="360" t="s">
        <v>1148</v>
      </c>
      <c r="D1182" s="360" t="s">
        <v>7</v>
      </c>
      <c r="E1182" s="683">
        <v>475</v>
      </c>
      <c r="F1182" s="754">
        <v>2852</v>
      </c>
      <c r="G1182" s="754">
        <v>1979</v>
      </c>
      <c r="H1182" s="360">
        <v>3.45</v>
      </c>
      <c r="I1182" s="688">
        <v>0.11</v>
      </c>
      <c r="J1182" s="688">
        <v>0</v>
      </c>
      <c r="K1182" s="691">
        <v>2</v>
      </c>
      <c r="L1182" s="754">
        <v>2.5000000000000001E-3</v>
      </c>
      <c r="M1182" s="754">
        <v>2.5000000000000001E-3</v>
      </c>
      <c r="N1182" s="754">
        <v>5.0000000000000001E-4</v>
      </c>
      <c r="O1182" s="694">
        <v>5.0000000000000001E-4</v>
      </c>
      <c r="P1182" s="691">
        <v>1</v>
      </c>
      <c r="Q1182" s="754">
        <v>1E-4</v>
      </c>
      <c r="R1182" s="754">
        <v>1E-4</v>
      </c>
      <c r="S1182" s="754">
        <v>0</v>
      </c>
      <c r="T1182" s="694">
        <v>0</v>
      </c>
      <c r="U1182" s="362"/>
      <c r="V1182" s="360"/>
      <c r="W1182" s="361"/>
    </row>
    <row r="1183" spans="2:23" s="858" customFormat="1" x14ac:dyDescent="0.2">
      <c r="B1183" s="359" t="s">
        <v>1719</v>
      </c>
      <c r="C1183" s="360" t="s">
        <v>1148</v>
      </c>
      <c r="D1183" s="360" t="s">
        <v>459</v>
      </c>
      <c r="E1183" s="683">
        <v>1813</v>
      </c>
      <c r="F1183" s="754">
        <v>78240</v>
      </c>
      <c r="G1183" s="754">
        <v>3142</v>
      </c>
      <c r="H1183" s="360">
        <v>4.05</v>
      </c>
      <c r="I1183" s="688">
        <v>4.9000000000000004</v>
      </c>
      <c r="J1183" s="688">
        <v>3.61</v>
      </c>
      <c r="K1183" s="691">
        <v>25</v>
      </c>
      <c r="L1183" s="754">
        <v>0.4148</v>
      </c>
      <c r="M1183" s="754">
        <v>0.37440000000000001</v>
      </c>
      <c r="N1183" s="754">
        <v>7.1000000000000004E-3</v>
      </c>
      <c r="O1183" s="694">
        <v>6.8999999999999999E-3</v>
      </c>
      <c r="P1183" s="691">
        <v>11</v>
      </c>
      <c r="Q1183" s="754">
        <v>0.30599999999999999</v>
      </c>
      <c r="R1183" s="754">
        <v>0.30599999999999999</v>
      </c>
      <c r="S1183" s="754">
        <v>1E-3</v>
      </c>
      <c r="T1183" s="694">
        <v>1E-3</v>
      </c>
      <c r="U1183" s="362"/>
      <c r="V1183" s="360"/>
      <c r="W1183" s="361"/>
    </row>
    <row r="1184" spans="2:23" s="858" customFormat="1" x14ac:dyDescent="0.2">
      <c r="B1184" s="359" t="s">
        <v>1720</v>
      </c>
      <c r="C1184" s="360" t="s">
        <v>1148</v>
      </c>
      <c r="D1184" s="360" t="s">
        <v>7</v>
      </c>
      <c r="E1184" s="683">
        <v>694</v>
      </c>
      <c r="F1184" s="754">
        <v>7249</v>
      </c>
      <c r="G1184" s="754">
        <v>2836</v>
      </c>
      <c r="H1184" s="360">
        <v>5.2</v>
      </c>
      <c r="I1184" s="688">
        <v>0.36</v>
      </c>
      <c r="J1184" s="688">
        <v>1.46</v>
      </c>
      <c r="K1184" s="691">
        <v>3</v>
      </c>
      <c r="L1184" s="754">
        <v>1.11E-2</v>
      </c>
      <c r="M1184" s="754">
        <v>1.11E-2</v>
      </c>
      <c r="N1184" s="754">
        <v>1.5E-3</v>
      </c>
      <c r="O1184" s="694">
        <v>1.5E-3</v>
      </c>
      <c r="P1184" s="691">
        <v>3</v>
      </c>
      <c r="Q1184" s="754">
        <v>4.48E-2</v>
      </c>
      <c r="R1184" s="754">
        <v>4.48E-2</v>
      </c>
      <c r="S1184" s="754">
        <v>1E-4</v>
      </c>
      <c r="T1184" s="694">
        <v>1E-4</v>
      </c>
      <c r="U1184" s="362"/>
      <c r="V1184" s="360"/>
      <c r="W1184" s="361"/>
    </row>
    <row r="1185" spans="2:23" s="858" customFormat="1" x14ac:dyDescent="0.2">
      <c r="B1185" s="359" t="s">
        <v>1721</v>
      </c>
      <c r="C1185" s="360" t="s">
        <v>947</v>
      </c>
      <c r="D1185" s="360" t="s">
        <v>7</v>
      </c>
      <c r="E1185" s="683">
        <v>144</v>
      </c>
      <c r="F1185" s="754">
        <v>1049</v>
      </c>
      <c r="G1185" s="754">
        <v>1633</v>
      </c>
      <c r="H1185" s="360">
        <v>1.91</v>
      </c>
      <c r="I1185" s="688">
        <v>0.09</v>
      </c>
      <c r="J1185" s="688">
        <v>0.92</v>
      </c>
      <c r="K1185" s="691">
        <v>1</v>
      </c>
      <c r="L1185" s="754">
        <v>1.5E-3</v>
      </c>
      <c r="M1185" s="754">
        <v>1.5E-3</v>
      </c>
      <c r="N1185" s="754">
        <v>0</v>
      </c>
      <c r="O1185" s="694">
        <v>0</v>
      </c>
      <c r="P1185" s="691">
        <v>1</v>
      </c>
      <c r="Q1185" s="754">
        <v>1.46E-2</v>
      </c>
      <c r="R1185" s="754">
        <v>1.46E-2</v>
      </c>
      <c r="S1185" s="754">
        <v>1E-4</v>
      </c>
      <c r="T1185" s="694">
        <v>1E-4</v>
      </c>
      <c r="U1185" s="362"/>
      <c r="V1185" s="360"/>
      <c r="W1185" s="361"/>
    </row>
    <row r="1186" spans="2:23" s="858" customFormat="1" x14ac:dyDescent="0.2">
      <c r="B1186" s="359" t="s">
        <v>1722</v>
      </c>
      <c r="C1186" s="360" t="s">
        <v>947</v>
      </c>
      <c r="D1186" s="360" t="s">
        <v>459</v>
      </c>
      <c r="E1186" s="683">
        <v>946</v>
      </c>
      <c r="F1186" s="754">
        <v>180329</v>
      </c>
      <c r="G1186" s="754">
        <v>273</v>
      </c>
      <c r="H1186" s="360">
        <v>1.62</v>
      </c>
      <c r="I1186" s="688">
        <v>5.65</v>
      </c>
      <c r="J1186" s="688">
        <v>6.59</v>
      </c>
      <c r="K1186" s="691">
        <v>51</v>
      </c>
      <c r="L1186" s="754">
        <v>0.41120000000000001</v>
      </c>
      <c r="M1186" s="754">
        <v>0.1162</v>
      </c>
      <c r="N1186" s="754">
        <v>1.6999999999999999E-3</v>
      </c>
      <c r="O1186" s="694">
        <v>5.9999999999999995E-4</v>
      </c>
      <c r="P1186" s="691">
        <v>47</v>
      </c>
      <c r="Q1186" s="754">
        <v>0.47899999999999998</v>
      </c>
      <c r="R1186" s="754">
        <v>0.47899999999999998</v>
      </c>
      <c r="S1186" s="754">
        <v>1.2999999999999999E-3</v>
      </c>
      <c r="T1186" s="694">
        <v>1.2999999999999999E-3</v>
      </c>
      <c r="U1186" s="362"/>
      <c r="V1186" s="360"/>
      <c r="W1186" s="361"/>
    </row>
    <row r="1187" spans="2:23" s="858" customFormat="1" x14ac:dyDescent="0.2">
      <c r="B1187" s="359" t="s">
        <v>1723</v>
      </c>
      <c r="C1187" s="360" t="s">
        <v>947</v>
      </c>
      <c r="D1187" s="360" t="s">
        <v>459</v>
      </c>
      <c r="E1187" s="683">
        <v>663</v>
      </c>
      <c r="F1187" s="754">
        <v>115264</v>
      </c>
      <c r="G1187" s="754">
        <v>976</v>
      </c>
      <c r="H1187" s="360">
        <v>1.94</v>
      </c>
      <c r="I1187" s="688">
        <v>13.37</v>
      </c>
      <c r="J1187" s="688">
        <v>5.9</v>
      </c>
      <c r="K1187" s="691">
        <v>51</v>
      </c>
      <c r="L1187" s="754">
        <v>0.66830000000000001</v>
      </c>
      <c r="M1187" s="754">
        <v>0.30180000000000001</v>
      </c>
      <c r="N1187" s="754">
        <v>2.5999999999999999E-3</v>
      </c>
      <c r="O1187" s="694">
        <v>2.0999999999999999E-3</v>
      </c>
      <c r="P1187" s="691">
        <v>28</v>
      </c>
      <c r="Q1187" s="754">
        <v>0.2949</v>
      </c>
      <c r="R1187" s="754">
        <v>0.2949</v>
      </c>
      <c r="S1187" s="754">
        <v>6.9999999999999999E-4</v>
      </c>
      <c r="T1187" s="694">
        <v>6.9999999999999999E-4</v>
      </c>
      <c r="U1187" s="362"/>
      <c r="V1187" s="360"/>
      <c r="W1187" s="361"/>
    </row>
    <row r="1188" spans="2:23" s="858" customFormat="1" x14ac:dyDescent="0.2">
      <c r="B1188" s="359" t="s">
        <v>1724</v>
      </c>
      <c r="C1188" s="360" t="s">
        <v>947</v>
      </c>
      <c r="D1188" s="360" t="s">
        <v>7</v>
      </c>
      <c r="E1188" s="683">
        <v>541</v>
      </c>
      <c r="F1188" s="754">
        <v>3912</v>
      </c>
      <c r="G1188" s="754">
        <v>613</v>
      </c>
      <c r="H1188" s="360">
        <v>2.2000000000000002</v>
      </c>
      <c r="I1188" s="688">
        <v>0</v>
      </c>
      <c r="J1188" s="688">
        <v>1.37</v>
      </c>
      <c r="K1188" s="691"/>
      <c r="L1188" s="754"/>
      <c r="M1188" s="754"/>
      <c r="N1188" s="754"/>
      <c r="O1188" s="694"/>
      <c r="P1188" s="691">
        <v>2</v>
      </c>
      <c r="Q1188" s="754">
        <v>4.3799999999999999E-2</v>
      </c>
      <c r="R1188" s="754">
        <v>4.3799999999999999E-2</v>
      </c>
      <c r="S1188" s="754">
        <v>1E-4</v>
      </c>
      <c r="T1188" s="694">
        <v>1E-4</v>
      </c>
      <c r="U1188" s="362"/>
      <c r="V1188" s="360"/>
      <c r="W1188" s="361"/>
    </row>
    <row r="1189" spans="2:23" s="858" customFormat="1" x14ac:dyDescent="0.2">
      <c r="B1189" s="359" t="s">
        <v>1725</v>
      </c>
      <c r="C1189" s="360" t="s">
        <v>947</v>
      </c>
      <c r="D1189" s="360" t="s">
        <v>7</v>
      </c>
      <c r="E1189" s="683">
        <v>484</v>
      </c>
      <c r="F1189" s="754">
        <v>4751</v>
      </c>
      <c r="G1189" s="754">
        <v>863</v>
      </c>
      <c r="H1189" s="360">
        <v>3.53</v>
      </c>
      <c r="I1189" s="688">
        <v>0</v>
      </c>
      <c r="J1189" s="688">
        <v>2.6</v>
      </c>
      <c r="K1189" s="691"/>
      <c r="L1189" s="754"/>
      <c r="M1189" s="754"/>
      <c r="N1189" s="754"/>
      <c r="O1189" s="694"/>
      <c r="P1189" s="691">
        <v>8</v>
      </c>
      <c r="Q1189" s="754">
        <v>6.0299999999999999E-2</v>
      </c>
      <c r="R1189" s="754">
        <v>6.0299999999999999E-2</v>
      </c>
      <c r="S1189" s="754">
        <v>1E-4</v>
      </c>
      <c r="T1189" s="694">
        <v>1E-4</v>
      </c>
      <c r="U1189" s="362"/>
      <c r="V1189" s="360"/>
      <c r="W1189" s="361"/>
    </row>
    <row r="1190" spans="2:23" s="858" customFormat="1" x14ac:dyDescent="0.2">
      <c r="B1190" s="359" t="s">
        <v>1726</v>
      </c>
      <c r="C1190" s="360" t="s">
        <v>947</v>
      </c>
      <c r="D1190" s="360" t="s">
        <v>7</v>
      </c>
      <c r="E1190" s="683">
        <v>321</v>
      </c>
      <c r="F1190" s="754">
        <v>3335</v>
      </c>
      <c r="G1190" s="754">
        <v>991</v>
      </c>
      <c r="H1190" s="360">
        <v>3.08</v>
      </c>
      <c r="I1190" s="688">
        <v>0</v>
      </c>
      <c r="J1190" s="688">
        <v>7.68</v>
      </c>
      <c r="K1190" s="691"/>
      <c r="L1190" s="754"/>
      <c r="M1190" s="754"/>
      <c r="N1190" s="754"/>
      <c r="O1190" s="694"/>
      <c r="P1190" s="691">
        <v>4</v>
      </c>
      <c r="Q1190" s="754">
        <v>0.14080000000000001</v>
      </c>
      <c r="R1190" s="754">
        <v>0.14080000000000001</v>
      </c>
      <c r="S1190" s="754">
        <v>2.9999999999999997E-4</v>
      </c>
      <c r="T1190" s="694">
        <v>2.9999999999999997E-4</v>
      </c>
      <c r="U1190" s="362"/>
      <c r="V1190" s="360"/>
      <c r="W1190" s="361"/>
    </row>
    <row r="1191" spans="2:23" s="858" customFormat="1" x14ac:dyDescent="0.2">
      <c r="B1191" s="359" t="s">
        <v>1727</v>
      </c>
      <c r="C1191" s="360" t="s">
        <v>947</v>
      </c>
      <c r="D1191" s="360" t="s">
        <v>459</v>
      </c>
      <c r="E1191" s="683">
        <v>456</v>
      </c>
      <c r="F1191" s="754">
        <v>87864</v>
      </c>
      <c r="G1191" s="754">
        <v>1946</v>
      </c>
      <c r="H1191" s="360">
        <v>1.42</v>
      </c>
      <c r="I1191" s="688">
        <v>1.48</v>
      </c>
      <c r="J1191" s="688">
        <v>5.35</v>
      </c>
      <c r="K1191" s="691">
        <v>34</v>
      </c>
      <c r="L1191" s="754">
        <v>0.1014</v>
      </c>
      <c r="M1191" s="754">
        <v>8.9899999999999994E-2</v>
      </c>
      <c r="N1191" s="754">
        <v>8.0000000000000004E-4</v>
      </c>
      <c r="O1191" s="694">
        <v>6.9999999999999999E-4</v>
      </c>
      <c r="P1191" s="691">
        <v>23</v>
      </c>
      <c r="Q1191" s="754">
        <v>0.3669</v>
      </c>
      <c r="R1191" s="754">
        <v>0.3669</v>
      </c>
      <c r="S1191" s="754">
        <v>8.9999999999999998E-4</v>
      </c>
      <c r="T1191" s="694">
        <v>8.9999999999999998E-4</v>
      </c>
      <c r="U1191" s="362"/>
      <c r="V1191" s="360"/>
      <c r="W1191" s="361"/>
    </row>
    <row r="1192" spans="2:23" s="858" customFormat="1" x14ac:dyDescent="0.2">
      <c r="B1192" s="359" t="s">
        <v>1728</v>
      </c>
      <c r="C1192" s="360" t="s">
        <v>947</v>
      </c>
      <c r="D1192" s="360" t="s">
        <v>7</v>
      </c>
      <c r="E1192" s="683">
        <v>523</v>
      </c>
      <c r="F1192" s="754">
        <v>3426</v>
      </c>
      <c r="G1192" s="754">
        <v>1011</v>
      </c>
      <c r="H1192" s="360">
        <v>2.2599999999999998</v>
      </c>
      <c r="I1192" s="688">
        <v>0.02</v>
      </c>
      <c r="J1192" s="688">
        <v>0.38</v>
      </c>
      <c r="K1192" s="691">
        <v>2</v>
      </c>
      <c r="L1192" s="754">
        <v>8.9999999999999998E-4</v>
      </c>
      <c r="M1192" s="754">
        <v>8.9999999999999998E-4</v>
      </c>
      <c r="N1192" s="754">
        <v>0</v>
      </c>
      <c r="O1192" s="694">
        <v>0</v>
      </c>
      <c r="P1192" s="691">
        <v>4</v>
      </c>
      <c r="Q1192" s="754">
        <v>1.8700000000000001E-2</v>
      </c>
      <c r="R1192" s="754">
        <v>1.8700000000000001E-2</v>
      </c>
      <c r="S1192" s="754">
        <v>1E-4</v>
      </c>
      <c r="T1192" s="694">
        <v>1E-4</v>
      </c>
      <c r="U1192" s="362"/>
      <c r="V1192" s="360"/>
      <c r="W1192" s="361"/>
    </row>
    <row r="1193" spans="2:23" s="858" customFormat="1" x14ac:dyDescent="0.2">
      <c r="B1193" s="359" t="s">
        <v>1729</v>
      </c>
      <c r="C1193" s="360" t="s">
        <v>947</v>
      </c>
      <c r="D1193" s="360" t="s">
        <v>459</v>
      </c>
      <c r="E1193" s="683">
        <v>1103</v>
      </c>
      <c r="F1193" s="754">
        <v>20087</v>
      </c>
      <c r="G1193" s="754">
        <v>848</v>
      </c>
      <c r="H1193" s="360">
        <v>4.3600000000000003</v>
      </c>
      <c r="I1193" s="688">
        <v>2.2000000000000002</v>
      </c>
      <c r="J1193" s="688">
        <v>0.11</v>
      </c>
      <c r="K1193" s="691">
        <v>6</v>
      </c>
      <c r="L1193" s="754">
        <v>8.2199999999999995E-2</v>
      </c>
      <c r="M1193" s="754">
        <v>8.2199999999999995E-2</v>
      </c>
      <c r="N1193" s="754">
        <v>1.2999999999999999E-3</v>
      </c>
      <c r="O1193" s="694">
        <v>1.2999999999999999E-3</v>
      </c>
      <c r="P1193" s="691">
        <v>1</v>
      </c>
      <c r="Q1193" s="754">
        <v>4.1000000000000003E-3</v>
      </c>
      <c r="R1193" s="754">
        <v>4.1000000000000003E-3</v>
      </c>
      <c r="S1193" s="754">
        <v>0</v>
      </c>
      <c r="T1193" s="694">
        <v>0</v>
      </c>
      <c r="U1193" s="362"/>
      <c r="V1193" s="360"/>
      <c r="W1193" s="361"/>
    </row>
    <row r="1194" spans="2:23" s="858" customFormat="1" x14ac:dyDescent="0.2">
      <c r="B1194" s="359" t="s">
        <v>1730</v>
      </c>
      <c r="C1194" s="360" t="s">
        <v>947</v>
      </c>
      <c r="D1194" s="360" t="s">
        <v>7</v>
      </c>
      <c r="E1194" s="683">
        <v>446</v>
      </c>
      <c r="F1194" s="754">
        <v>1434</v>
      </c>
      <c r="G1194" s="754">
        <v>2049</v>
      </c>
      <c r="H1194" s="360">
        <v>3.16</v>
      </c>
      <c r="I1194" s="688">
        <v>0.09</v>
      </c>
      <c r="J1194" s="688">
        <v>9.0399999999999991</v>
      </c>
      <c r="K1194" s="691">
        <v>2</v>
      </c>
      <c r="L1194" s="754">
        <v>1.1999999999999999E-3</v>
      </c>
      <c r="M1194" s="754">
        <v>1.1999999999999999E-3</v>
      </c>
      <c r="N1194" s="754">
        <v>1E-4</v>
      </c>
      <c r="O1194" s="694">
        <v>1E-4</v>
      </c>
      <c r="P1194" s="691">
        <v>3</v>
      </c>
      <c r="Q1194" s="754">
        <v>0.1249</v>
      </c>
      <c r="R1194" s="754">
        <v>0.1249</v>
      </c>
      <c r="S1194" s="754">
        <v>2.0000000000000001E-4</v>
      </c>
      <c r="T1194" s="694">
        <v>2.0000000000000001E-4</v>
      </c>
      <c r="U1194" s="362"/>
      <c r="V1194" s="360"/>
      <c r="W1194" s="361"/>
    </row>
    <row r="1195" spans="2:23" s="858" customFormat="1" x14ac:dyDescent="0.2">
      <c r="B1195" s="359" t="s">
        <v>1731</v>
      </c>
      <c r="C1195" s="360" t="s">
        <v>789</v>
      </c>
      <c r="D1195" s="360" t="s">
        <v>459</v>
      </c>
      <c r="E1195" s="683">
        <v>429</v>
      </c>
      <c r="F1195" s="754">
        <v>92704</v>
      </c>
      <c r="G1195" s="754">
        <v>172</v>
      </c>
      <c r="H1195" s="360">
        <v>0.66</v>
      </c>
      <c r="I1195" s="688">
        <v>7.87</v>
      </c>
      <c r="J1195" s="688">
        <v>2.29</v>
      </c>
      <c r="K1195" s="691">
        <v>34</v>
      </c>
      <c r="L1195" s="754">
        <v>0.3881</v>
      </c>
      <c r="M1195" s="754">
        <v>0.38429999999999997</v>
      </c>
      <c r="N1195" s="754">
        <v>2.3999999999999998E-3</v>
      </c>
      <c r="O1195" s="694">
        <v>2.3E-3</v>
      </c>
      <c r="P1195" s="691">
        <v>14</v>
      </c>
      <c r="Q1195" s="754">
        <v>0.11310000000000001</v>
      </c>
      <c r="R1195" s="754">
        <v>0.11269999999999999</v>
      </c>
      <c r="S1195" s="754">
        <v>1.1000000000000001E-3</v>
      </c>
      <c r="T1195" s="694">
        <v>1.1000000000000001E-3</v>
      </c>
      <c r="U1195" s="362"/>
      <c r="V1195" s="360"/>
      <c r="W1195" s="361"/>
    </row>
    <row r="1196" spans="2:23" s="858" customFormat="1" x14ac:dyDescent="0.2">
      <c r="B1196" s="359" t="s">
        <v>1732</v>
      </c>
      <c r="C1196" s="360" t="s">
        <v>789</v>
      </c>
      <c r="D1196" s="360" t="s">
        <v>459</v>
      </c>
      <c r="E1196" s="683">
        <v>1241</v>
      </c>
      <c r="F1196" s="754">
        <v>105493</v>
      </c>
      <c r="G1196" s="754">
        <v>4612</v>
      </c>
      <c r="H1196" s="360">
        <v>1.8</v>
      </c>
      <c r="I1196" s="688">
        <v>6.12</v>
      </c>
      <c r="J1196" s="688">
        <v>13.46</v>
      </c>
      <c r="K1196" s="691">
        <v>69</v>
      </c>
      <c r="L1196" s="754">
        <v>0.34699999999999998</v>
      </c>
      <c r="M1196" s="754">
        <v>0.33689999999999998</v>
      </c>
      <c r="N1196" s="754">
        <v>3.5000000000000001E-3</v>
      </c>
      <c r="O1196" s="694">
        <v>3.3999999999999998E-3</v>
      </c>
      <c r="P1196" s="691">
        <v>34</v>
      </c>
      <c r="Q1196" s="754">
        <v>0.76339999999999997</v>
      </c>
      <c r="R1196" s="754">
        <v>0.76339999999999997</v>
      </c>
      <c r="S1196" s="754">
        <v>2.3999999999999998E-3</v>
      </c>
      <c r="T1196" s="694">
        <v>2.3999999999999998E-3</v>
      </c>
      <c r="U1196" s="362"/>
      <c r="V1196" s="360"/>
      <c r="W1196" s="361"/>
    </row>
    <row r="1197" spans="2:23" s="858" customFormat="1" x14ac:dyDescent="0.2">
      <c r="B1197" s="359" t="s">
        <v>1733</v>
      </c>
      <c r="C1197" s="360" t="s">
        <v>789</v>
      </c>
      <c r="D1197" s="360" t="s">
        <v>459</v>
      </c>
      <c r="E1197" s="683">
        <v>209</v>
      </c>
      <c r="F1197" s="754">
        <v>38721</v>
      </c>
      <c r="G1197" s="754">
        <v>3895</v>
      </c>
      <c r="H1197" s="360">
        <v>0.32</v>
      </c>
      <c r="I1197" s="688">
        <v>2.77</v>
      </c>
      <c r="J1197" s="688">
        <v>1.05</v>
      </c>
      <c r="K1197" s="691">
        <v>19</v>
      </c>
      <c r="L1197" s="754">
        <v>0.1618</v>
      </c>
      <c r="M1197" s="754">
        <v>0.16159999999999999</v>
      </c>
      <c r="N1197" s="754">
        <v>1E-3</v>
      </c>
      <c r="O1197" s="694">
        <v>1E-3</v>
      </c>
      <c r="P1197" s="691">
        <v>7</v>
      </c>
      <c r="Q1197" s="754">
        <v>6.1199999999999997E-2</v>
      </c>
      <c r="R1197" s="754">
        <v>6.1199999999999997E-2</v>
      </c>
      <c r="S1197" s="754">
        <v>2.0000000000000001E-4</v>
      </c>
      <c r="T1197" s="694">
        <v>2.0000000000000001E-4</v>
      </c>
      <c r="U1197" s="362"/>
      <c r="V1197" s="360"/>
      <c r="W1197" s="361"/>
    </row>
    <row r="1198" spans="2:23" s="858" customFormat="1" x14ac:dyDescent="0.2">
      <c r="B1198" s="359" t="s">
        <v>1734</v>
      </c>
      <c r="C1198" s="360" t="s">
        <v>789</v>
      </c>
      <c r="D1198" s="360" t="s">
        <v>7</v>
      </c>
      <c r="E1198" s="683">
        <v>5</v>
      </c>
      <c r="F1198" s="754">
        <v>1452</v>
      </c>
      <c r="G1198" s="754">
        <v>33</v>
      </c>
      <c r="H1198" s="360">
        <v>1.99</v>
      </c>
      <c r="I1198" s="688">
        <v>0</v>
      </c>
      <c r="J1198" s="688">
        <v>0</v>
      </c>
      <c r="K1198" s="691"/>
      <c r="L1198" s="754"/>
      <c r="M1198" s="754"/>
      <c r="N1198" s="754"/>
      <c r="O1198" s="694"/>
      <c r="P1198" s="691"/>
      <c r="Q1198" s="754"/>
      <c r="R1198" s="754"/>
      <c r="S1198" s="754"/>
      <c r="T1198" s="694"/>
      <c r="U1198" s="362"/>
      <c r="V1198" s="360"/>
      <c r="W1198" s="361"/>
    </row>
    <row r="1199" spans="2:23" s="858" customFormat="1" x14ac:dyDescent="0.2">
      <c r="B1199" s="359" t="s">
        <v>1735</v>
      </c>
      <c r="C1199" s="360" t="s">
        <v>748</v>
      </c>
      <c r="D1199" s="360" t="s">
        <v>468</v>
      </c>
      <c r="E1199" s="683">
        <v>183</v>
      </c>
      <c r="F1199" s="754">
        <v>207509</v>
      </c>
      <c r="G1199" s="754">
        <v>0</v>
      </c>
      <c r="H1199" s="360">
        <v>0.75</v>
      </c>
      <c r="I1199" s="688">
        <v>5.65</v>
      </c>
      <c r="J1199" s="688">
        <v>9.33</v>
      </c>
      <c r="K1199" s="691">
        <v>51</v>
      </c>
      <c r="L1199" s="754">
        <v>0.32100000000000001</v>
      </c>
      <c r="M1199" s="754">
        <v>0.3206</v>
      </c>
      <c r="N1199" s="754">
        <v>1.1000000000000001E-3</v>
      </c>
      <c r="O1199" s="694">
        <v>1.1000000000000001E-3</v>
      </c>
      <c r="P1199" s="691">
        <v>42</v>
      </c>
      <c r="Q1199" s="754">
        <v>0.53049999999999997</v>
      </c>
      <c r="R1199" s="754">
        <v>0.53049999999999997</v>
      </c>
      <c r="S1199" s="754">
        <v>1.5E-3</v>
      </c>
      <c r="T1199" s="694">
        <v>1.5E-3</v>
      </c>
      <c r="U1199" s="362"/>
      <c r="V1199" s="360"/>
      <c r="W1199" s="361"/>
    </row>
    <row r="1200" spans="2:23" s="858" customFormat="1" x14ac:dyDescent="0.2">
      <c r="B1200" s="359" t="s">
        <v>1736</v>
      </c>
      <c r="C1200" s="360" t="s">
        <v>458</v>
      </c>
      <c r="D1200" s="360" t="s">
        <v>468</v>
      </c>
      <c r="E1200" s="683">
        <v>477</v>
      </c>
      <c r="F1200" s="754">
        <v>293660</v>
      </c>
      <c r="G1200" s="754">
        <v>50</v>
      </c>
      <c r="H1200" s="360">
        <v>0.76</v>
      </c>
      <c r="I1200" s="688">
        <v>0.7</v>
      </c>
      <c r="J1200" s="688">
        <v>3.45</v>
      </c>
      <c r="K1200" s="691">
        <v>31</v>
      </c>
      <c r="L1200" s="754">
        <v>3.7100000000000001E-2</v>
      </c>
      <c r="M1200" s="754">
        <v>3.7100000000000001E-2</v>
      </c>
      <c r="N1200" s="754">
        <v>5.9999999999999995E-4</v>
      </c>
      <c r="O1200" s="694">
        <v>5.9999999999999995E-4</v>
      </c>
      <c r="P1200" s="691">
        <v>37</v>
      </c>
      <c r="Q1200" s="754">
        <v>0.18410000000000001</v>
      </c>
      <c r="R1200" s="754">
        <v>0.18410000000000001</v>
      </c>
      <c r="S1200" s="754">
        <v>6.9999999999999999E-4</v>
      </c>
      <c r="T1200" s="694">
        <v>6.9999999999999999E-4</v>
      </c>
      <c r="U1200" s="362"/>
      <c r="V1200" s="360"/>
      <c r="W1200" s="361"/>
    </row>
    <row r="1201" spans="2:23" s="858" customFormat="1" x14ac:dyDescent="0.2">
      <c r="B1201" s="359" t="s">
        <v>1737</v>
      </c>
      <c r="C1201" s="360" t="s">
        <v>509</v>
      </c>
      <c r="D1201" s="360" t="s">
        <v>7</v>
      </c>
      <c r="E1201" s="683">
        <v>706</v>
      </c>
      <c r="F1201" s="754">
        <v>2387</v>
      </c>
      <c r="G1201" s="754">
        <v>7470</v>
      </c>
      <c r="H1201" s="360">
        <v>3.34</v>
      </c>
      <c r="I1201" s="688">
        <v>0.04</v>
      </c>
      <c r="J1201" s="688">
        <v>0.05</v>
      </c>
      <c r="K1201" s="691">
        <v>5</v>
      </c>
      <c r="L1201" s="754">
        <v>2.0999999999999999E-3</v>
      </c>
      <c r="M1201" s="754">
        <v>2.0999999999999999E-3</v>
      </c>
      <c r="N1201" s="754">
        <v>0</v>
      </c>
      <c r="O1201" s="694">
        <v>0</v>
      </c>
      <c r="P1201" s="691">
        <v>2</v>
      </c>
      <c r="Q1201" s="754">
        <v>3.0999999999999999E-3</v>
      </c>
      <c r="R1201" s="754">
        <v>3.0999999999999999E-3</v>
      </c>
      <c r="S1201" s="754">
        <v>0</v>
      </c>
      <c r="T1201" s="694">
        <v>0</v>
      </c>
      <c r="U1201" s="362"/>
      <c r="V1201" s="360"/>
      <c r="W1201" s="361"/>
    </row>
    <row r="1202" spans="2:23" s="858" customFormat="1" x14ac:dyDescent="0.2">
      <c r="B1202" s="359" t="s">
        <v>1738</v>
      </c>
      <c r="C1202" s="360" t="s">
        <v>509</v>
      </c>
      <c r="D1202" s="360" t="s">
        <v>7</v>
      </c>
      <c r="E1202" s="683">
        <v>1704</v>
      </c>
      <c r="F1202" s="754">
        <v>6906</v>
      </c>
      <c r="G1202" s="754">
        <v>628</v>
      </c>
      <c r="H1202" s="360">
        <v>3.08</v>
      </c>
      <c r="I1202" s="688">
        <v>2.27</v>
      </c>
      <c r="J1202" s="688">
        <v>1.04</v>
      </c>
      <c r="K1202" s="691">
        <v>5</v>
      </c>
      <c r="L1202" s="754">
        <v>0.21249999999999999</v>
      </c>
      <c r="M1202" s="754">
        <v>0.18779999999999999</v>
      </c>
      <c r="N1202" s="754">
        <v>2.3E-3</v>
      </c>
      <c r="O1202" s="694">
        <v>2.0999999999999999E-3</v>
      </c>
      <c r="P1202" s="691">
        <v>1</v>
      </c>
      <c r="Q1202" s="754">
        <v>9.7199999999999995E-2</v>
      </c>
      <c r="R1202" s="754">
        <v>9.7199999999999995E-2</v>
      </c>
      <c r="S1202" s="754">
        <v>1E-4</v>
      </c>
      <c r="T1202" s="694">
        <v>1E-4</v>
      </c>
      <c r="U1202" s="362"/>
      <c r="V1202" s="360"/>
      <c r="W1202" s="361"/>
    </row>
    <row r="1203" spans="2:23" s="858" customFormat="1" x14ac:dyDescent="0.2">
      <c r="B1203" s="359" t="s">
        <v>1739</v>
      </c>
      <c r="C1203" s="360" t="s">
        <v>509</v>
      </c>
      <c r="D1203" s="360" t="s">
        <v>7</v>
      </c>
      <c r="E1203" s="683">
        <v>1483</v>
      </c>
      <c r="F1203" s="754">
        <v>4948</v>
      </c>
      <c r="G1203" s="754">
        <v>1496</v>
      </c>
      <c r="H1203" s="360">
        <v>2.89</v>
      </c>
      <c r="I1203" s="688">
        <v>0.36</v>
      </c>
      <c r="J1203" s="688">
        <v>3.79</v>
      </c>
      <c r="K1203" s="691">
        <v>6</v>
      </c>
      <c r="L1203" s="754">
        <v>2.7799999999999998E-2</v>
      </c>
      <c r="M1203" s="754">
        <v>2.7799999999999998E-2</v>
      </c>
      <c r="N1203" s="754">
        <v>2.9999999999999997E-4</v>
      </c>
      <c r="O1203" s="694">
        <v>2.9999999999999997E-4</v>
      </c>
      <c r="P1203" s="691">
        <v>6</v>
      </c>
      <c r="Q1203" s="754">
        <v>0.29520000000000002</v>
      </c>
      <c r="R1203" s="754">
        <v>0.29520000000000002</v>
      </c>
      <c r="S1203" s="754">
        <v>1E-3</v>
      </c>
      <c r="T1203" s="694">
        <v>1E-3</v>
      </c>
      <c r="U1203" s="362"/>
      <c r="V1203" s="360"/>
      <c r="W1203" s="361"/>
    </row>
    <row r="1204" spans="2:23" s="858" customFormat="1" x14ac:dyDescent="0.2">
      <c r="B1204" s="359" t="s">
        <v>1740</v>
      </c>
      <c r="C1204" s="360" t="s">
        <v>509</v>
      </c>
      <c r="D1204" s="360" t="s">
        <v>7</v>
      </c>
      <c r="E1204" s="683">
        <v>437</v>
      </c>
      <c r="F1204" s="754">
        <v>635</v>
      </c>
      <c r="G1204" s="754">
        <v>3069</v>
      </c>
      <c r="H1204" s="360">
        <v>1.7</v>
      </c>
      <c r="I1204" s="688">
        <v>0</v>
      </c>
      <c r="J1204" s="688">
        <v>0</v>
      </c>
      <c r="K1204" s="691"/>
      <c r="L1204" s="754"/>
      <c r="M1204" s="754"/>
      <c r="N1204" s="754"/>
      <c r="O1204" s="694"/>
      <c r="P1204" s="691"/>
      <c r="Q1204" s="754"/>
      <c r="R1204" s="754"/>
      <c r="S1204" s="754"/>
      <c r="T1204" s="694"/>
      <c r="U1204" s="362"/>
      <c r="V1204" s="360"/>
      <c r="W1204" s="361"/>
    </row>
    <row r="1205" spans="2:23" s="858" customFormat="1" x14ac:dyDescent="0.2">
      <c r="B1205" s="359" t="s">
        <v>1741</v>
      </c>
      <c r="C1205" s="360" t="s">
        <v>509</v>
      </c>
      <c r="D1205" s="360" t="s">
        <v>7</v>
      </c>
      <c r="E1205" s="683">
        <v>643</v>
      </c>
      <c r="F1205" s="754">
        <v>2880</v>
      </c>
      <c r="G1205" s="754">
        <v>7155</v>
      </c>
      <c r="H1205" s="360">
        <v>2.57</v>
      </c>
      <c r="I1205" s="688">
        <v>0.08</v>
      </c>
      <c r="J1205" s="688">
        <v>0.11</v>
      </c>
      <c r="K1205" s="691">
        <v>3</v>
      </c>
      <c r="L1205" s="754">
        <v>6.6E-3</v>
      </c>
      <c r="M1205" s="754">
        <v>6.6E-3</v>
      </c>
      <c r="N1205" s="754">
        <v>1E-4</v>
      </c>
      <c r="O1205" s="694">
        <v>1E-4</v>
      </c>
      <c r="P1205" s="691">
        <v>3</v>
      </c>
      <c r="Q1205" s="754">
        <v>9.7000000000000003E-3</v>
      </c>
      <c r="R1205" s="754">
        <v>9.7000000000000003E-3</v>
      </c>
      <c r="S1205" s="754">
        <v>1E-4</v>
      </c>
      <c r="T1205" s="694">
        <v>1E-4</v>
      </c>
      <c r="U1205" s="362"/>
      <c r="V1205" s="360"/>
      <c r="W1205" s="361"/>
    </row>
    <row r="1206" spans="2:23" s="858" customFormat="1" x14ac:dyDescent="0.2">
      <c r="B1206" s="359" t="s">
        <v>1742</v>
      </c>
      <c r="C1206" s="360" t="s">
        <v>509</v>
      </c>
      <c r="D1206" s="360" t="s">
        <v>468</v>
      </c>
      <c r="E1206" s="683">
        <v>957</v>
      </c>
      <c r="F1206" s="754">
        <v>221461</v>
      </c>
      <c r="G1206" s="754">
        <v>845</v>
      </c>
      <c r="H1206" s="360">
        <v>2.94</v>
      </c>
      <c r="I1206" s="688">
        <v>3.43</v>
      </c>
      <c r="J1206" s="688">
        <v>8.3699999999999992</v>
      </c>
      <c r="K1206" s="691">
        <v>97</v>
      </c>
      <c r="L1206" s="754">
        <v>0.24759999999999999</v>
      </c>
      <c r="M1206" s="754">
        <v>0.24329999999999999</v>
      </c>
      <c r="N1206" s="754">
        <v>1.6000000000000001E-3</v>
      </c>
      <c r="O1206" s="694">
        <v>1.6000000000000001E-3</v>
      </c>
      <c r="P1206" s="691">
        <v>23</v>
      </c>
      <c r="Q1206" s="754">
        <v>0.6048</v>
      </c>
      <c r="R1206" s="754">
        <v>0.6048</v>
      </c>
      <c r="S1206" s="754">
        <v>1.5E-3</v>
      </c>
      <c r="T1206" s="694">
        <v>1.5E-3</v>
      </c>
      <c r="U1206" s="362"/>
      <c r="V1206" s="360"/>
      <c r="W1206" s="361"/>
    </row>
    <row r="1207" spans="2:23" s="858" customFormat="1" x14ac:dyDescent="0.2">
      <c r="B1207" s="359" t="s">
        <v>1743</v>
      </c>
      <c r="C1207" s="360" t="s">
        <v>509</v>
      </c>
      <c r="D1207" s="360" t="s">
        <v>459</v>
      </c>
      <c r="E1207" s="683">
        <v>1293</v>
      </c>
      <c r="F1207" s="754">
        <v>8033</v>
      </c>
      <c r="G1207" s="754">
        <v>1019</v>
      </c>
      <c r="H1207" s="360">
        <v>2.57</v>
      </c>
      <c r="I1207" s="688">
        <v>0.4</v>
      </c>
      <c r="J1207" s="688">
        <v>0</v>
      </c>
      <c r="K1207" s="691">
        <v>11</v>
      </c>
      <c r="L1207" s="754">
        <v>2.9700000000000001E-2</v>
      </c>
      <c r="M1207" s="754">
        <v>2.9600000000000001E-2</v>
      </c>
      <c r="N1207" s="754">
        <v>2.0000000000000001E-4</v>
      </c>
      <c r="O1207" s="694">
        <v>2.0000000000000001E-4</v>
      </c>
      <c r="P1207" s="691"/>
      <c r="Q1207" s="754"/>
      <c r="R1207" s="754"/>
      <c r="S1207" s="754"/>
      <c r="T1207" s="694"/>
      <c r="U1207" s="362"/>
      <c r="V1207" s="360"/>
      <c r="W1207" s="361"/>
    </row>
    <row r="1208" spans="2:23" s="858" customFormat="1" x14ac:dyDescent="0.2">
      <c r="B1208" s="359" t="s">
        <v>1744</v>
      </c>
      <c r="C1208" s="360" t="s">
        <v>509</v>
      </c>
      <c r="D1208" s="360" t="s">
        <v>7</v>
      </c>
      <c r="E1208" s="683">
        <v>217</v>
      </c>
      <c r="F1208" s="754">
        <v>4790</v>
      </c>
      <c r="G1208" s="754">
        <v>532</v>
      </c>
      <c r="H1208" s="360">
        <v>2.35</v>
      </c>
      <c r="I1208" s="688">
        <v>0.01</v>
      </c>
      <c r="J1208" s="688">
        <v>0.67</v>
      </c>
      <c r="K1208" s="691">
        <v>1</v>
      </c>
      <c r="L1208" s="754">
        <v>4.0000000000000002E-4</v>
      </c>
      <c r="M1208" s="754">
        <v>4.0000000000000002E-4</v>
      </c>
      <c r="N1208" s="754">
        <v>0</v>
      </c>
      <c r="O1208" s="694">
        <v>0</v>
      </c>
      <c r="P1208" s="691">
        <v>1</v>
      </c>
      <c r="Q1208" s="754">
        <v>1.6199999999999999E-2</v>
      </c>
      <c r="R1208" s="754">
        <v>1.6199999999999999E-2</v>
      </c>
      <c r="S1208" s="754">
        <v>1E-4</v>
      </c>
      <c r="T1208" s="694">
        <v>1E-4</v>
      </c>
      <c r="U1208" s="362"/>
      <c r="V1208" s="360"/>
      <c r="W1208" s="361"/>
    </row>
    <row r="1209" spans="2:23" s="858" customFormat="1" x14ac:dyDescent="0.2">
      <c r="B1209" s="359" t="s">
        <v>1745</v>
      </c>
      <c r="C1209" s="360" t="s">
        <v>509</v>
      </c>
      <c r="D1209" s="360" t="s">
        <v>459</v>
      </c>
      <c r="E1209" s="683">
        <v>33</v>
      </c>
      <c r="F1209" s="754">
        <v>20713</v>
      </c>
      <c r="G1209" s="754">
        <v>924</v>
      </c>
      <c r="H1209" s="360">
        <v>1.33</v>
      </c>
      <c r="I1209" s="688">
        <v>0.01</v>
      </c>
      <c r="J1209" s="688">
        <v>0.01</v>
      </c>
      <c r="K1209" s="691">
        <v>2</v>
      </c>
      <c r="L1209" s="754">
        <v>2.0000000000000001E-4</v>
      </c>
      <c r="M1209" s="754">
        <v>2.0000000000000001E-4</v>
      </c>
      <c r="N1209" s="754">
        <v>0</v>
      </c>
      <c r="O1209" s="694">
        <v>0</v>
      </c>
      <c r="P1209" s="691">
        <v>2</v>
      </c>
      <c r="Q1209" s="754">
        <v>4.0000000000000002E-4</v>
      </c>
      <c r="R1209" s="754">
        <v>4.0000000000000002E-4</v>
      </c>
      <c r="S1209" s="754">
        <v>0</v>
      </c>
      <c r="T1209" s="694">
        <v>0</v>
      </c>
      <c r="U1209" s="362"/>
      <c r="V1209" s="360"/>
      <c r="W1209" s="361"/>
    </row>
    <row r="1210" spans="2:23" s="858" customFormat="1" x14ac:dyDescent="0.2">
      <c r="B1210" s="359" t="s">
        <v>1746</v>
      </c>
      <c r="C1210" s="360" t="s">
        <v>509</v>
      </c>
      <c r="D1210" s="360" t="s">
        <v>7</v>
      </c>
      <c r="E1210" s="683">
        <v>837</v>
      </c>
      <c r="F1210" s="754">
        <v>7134</v>
      </c>
      <c r="G1210" s="754">
        <v>472</v>
      </c>
      <c r="H1210" s="360">
        <v>2.8</v>
      </c>
      <c r="I1210" s="688">
        <v>0.49</v>
      </c>
      <c r="J1210" s="688">
        <v>0.63</v>
      </c>
      <c r="K1210" s="691">
        <v>5</v>
      </c>
      <c r="L1210" s="754">
        <v>3.5999999999999997E-2</v>
      </c>
      <c r="M1210" s="754">
        <v>1.52E-2</v>
      </c>
      <c r="N1210" s="754">
        <v>1.8E-3</v>
      </c>
      <c r="O1210" s="694">
        <v>8.9999999999999998E-4</v>
      </c>
      <c r="P1210" s="691">
        <v>4</v>
      </c>
      <c r="Q1210" s="754">
        <v>4.6399999999999997E-2</v>
      </c>
      <c r="R1210" s="754">
        <v>4.6399999999999997E-2</v>
      </c>
      <c r="S1210" s="754">
        <v>2.0000000000000001E-4</v>
      </c>
      <c r="T1210" s="694">
        <v>2.0000000000000001E-4</v>
      </c>
      <c r="U1210" s="362"/>
      <c r="V1210" s="360"/>
      <c r="W1210" s="361"/>
    </row>
    <row r="1211" spans="2:23" s="858" customFormat="1" x14ac:dyDescent="0.2">
      <c r="B1211" s="359" t="s">
        <v>1747</v>
      </c>
      <c r="C1211" s="360" t="s">
        <v>509</v>
      </c>
      <c r="D1211" s="360" t="s">
        <v>459</v>
      </c>
      <c r="E1211" s="683">
        <v>322</v>
      </c>
      <c r="F1211" s="754">
        <v>159956</v>
      </c>
      <c r="G1211" s="754">
        <v>560</v>
      </c>
      <c r="H1211" s="360">
        <v>1.22</v>
      </c>
      <c r="I1211" s="688">
        <v>0.6</v>
      </c>
      <c r="J1211" s="688">
        <v>1.57</v>
      </c>
      <c r="K1211" s="691">
        <v>48</v>
      </c>
      <c r="L1211" s="754">
        <v>4.36E-2</v>
      </c>
      <c r="M1211" s="754">
        <v>4.3099999999999999E-2</v>
      </c>
      <c r="N1211" s="754">
        <v>2.0000000000000001E-4</v>
      </c>
      <c r="O1211" s="694">
        <v>2.0000000000000001E-4</v>
      </c>
      <c r="P1211" s="691">
        <v>14</v>
      </c>
      <c r="Q1211" s="754">
        <v>0.1135</v>
      </c>
      <c r="R1211" s="754">
        <v>0.1135</v>
      </c>
      <c r="S1211" s="754">
        <v>5.0000000000000001E-4</v>
      </c>
      <c r="T1211" s="694">
        <v>5.0000000000000001E-4</v>
      </c>
      <c r="U1211" s="362"/>
      <c r="V1211" s="360"/>
      <c r="W1211" s="361"/>
    </row>
    <row r="1212" spans="2:23" s="858" customFormat="1" x14ac:dyDescent="0.2">
      <c r="B1212" s="359" t="s">
        <v>1748</v>
      </c>
      <c r="C1212" s="360" t="s">
        <v>560</v>
      </c>
      <c r="D1212" s="360" t="s">
        <v>459</v>
      </c>
      <c r="E1212" s="683">
        <v>483</v>
      </c>
      <c r="F1212" s="754">
        <v>2012</v>
      </c>
      <c r="G1212" s="754">
        <v>2240</v>
      </c>
      <c r="H1212" s="360">
        <v>0.89</v>
      </c>
      <c r="I1212" s="688">
        <v>0.19</v>
      </c>
      <c r="J1212" s="688">
        <v>2.0699999999999998</v>
      </c>
      <c r="K1212" s="691">
        <v>2</v>
      </c>
      <c r="L1212" s="754">
        <v>1.78E-2</v>
      </c>
      <c r="M1212" s="754">
        <v>1.78E-2</v>
      </c>
      <c r="N1212" s="754">
        <v>5.9999999999999995E-4</v>
      </c>
      <c r="O1212" s="694">
        <v>5.9999999999999995E-4</v>
      </c>
      <c r="P1212" s="691">
        <v>3</v>
      </c>
      <c r="Q1212" s="754">
        <v>0.19670000000000001</v>
      </c>
      <c r="R1212" s="754">
        <v>0.19670000000000001</v>
      </c>
      <c r="S1212" s="754">
        <v>2.9999999999999997E-4</v>
      </c>
      <c r="T1212" s="694">
        <v>2.9999999999999997E-4</v>
      </c>
      <c r="U1212" s="362"/>
      <c r="V1212" s="360"/>
      <c r="W1212" s="361"/>
    </row>
    <row r="1213" spans="2:23" s="858" customFormat="1" x14ac:dyDescent="0.2">
      <c r="B1213" s="359" t="s">
        <v>1749</v>
      </c>
      <c r="C1213" s="360" t="s">
        <v>560</v>
      </c>
      <c r="D1213" s="360" t="s">
        <v>459</v>
      </c>
      <c r="E1213" s="683">
        <v>518</v>
      </c>
      <c r="F1213" s="754">
        <v>40396</v>
      </c>
      <c r="G1213" s="754">
        <v>1777</v>
      </c>
      <c r="H1213" s="360">
        <v>1.51</v>
      </c>
      <c r="I1213" s="688">
        <v>3.24</v>
      </c>
      <c r="J1213" s="688">
        <v>8.7899999999999991</v>
      </c>
      <c r="K1213" s="691">
        <v>37</v>
      </c>
      <c r="L1213" s="754">
        <v>0.22720000000000001</v>
      </c>
      <c r="M1213" s="754">
        <v>0.18759999999999999</v>
      </c>
      <c r="N1213" s="754">
        <v>1.6000000000000001E-3</v>
      </c>
      <c r="O1213" s="694">
        <v>1.6000000000000001E-3</v>
      </c>
      <c r="P1213" s="691">
        <v>40</v>
      </c>
      <c r="Q1213" s="754">
        <v>0.61539999999999995</v>
      </c>
      <c r="R1213" s="754">
        <v>0.56679999999999997</v>
      </c>
      <c r="S1213" s="754">
        <v>1.6999999999999999E-3</v>
      </c>
      <c r="T1213" s="694">
        <v>1.6000000000000001E-3</v>
      </c>
      <c r="U1213" s="362"/>
      <c r="V1213" s="360"/>
      <c r="W1213" s="361"/>
    </row>
    <row r="1214" spans="2:23" s="858" customFormat="1" x14ac:dyDescent="0.2">
      <c r="B1214" s="359" t="s">
        <v>1750</v>
      </c>
      <c r="C1214" s="360" t="s">
        <v>560</v>
      </c>
      <c r="D1214" s="360" t="s">
        <v>7</v>
      </c>
      <c r="E1214" s="683">
        <v>1031</v>
      </c>
      <c r="F1214" s="754">
        <v>9284</v>
      </c>
      <c r="G1214" s="754">
        <v>1024</v>
      </c>
      <c r="H1214" s="360">
        <v>4.05</v>
      </c>
      <c r="I1214" s="688">
        <v>10.48</v>
      </c>
      <c r="J1214" s="688">
        <v>1.63</v>
      </c>
      <c r="K1214" s="691">
        <v>14</v>
      </c>
      <c r="L1214" s="754">
        <v>0.48099999999999998</v>
      </c>
      <c r="M1214" s="754">
        <v>0.48099999999999998</v>
      </c>
      <c r="N1214" s="754">
        <v>7.0000000000000001E-3</v>
      </c>
      <c r="O1214" s="694">
        <v>7.0000000000000001E-3</v>
      </c>
      <c r="P1214" s="691">
        <v>5</v>
      </c>
      <c r="Q1214" s="754">
        <v>7.4700000000000003E-2</v>
      </c>
      <c r="R1214" s="754">
        <v>7.4700000000000003E-2</v>
      </c>
      <c r="S1214" s="754">
        <v>2.9999999999999997E-4</v>
      </c>
      <c r="T1214" s="694">
        <v>2.9999999999999997E-4</v>
      </c>
      <c r="U1214" s="362"/>
      <c r="V1214" s="360"/>
      <c r="W1214" s="361"/>
    </row>
    <row r="1215" spans="2:23" s="858" customFormat="1" x14ac:dyDescent="0.2">
      <c r="B1215" s="359" t="s">
        <v>1751</v>
      </c>
      <c r="C1215" s="360" t="s">
        <v>560</v>
      </c>
      <c r="D1215" s="360" t="s">
        <v>7</v>
      </c>
      <c r="E1215" s="683">
        <v>2333</v>
      </c>
      <c r="F1215" s="754">
        <v>10464</v>
      </c>
      <c r="G1215" s="754">
        <v>856</v>
      </c>
      <c r="H1215" s="360">
        <v>3.49</v>
      </c>
      <c r="I1215" s="688">
        <v>5.1100000000000003</v>
      </c>
      <c r="J1215" s="688">
        <v>1.85</v>
      </c>
      <c r="K1215" s="691">
        <v>7</v>
      </c>
      <c r="L1215" s="754">
        <v>0.3569</v>
      </c>
      <c r="M1215" s="754">
        <v>0.3569</v>
      </c>
      <c r="N1215" s="754">
        <v>5.5999999999999999E-3</v>
      </c>
      <c r="O1215" s="694">
        <v>5.5999999999999999E-3</v>
      </c>
      <c r="P1215" s="691">
        <v>8</v>
      </c>
      <c r="Q1215" s="754">
        <v>0.129</v>
      </c>
      <c r="R1215" s="754">
        <v>0.129</v>
      </c>
      <c r="S1215" s="754">
        <v>6.9999999999999999E-4</v>
      </c>
      <c r="T1215" s="694">
        <v>6.9999999999999999E-4</v>
      </c>
      <c r="U1215" s="362"/>
      <c r="V1215" s="360"/>
      <c r="W1215" s="361"/>
    </row>
    <row r="1216" spans="2:23" s="858" customFormat="1" x14ac:dyDescent="0.2">
      <c r="B1216" s="359" t="s">
        <v>1752</v>
      </c>
      <c r="C1216" s="360" t="s">
        <v>560</v>
      </c>
      <c r="D1216" s="360" t="s">
        <v>7</v>
      </c>
      <c r="E1216" s="683">
        <v>82</v>
      </c>
      <c r="F1216" s="754">
        <v>0</v>
      </c>
      <c r="G1216" s="754">
        <v>320</v>
      </c>
      <c r="H1216" s="360">
        <v>0.14000000000000001</v>
      </c>
      <c r="I1216" s="688">
        <v>0.02</v>
      </c>
      <c r="J1216" s="688">
        <v>0.04</v>
      </c>
      <c r="K1216" s="691">
        <v>1</v>
      </c>
      <c r="L1216" s="754">
        <v>1.9E-3</v>
      </c>
      <c r="M1216" s="754">
        <v>1.9E-3</v>
      </c>
      <c r="N1216" s="754">
        <v>1E-4</v>
      </c>
      <c r="O1216" s="694">
        <v>1E-4</v>
      </c>
      <c r="P1216" s="691">
        <v>1</v>
      </c>
      <c r="Q1216" s="754">
        <v>3.8E-3</v>
      </c>
      <c r="R1216" s="754">
        <v>3.8E-3</v>
      </c>
      <c r="S1216" s="754">
        <v>1E-4</v>
      </c>
      <c r="T1216" s="694">
        <v>1E-4</v>
      </c>
      <c r="U1216" s="362"/>
      <c r="V1216" s="360"/>
      <c r="W1216" s="361"/>
    </row>
    <row r="1217" spans="2:23" s="858" customFormat="1" x14ac:dyDescent="0.2">
      <c r="B1217" s="359" t="s">
        <v>1753</v>
      </c>
      <c r="C1217" s="360" t="s">
        <v>696</v>
      </c>
      <c r="D1217" s="360" t="s">
        <v>459</v>
      </c>
      <c r="E1217" s="683">
        <v>578</v>
      </c>
      <c r="F1217" s="754">
        <v>64603</v>
      </c>
      <c r="G1217" s="754">
        <v>1108</v>
      </c>
      <c r="H1217" s="360">
        <v>1.67</v>
      </c>
      <c r="I1217" s="688">
        <v>2.6</v>
      </c>
      <c r="J1217" s="688">
        <v>8.1999999999999993</v>
      </c>
      <c r="K1217" s="691">
        <v>24</v>
      </c>
      <c r="L1217" s="754">
        <v>0.13400000000000001</v>
      </c>
      <c r="M1217" s="754">
        <v>0.11210000000000001</v>
      </c>
      <c r="N1217" s="754">
        <v>8.9999999999999998E-4</v>
      </c>
      <c r="O1217" s="694">
        <v>8.9999999999999998E-4</v>
      </c>
      <c r="P1217" s="691">
        <v>14</v>
      </c>
      <c r="Q1217" s="754">
        <v>0.4224</v>
      </c>
      <c r="R1217" s="754">
        <v>0.4224</v>
      </c>
      <c r="S1217" s="754">
        <v>1.1000000000000001E-3</v>
      </c>
      <c r="T1217" s="694">
        <v>1.1000000000000001E-3</v>
      </c>
      <c r="U1217" s="362"/>
      <c r="V1217" s="360"/>
      <c r="W1217" s="361"/>
    </row>
    <row r="1218" spans="2:23" s="858" customFormat="1" x14ac:dyDescent="0.2">
      <c r="B1218" s="359" t="s">
        <v>1754</v>
      </c>
      <c r="C1218" s="360" t="s">
        <v>696</v>
      </c>
      <c r="D1218" s="360" t="s">
        <v>459</v>
      </c>
      <c r="E1218" s="683">
        <v>332</v>
      </c>
      <c r="F1218" s="754">
        <v>132182</v>
      </c>
      <c r="G1218" s="754">
        <v>9</v>
      </c>
      <c r="H1218" s="360">
        <v>1.32</v>
      </c>
      <c r="I1218" s="688">
        <v>4.51</v>
      </c>
      <c r="J1218" s="688">
        <v>20.03</v>
      </c>
      <c r="K1218" s="691">
        <v>36</v>
      </c>
      <c r="L1218" s="754">
        <v>9.8400000000000001E-2</v>
      </c>
      <c r="M1218" s="754">
        <v>9.5899999999999999E-2</v>
      </c>
      <c r="N1218" s="754">
        <v>5.0000000000000001E-4</v>
      </c>
      <c r="O1218" s="694">
        <v>5.0000000000000001E-4</v>
      </c>
      <c r="P1218" s="691">
        <v>38</v>
      </c>
      <c r="Q1218" s="754">
        <v>0.43709999999999999</v>
      </c>
      <c r="R1218" s="754">
        <v>0.43709999999999999</v>
      </c>
      <c r="S1218" s="754">
        <v>1.1000000000000001E-3</v>
      </c>
      <c r="T1218" s="694">
        <v>1.1000000000000001E-3</v>
      </c>
      <c r="U1218" s="362"/>
      <c r="V1218" s="360"/>
      <c r="W1218" s="361"/>
    </row>
    <row r="1219" spans="2:23" s="858" customFormat="1" x14ac:dyDescent="0.2">
      <c r="B1219" s="359" t="s">
        <v>1755</v>
      </c>
      <c r="C1219" s="360" t="s">
        <v>599</v>
      </c>
      <c r="D1219" s="360" t="s">
        <v>468</v>
      </c>
      <c r="E1219" s="683">
        <v>98</v>
      </c>
      <c r="F1219" s="754">
        <v>776680</v>
      </c>
      <c r="G1219" s="754">
        <v>0</v>
      </c>
      <c r="H1219" s="360">
        <v>1.78</v>
      </c>
      <c r="I1219" s="688">
        <v>3.44</v>
      </c>
      <c r="J1219" s="688">
        <v>0.18</v>
      </c>
      <c r="K1219" s="691">
        <v>22</v>
      </c>
      <c r="L1219" s="754">
        <v>9.1600000000000001E-2</v>
      </c>
      <c r="M1219" s="754">
        <v>8.7099999999999997E-2</v>
      </c>
      <c r="N1219" s="754">
        <v>8.0000000000000004E-4</v>
      </c>
      <c r="O1219" s="694">
        <v>5.9999999999999995E-4</v>
      </c>
      <c r="P1219" s="691">
        <v>6</v>
      </c>
      <c r="Q1219" s="754">
        <v>4.7000000000000002E-3</v>
      </c>
      <c r="R1219" s="754">
        <v>4.7000000000000002E-3</v>
      </c>
      <c r="S1219" s="754">
        <v>0</v>
      </c>
      <c r="T1219" s="694">
        <v>0</v>
      </c>
      <c r="U1219" s="362"/>
      <c r="V1219" s="360"/>
      <c r="W1219" s="361"/>
    </row>
    <row r="1220" spans="2:23" s="858" customFormat="1" x14ac:dyDescent="0.2">
      <c r="B1220" s="359" t="s">
        <v>1756</v>
      </c>
      <c r="C1220" s="360" t="s">
        <v>599</v>
      </c>
      <c r="D1220" s="360" t="s">
        <v>459</v>
      </c>
      <c r="E1220" s="683">
        <v>29</v>
      </c>
      <c r="F1220" s="754">
        <v>189960</v>
      </c>
      <c r="G1220" s="754">
        <v>51</v>
      </c>
      <c r="H1220" s="360">
        <v>0.14000000000000001</v>
      </c>
      <c r="I1220" s="688">
        <v>0.81</v>
      </c>
      <c r="J1220" s="688">
        <v>0.25</v>
      </c>
      <c r="K1220" s="691">
        <v>9</v>
      </c>
      <c r="L1220" s="754">
        <v>1.9300000000000001E-2</v>
      </c>
      <c r="M1220" s="754">
        <v>1.7999999999999999E-2</v>
      </c>
      <c r="N1220" s="754">
        <v>2.0000000000000001E-4</v>
      </c>
      <c r="O1220" s="694">
        <v>2.0000000000000001E-4</v>
      </c>
      <c r="P1220" s="691">
        <v>1</v>
      </c>
      <c r="Q1220" s="754">
        <v>6.0000000000000001E-3</v>
      </c>
      <c r="R1220" s="754">
        <v>6.0000000000000001E-3</v>
      </c>
      <c r="S1220" s="754">
        <v>0</v>
      </c>
      <c r="T1220" s="694">
        <v>0</v>
      </c>
      <c r="U1220" s="362"/>
      <c r="V1220" s="360"/>
      <c r="W1220" s="361"/>
    </row>
    <row r="1221" spans="2:23" s="858" customFormat="1" x14ac:dyDescent="0.2">
      <c r="B1221" s="359" t="s">
        <v>1757</v>
      </c>
      <c r="C1221" s="360" t="s">
        <v>599</v>
      </c>
      <c r="D1221" s="360" t="s">
        <v>459</v>
      </c>
      <c r="E1221" s="683">
        <v>181</v>
      </c>
      <c r="F1221" s="754">
        <v>73192</v>
      </c>
      <c r="G1221" s="754">
        <v>282</v>
      </c>
      <c r="H1221" s="360">
        <v>0.5</v>
      </c>
      <c r="I1221" s="688">
        <v>2.23</v>
      </c>
      <c r="J1221" s="688">
        <v>0.09</v>
      </c>
      <c r="K1221" s="691">
        <v>11</v>
      </c>
      <c r="L1221" s="754">
        <v>0.12809999999999999</v>
      </c>
      <c r="M1221" s="754">
        <v>0.1196</v>
      </c>
      <c r="N1221" s="754">
        <v>1.1000000000000001E-3</v>
      </c>
      <c r="O1221" s="694">
        <v>8.9999999999999998E-4</v>
      </c>
      <c r="P1221" s="691">
        <v>3</v>
      </c>
      <c r="Q1221" s="754">
        <v>5.3E-3</v>
      </c>
      <c r="R1221" s="754">
        <v>5.3E-3</v>
      </c>
      <c r="S1221" s="754">
        <v>0</v>
      </c>
      <c r="T1221" s="694">
        <v>0</v>
      </c>
      <c r="U1221" s="362"/>
      <c r="V1221" s="360"/>
      <c r="W1221" s="361"/>
    </row>
    <row r="1222" spans="2:23" s="858" customFormat="1" x14ac:dyDescent="0.2">
      <c r="B1222" s="359" t="s">
        <v>1758</v>
      </c>
      <c r="C1222" s="360" t="s">
        <v>725</v>
      </c>
      <c r="D1222" s="360" t="s">
        <v>468</v>
      </c>
      <c r="E1222" s="683">
        <v>871</v>
      </c>
      <c r="F1222" s="754">
        <v>270410</v>
      </c>
      <c r="G1222" s="754">
        <v>861</v>
      </c>
      <c r="H1222" s="360">
        <v>1.93</v>
      </c>
      <c r="I1222" s="688">
        <v>3.32</v>
      </c>
      <c r="J1222" s="688">
        <v>1.1299999999999999</v>
      </c>
      <c r="K1222" s="691">
        <v>37</v>
      </c>
      <c r="L1222" s="754">
        <v>0.21240000000000001</v>
      </c>
      <c r="M1222" s="754">
        <v>7.8E-2</v>
      </c>
      <c r="N1222" s="754">
        <v>1.4E-3</v>
      </c>
      <c r="O1222" s="694">
        <v>4.0000000000000002E-4</v>
      </c>
      <c r="P1222" s="691">
        <v>18</v>
      </c>
      <c r="Q1222" s="754">
        <v>7.2599999999999998E-2</v>
      </c>
      <c r="R1222" s="754">
        <v>7.2599999999999998E-2</v>
      </c>
      <c r="S1222" s="754">
        <v>2.9999999999999997E-4</v>
      </c>
      <c r="T1222" s="694">
        <v>2.9999999999999997E-4</v>
      </c>
      <c r="U1222" s="362"/>
      <c r="V1222" s="360"/>
      <c r="W1222" s="361"/>
    </row>
    <row r="1223" spans="2:23" s="858" customFormat="1" x14ac:dyDescent="0.2">
      <c r="B1223" s="359" t="s">
        <v>1759</v>
      </c>
      <c r="C1223" s="360" t="s">
        <v>725</v>
      </c>
      <c r="D1223" s="360" t="s">
        <v>459</v>
      </c>
      <c r="E1223" s="683">
        <v>581</v>
      </c>
      <c r="F1223" s="754">
        <v>115465</v>
      </c>
      <c r="G1223" s="754">
        <v>1787</v>
      </c>
      <c r="H1223" s="360">
        <v>2.12</v>
      </c>
      <c r="I1223" s="688">
        <v>1.28</v>
      </c>
      <c r="J1223" s="688">
        <v>0.12</v>
      </c>
      <c r="K1223" s="691">
        <v>14</v>
      </c>
      <c r="L1223" s="754">
        <v>9.6500000000000002E-2</v>
      </c>
      <c r="M1223" s="754">
        <v>5.8999999999999999E-3</v>
      </c>
      <c r="N1223" s="754">
        <v>6.9999999999999999E-4</v>
      </c>
      <c r="O1223" s="694">
        <v>0</v>
      </c>
      <c r="P1223" s="691">
        <v>4</v>
      </c>
      <c r="Q1223" s="754">
        <v>8.9999999999999993E-3</v>
      </c>
      <c r="R1223" s="754">
        <v>8.9999999999999993E-3</v>
      </c>
      <c r="S1223" s="754">
        <v>0</v>
      </c>
      <c r="T1223" s="694">
        <v>0</v>
      </c>
      <c r="U1223" s="362"/>
      <c r="V1223" s="360"/>
      <c r="W1223" s="361"/>
    </row>
    <row r="1224" spans="2:23" s="858" customFormat="1" x14ac:dyDescent="0.2">
      <c r="B1224" s="359" t="s">
        <v>1760</v>
      </c>
      <c r="C1224" s="360" t="s">
        <v>789</v>
      </c>
      <c r="D1224" s="360" t="s">
        <v>459</v>
      </c>
      <c r="E1224" s="683">
        <v>510</v>
      </c>
      <c r="F1224" s="754">
        <v>4042</v>
      </c>
      <c r="G1224" s="754">
        <v>1542</v>
      </c>
      <c r="H1224" s="360">
        <v>0.97</v>
      </c>
      <c r="I1224" s="688">
        <v>0.01</v>
      </c>
      <c r="J1224" s="688">
        <v>2.58</v>
      </c>
      <c r="K1224" s="691">
        <v>1</v>
      </c>
      <c r="L1224" s="754">
        <v>2.9999999999999997E-4</v>
      </c>
      <c r="M1224" s="754">
        <v>2.9999999999999997E-4</v>
      </c>
      <c r="N1224" s="754">
        <v>0</v>
      </c>
      <c r="O1224" s="694">
        <v>0</v>
      </c>
      <c r="P1224" s="691">
        <v>4</v>
      </c>
      <c r="Q1224" s="754">
        <v>0.1229</v>
      </c>
      <c r="R1224" s="754">
        <v>0.1229</v>
      </c>
      <c r="S1224" s="754">
        <v>2.9999999999999997E-4</v>
      </c>
      <c r="T1224" s="694">
        <v>2.9999999999999997E-4</v>
      </c>
      <c r="U1224" s="362"/>
      <c r="V1224" s="360"/>
      <c r="W1224" s="361"/>
    </row>
    <row r="1225" spans="2:23" s="858" customFormat="1" x14ac:dyDescent="0.2">
      <c r="B1225" s="359" t="s">
        <v>1761</v>
      </c>
      <c r="C1225" s="360" t="s">
        <v>789</v>
      </c>
      <c r="D1225" s="360" t="s">
        <v>459</v>
      </c>
      <c r="E1225" s="683">
        <v>1444</v>
      </c>
      <c r="F1225" s="754">
        <v>5935</v>
      </c>
      <c r="G1225" s="754">
        <v>4036</v>
      </c>
      <c r="H1225" s="360">
        <v>2.2799999999999998</v>
      </c>
      <c r="I1225" s="688">
        <v>2.85</v>
      </c>
      <c r="J1225" s="688">
        <v>0.47</v>
      </c>
      <c r="K1225" s="691">
        <v>7</v>
      </c>
      <c r="L1225" s="754">
        <v>0.18149999999999999</v>
      </c>
      <c r="M1225" s="754">
        <v>0.18149999999999999</v>
      </c>
      <c r="N1225" s="754">
        <v>2.0999999999999999E-3</v>
      </c>
      <c r="O1225" s="694">
        <v>2.0999999999999999E-3</v>
      </c>
      <c r="P1225" s="691">
        <v>1</v>
      </c>
      <c r="Q1225" s="754">
        <v>2.98E-2</v>
      </c>
      <c r="R1225" s="754">
        <v>2.98E-2</v>
      </c>
      <c r="S1225" s="754">
        <v>1E-4</v>
      </c>
      <c r="T1225" s="694">
        <v>1E-4</v>
      </c>
      <c r="U1225" s="362"/>
      <c r="V1225" s="360"/>
      <c r="W1225" s="361"/>
    </row>
    <row r="1226" spans="2:23" s="858" customFormat="1" x14ac:dyDescent="0.2">
      <c r="B1226" s="359" t="s">
        <v>1762</v>
      </c>
      <c r="C1226" s="360" t="s">
        <v>789</v>
      </c>
      <c r="D1226" s="360" t="s">
        <v>459</v>
      </c>
      <c r="E1226" s="683">
        <v>289</v>
      </c>
      <c r="F1226" s="754">
        <v>7285</v>
      </c>
      <c r="G1226" s="754">
        <v>3776</v>
      </c>
      <c r="H1226" s="360">
        <v>1.71</v>
      </c>
      <c r="I1226" s="688">
        <v>0.06</v>
      </c>
      <c r="J1226" s="688">
        <v>0.06</v>
      </c>
      <c r="K1226" s="691">
        <v>2</v>
      </c>
      <c r="L1226" s="754">
        <v>4.4000000000000003E-3</v>
      </c>
      <c r="M1226" s="754">
        <v>4.4000000000000003E-3</v>
      </c>
      <c r="N1226" s="754">
        <v>0</v>
      </c>
      <c r="O1226" s="694">
        <v>0</v>
      </c>
      <c r="P1226" s="691">
        <v>2</v>
      </c>
      <c r="Q1226" s="754">
        <v>4.4999999999999997E-3</v>
      </c>
      <c r="R1226" s="754">
        <v>4.4999999999999997E-3</v>
      </c>
      <c r="S1226" s="754">
        <v>0</v>
      </c>
      <c r="T1226" s="694">
        <v>0</v>
      </c>
      <c r="U1226" s="362"/>
      <c r="V1226" s="360"/>
      <c r="W1226" s="361"/>
    </row>
    <row r="1227" spans="2:23" s="858" customFormat="1" x14ac:dyDescent="0.2">
      <c r="B1227" s="359" t="s">
        <v>1763</v>
      </c>
      <c r="C1227" s="360" t="s">
        <v>789</v>
      </c>
      <c r="D1227" s="360" t="s">
        <v>7</v>
      </c>
      <c r="E1227" s="683">
        <v>1124</v>
      </c>
      <c r="F1227" s="754">
        <v>5331</v>
      </c>
      <c r="G1227" s="754">
        <v>1003</v>
      </c>
      <c r="H1227" s="360">
        <v>1.72</v>
      </c>
      <c r="I1227" s="688">
        <v>3.47</v>
      </c>
      <c r="J1227" s="688">
        <v>0.6</v>
      </c>
      <c r="K1227" s="691">
        <v>3</v>
      </c>
      <c r="L1227" s="754">
        <v>0.2429</v>
      </c>
      <c r="M1227" s="754">
        <v>0.2429</v>
      </c>
      <c r="N1227" s="754">
        <v>1.2999999999999999E-3</v>
      </c>
      <c r="O1227" s="694">
        <v>1.2999999999999999E-3</v>
      </c>
      <c r="P1227" s="691">
        <v>2</v>
      </c>
      <c r="Q1227" s="754">
        <v>4.2099999999999999E-2</v>
      </c>
      <c r="R1227" s="754">
        <v>4.2099999999999999E-2</v>
      </c>
      <c r="S1227" s="754">
        <v>5.0000000000000001E-4</v>
      </c>
      <c r="T1227" s="694">
        <v>5.0000000000000001E-4</v>
      </c>
      <c r="U1227" s="362"/>
      <c r="V1227" s="360"/>
      <c r="W1227" s="361"/>
    </row>
    <row r="1228" spans="2:23" s="858" customFormat="1" x14ac:dyDescent="0.2">
      <c r="B1228" s="359" t="s">
        <v>1764</v>
      </c>
      <c r="C1228" s="360" t="s">
        <v>789</v>
      </c>
      <c r="D1228" s="360" t="s">
        <v>459</v>
      </c>
      <c r="E1228" s="683">
        <v>837</v>
      </c>
      <c r="F1228" s="754">
        <v>60363</v>
      </c>
      <c r="G1228" s="754">
        <v>4839</v>
      </c>
      <c r="H1228" s="360">
        <v>1.49</v>
      </c>
      <c r="I1228" s="688">
        <v>8.99</v>
      </c>
      <c r="J1228" s="688">
        <v>7.48</v>
      </c>
      <c r="K1228" s="691">
        <v>37</v>
      </c>
      <c r="L1228" s="754">
        <v>0.55210000000000004</v>
      </c>
      <c r="M1228" s="754">
        <v>0.42230000000000001</v>
      </c>
      <c r="N1228" s="754">
        <v>2.7000000000000001E-3</v>
      </c>
      <c r="O1228" s="694">
        <v>1.8E-3</v>
      </c>
      <c r="P1228" s="691">
        <v>24</v>
      </c>
      <c r="Q1228" s="754">
        <v>0.45910000000000001</v>
      </c>
      <c r="R1228" s="754">
        <v>0.45910000000000001</v>
      </c>
      <c r="S1228" s="754">
        <v>1.5E-3</v>
      </c>
      <c r="T1228" s="694">
        <v>1.5E-3</v>
      </c>
      <c r="U1228" s="362"/>
      <c r="V1228" s="360"/>
      <c r="W1228" s="361"/>
    </row>
    <row r="1229" spans="2:23" s="858" customFormat="1" x14ac:dyDescent="0.2">
      <c r="B1229" s="359" t="s">
        <v>1765</v>
      </c>
      <c r="C1229" s="360" t="s">
        <v>703</v>
      </c>
      <c r="D1229" s="360" t="s">
        <v>468</v>
      </c>
      <c r="E1229" s="683">
        <v>1825</v>
      </c>
      <c r="F1229" s="754">
        <v>508410</v>
      </c>
      <c r="G1229" s="754">
        <v>3263</v>
      </c>
      <c r="H1229" s="360">
        <v>3.92</v>
      </c>
      <c r="I1229" s="688">
        <v>23.91</v>
      </c>
      <c r="J1229" s="688">
        <v>9.86</v>
      </c>
      <c r="K1229" s="691">
        <v>142</v>
      </c>
      <c r="L1229" s="754">
        <v>1.7793000000000001</v>
      </c>
      <c r="M1229" s="754">
        <v>1.7793000000000001</v>
      </c>
      <c r="N1229" s="754">
        <v>1.1599999999999999E-2</v>
      </c>
      <c r="O1229" s="694">
        <v>1.1599999999999999E-2</v>
      </c>
      <c r="P1229" s="691">
        <v>41</v>
      </c>
      <c r="Q1229" s="754">
        <v>0.73380000000000001</v>
      </c>
      <c r="R1229" s="754">
        <v>0.73380000000000001</v>
      </c>
      <c r="S1229" s="754">
        <v>2.8999999999999998E-3</v>
      </c>
      <c r="T1229" s="694">
        <v>2.8999999999999998E-3</v>
      </c>
      <c r="U1229" s="362"/>
      <c r="V1229" s="360"/>
      <c r="W1229" s="361"/>
    </row>
    <row r="1230" spans="2:23" s="858" customFormat="1" x14ac:dyDescent="0.2">
      <c r="B1230" s="359" t="s">
        <v>1766</v>
      </c>
      <c r="C1230" s="360" t="s">
        <v>703</v>
      </c>
      <c r="D1230" s="360" t="s">
        <v>459</v>
      </c>
      <c r="E1230" s="683">
        <v>437</v>
      </c>
      <c r="F1230" s="754">
        <v>77791</v>
      </c>
      <c r="G1230" s="754">
        <v>2244</v>
      </c>
      <c r="H1230" s="360">
        <v>1.54</v>
      </c>
      <c r="I1230" s="688">
        <v>3.04</v>
      </c>
      <c r="J1230" s="688">
        <v>2.5099999999999998</v>
      </c>
      <c r="K1230" s="691">
        <v>21</v>
      </c>
      <c r="L1230" s="754">
        <v>0.1363</v>
      </c>
      <c r="M1230" s="754">
        <v>0.13619999999999999</v>
      </c>
      <c r="N1230" s="754">
        <v>6.9999999999999999E-4</v>
      </c>
      <c r="O1230" s="694">
        <v>6.9999999999999999E-4</v>
      </c>
      <c r="P1230" s="691">
        <v>15</v>
      </c>
      <c r="Q1230" s="754">
        <v>0.11260000000000001</v>
      </c>
      <c r="R1230" s="754">
        <v>0.11260000000000001</v>
      </c>
      <c r="S1230" s="754">
        <v>4.0000000000000002E-4</v>
      </c>
      <c r="T1230" s="694">
        <v>4.0000000000000002E-4</v>
      </c>
      <c r="U1230" s="362"/>
      <c r="V1230" s="360"/>
      <c r="W1230" s="361"/>
    </row>
    <row r="1231" spans="2:23" s="858" customFormat="1" x14ac:dyDescent="0.2">
      <c r="B1231" s="359" t="s">
        <v>1767</v>
      </c>
      <c r="C1231" s="360" t="s">
        <v>703</v>
      </c>
      <c r="D1231" s="360" t="s">
        <v>459</v>
      </c>
      <c r="E1231" s="683">
        <v>1735</v>
      </c>
      <c r="F1231" s="754">
        <v>324</v>
      </c>
      <c r="G1231" s="754">
        <v>12733</v>
      </c>
      <c r="H1231" s="360">
        <v>3.58</v>
      </c>
      <c r="I1231" s="688">
        <v>0.03</v>
      </c>
      <c r="J1231" s="688">
        <v>1.73</v>
      </c>
      <c r="K1231" s="691">
        <v>4</v>
      </c>
      <c r="L1231" s="754">
        <v>2.5999999999999999E-3</v>
      </c>
      <c r="M1231" s="754">
        <v>2.5999999999999999E-3</v>
      </c>
      <c r="N1231" s="754">
        <v>1E-4</v>
      </c>
      <c r="O1231" s="694">
        <v>1E-4</v>
      </c>
      <c r="P1231" s="691">
        <v>7</v>
      </c>
      <c r="Q1231" s="754">
        <v>0.15260000000000001</v>
      </c>
      <c r="R1231" s="754">
        <v>0.15260000000000001</v>
      </c>
      <c r="S1231" s="754">
        <v>5.0000000000000001E-4</v>
      </c>
      <c r="T1231" s="694">
        <v>5.0000000000000001E-4</v>
      </c>
      <c r="U1231" s="362"/>
      <c r="V1231" s="360"/>
      <c r="W1231" s="361"/>
    </row>
    <row r="1232" spans="2:23" s="858" customFormat="1" x14ac:dyDescent="0.2">
      <c r="B1232" s="359" t="s">
        <v>1768</v>
      </c>
      <c r="C1232" s="360" t="s">
        <v>703</v>
      </c>
      <c r="D1232" s="360" t="s">
        <v>7</v>
      </c>
      <c r="E1232" s="683">
        <v>700</v>
      </c>
      <c r="F1232" s="754">
        <v>9268</v>
      </c>
      <c r="G1232" s="754">
        <v>651</v>
      </c>
      <c r="H1232" s="360">
        <v>5.34</v>
      </c>
      <c r="I1232" s="688">
        <v>1.2</v>
      </c>
      <c r="J1232" s="688">
        <v>0.71</v>
      </c>
      <c r="K1232" s="691">
        <v>9</v>
      </c>
      <c r="L1232" s="754">
        <v>4.02E-2</v>
      </c>
      <c r="M1232" s="754">
        <v>4.02E-2</v>
      </c>
      <c r="N1232" s="754">
        <v>1E-4</v>
      </c>
      <c r="O1232" s="694">
        <v>1E-4</v>
      </c>
      <c r="P1232" s="691">
        <v>9</v>
      </c>
      <c r="Q1232" s="754">
        <v>2.3800000000000002E-2</v>
      </c>
      <c r="R1232" s="754">
        <v>2.3800000000000002E-2</v>
      </c>
      <c r="S1232" s="754">
        <v>2.9999999999999997E-4</v>
      </c>
      <c r="T1232" s="694">
        <v>2.9999999999999997E-4</v>
      </c>
      <c r="U1232" s="362"/>
      <c r="V1232" s="360"/>
      <c r="W1232" s="361"/>
    </row>
    <row r="1233" spans="2:23" s="858" customFormat="1" x14ac:dyDescent="0.2">
      <c r="B1233" s="359" t="s">
        <v>1769</v>
      </c>
      <c r="C1233" s="360" t="s">
        <v>703</v>
      </c>
      <c r="D1233" s="360" t="s">
        <v>7</v>
      </c>
      <c r="E1233" s="683">
        <v>665</v>
      </c>
      <c r="F1233" s="754">
        <v>7244</v>
      </c>
      <c r="G1233" s="754">
        <v>4151</v>
      </c>
      <c r="H1233" s="360">
        <v>4.1100000000000003</v>
      </c>
      <c r="I1233" s="688">
        <v>0.23</v>
      </c>
      <c r="J1233" s="688">
        <v>5.12</v>
      </c>
      <c r="K1233" s="691">
        <v>4</v>
      </c>
      <c r="L1233" s="754">
        <v>4.0000000000000001E-3</v>
      </c>
      <c r="M1233" s="754">
        <v>4.0000000000000001E-3</v>
      </c>
      <c r="N1233" s="754">
        <v>0</v>
      </c>
      <c r="O1233" s="694">
        <v>0</v>
      </c>
      <c r="P1233" s="691">
        <v>9</v>
      </c>
      <c r="Q1233" s="754">
        <v>8.7499999999999994E-2</v>
      </c>
      <c r="R1233" s="754">
        <v>8.7499999999999994E-2</v>
      </c>
      <c r="S1233" s="754">
        <v>5.9999999999999995E-4</v>
      </c>
      <c r="T1233" s="694">
        <v>5.9999999999999995E-4</v>
      </c>
      <c r="U1233" s="362"/>
      <c r="V1233" s="360"/>
      <c r="W1233" s="361"/>
    </row>
    <row r="1234" spans="2:23" s="858" customFormat="1" x14ac:dyDescent="0.2">
      <c r="B1234" s="359" t="s">
        <v>1770</v>
      </c>
      <c r="C1234" s="360" t="s">
        <v>703</v>
      </c>
      <c r="D1234" s="360" t="s">
        <v>459</v>
      </c>
      <c r="E1234" s="683">
        <v>100</v>
      </c>
      <c r="F1234" s="754">
        <v>2303</v>
      </c>
      <c r="G1234" s="754">
        <v>4538</v>
      </c>
      <c r="H1234" s="360">
        <v>0.46</v>
      </c>
      <c r="I1234" s="688">
        <v>0</v>
      </c>
      <c r="J1234" s="688">
        <v>0</v>
      </c>
      <c r="K1234" s="691">
        <v>1</v>
      </c>
      <c r="L1234" s="754">
        <v>2.0000000000000001E-4</v>
      </c>
      <c r="M1234" s="754">
        <v>2.0000000000000001E-4</v>
      </c>
      <c r="N1234" s="754">
        <v>0</v>
      </c>
      <c r="O1234" s="694">
        <v>0</v>
      </c>
      <c r="P1234" s="691"/>
      <c r="Q1234" s="754"/>
      <c r="R1234" s="754"/>
      <c r="S1234" s="754"/>
      <c r="T1234" s="694"/>
      <c r="U1234" s="362"/>
      <c r="V1234" s="360"/>
      <c r="W1234" s="361"/>
    </row>
    <row r="1235" spans="2:23" s="858" customFormat="1" x14ac:dyDescent="0.2">
      <c r="B1235" s="359" t="s">
        <v>1771</v>
      </c>
      <c r="C1235" s="360" t="s">
        <v>703</v>
      </c>
      <c r="D1235" s="360" t="s">
        <v>459</v>
      </c>
      <c r="E1235" s="683">
        <v>1811</v>
      </c>
      <c r="F1235" s="754">
        <v>8252</v>
      </c>
      <c r="G1235" s="754">
        <v>13704</v>
      </c>
      <c r="H1235" s="360">
        <v>4.18</v>
      </c>
      <c r="I1235" s="688">
        <v>0.05</v>
      </c>
      <c r="J1235" s="688">
        <v>0.2</v>
      </c>
      <c r="K1235" s="691">
        <v>9</v>
      </c>
      <c r="L1235" s="754">
        <v>4.3E-3</v>
      </c>
      <c r="M1235" s="754">
        <v>4.3E-3</v>
      </c>
      <c r="N1235" s="754">
        <v>1E-4</v>
      </c>
      <c r="O1235" s="694">
        <v>1E-4</v>
      </c>
      <c r="P1235" s="691">
        <v>4</v>
      </c>
      <c r="Q1235" s="754">
        <v>1.8599999999999998E-2</v>
      </c>
      <c r="R1235" s="754">
        <v>1.8599999999999998E-2</v>
      </c>
      <c r="S1235" s="754">
        <v>2.9999999999999997E-4</v>
      </c>
      <c r="T1235" s="694">
        <v>2.9999999999999997E-4</v>
      </c>
      <c r="U1235" s="362"/>
      <c r="V1235" s="360"/>
      <c r="W1235" s="361"/>
    </row>
    <row r="1236" spans="2:23" s="858" customFormat="1" x14ac:dyDescent="0.2">
      <c r="B1236" s="359" t="s">
        <v>1772</v>
      </c>
      <c r="C1236" s="360" t="s">
        <v>462</v>
      </c>
      <c r="D1236" s="360" t="s">
        <v>459</v>
      </c>
      <c r="E1236" s="683">
        <v>341</v>
      </c>
      <c r="F1236" s="754">
        <v>10393</v>
      </c>
      <c r="G1236" s="754">
        <v>1912</v>
      </c>
      <c r="H1236" s="360">
        <v>0.63</v>
      </c>
      <c r="I1236" s="688">
        <v>4.74</v>
      </c>
      <c r="J1236" s="688">
        <v>0.19</v>
      </c>
      <c r="K1236" s="691">
        <v>7</v>
      </c>
      <c r="L1236" s="754">
        <v>0.28079999999999999</v>
      </c>
      <c r="M1236" s="754">
        <v>0.26950000000000002</v>
      </c>
      <c r="N1236" s="754">
        <v>1.9E-3</v>
      </c>
      <c r="O1236" s="694">
        <v>1.5E-3</v>
      </c>
      <c r="P1236" s="691">
        <v>4</v>
      </c>
      <c r="Q1236" s="754">
        <v>1.1299999999999999E-2</v>
      </c>
      <c r="R1236" s="754">
        <v>1.1299999999999999E-2</v>
      </c>
      <c r="S1236" s="754">
        <v>1.1000000000000001E-3</v>
      </c>
      <c r="T1236" s="694">
        <v>1.1000000000000001E-3</v>
      </c>
      <c r="U1236" s="362"/>
      <c r="V1236" s="360"/>
      <c r="W1236" s="361"/>
    </row>
    <row r="1237" spans="2:23" s="858" customFormat="1" x14ac:dyDescent="0.2">
      <c r="B1237" s="359" t="s">
        <v>1773</v>
      </c>
      <c r="C1237" s="360" t="s">
        <v>500</v>
      </c>
      <c r="D1237" s="360" t="s">
        <v>459</v>
      </c>
      <c r="E1237" s="683">
        <v>136</v>
      </c>
      <c r="F1237" s="754">
        <v>35453</v>
      </c>
      <c r="G1237" s="754">
        <v>216</v>
      </c>
      <c r="H1237" s="360">
        <v>0.31</v>
      </c>
      <c r="I1237" s="688">
        <v>0.01</v>
      </c>
      <c r="J1237" s="688">
        <v>1.38</v>
      </c>
      <c r="K1237" s="691">
        <v>4</v>
      </c>
      <c r="L1237" s="754">
        <v>6.9999999999999999E-4</v>
      </c>
      <c r="M1237" s="754">
        <v>6.9999999999999999E-4</v>
      </c>
      <c r="N1237" s="754">
        <v>0</v>
      </c>
      <c r="O1237" s="694">
        <v>0</v>
      </c>
      <c r="P1237" s="691">
        <v>4</v>
      </c>
      <c r="Q1237" s="754">
        <v>7.2300000000000003E-2</v>
      </c>
      <c r="R1237" s="754">
        <v>7.2300000000000003E-2</v>
      </c>
      <c r="S1237" s="754">
        <v>2.0000000000000001E-4</v>
      </c>
      <c r="T1237" s="694">
        <v>2.0000000000000001E-4</v>
      </c>
      <c r="U1237" s="362"/>
      <c r="V1237" s="360"/>
      <c r="W1237" s="361"/>
    </row>
    <row r="1238" spans="2:23" s="858" customFormat="1" x14ac:dyDescent="0.2">
      <c r="B1238" s="359" t="s">
        <v>1774</v>
      </c>
      <c r="C1238" s="360" t="s">
        <v>500</v>
      </c>
      <c r="D1238" s="360" t="s">
        <v>459</v>
      </c>
      <c r="E1238" s="683">
        <v>124</v>
      </c>
      <c r="F1238" s="754">
        <v>62813</v>
      </c>
      <c r="G1238" s="754">
        <v>212</v>
      </c>
      <c r="H1238" s="360">
        <v>0.27</v>
      </c>
      <c r="I1238" s="688">
        <v>0.13</v>
      </c>
      <c r="J1238" s="688">
        <v>1.73</v>
      </c>
      <c r="K1238" s="691">
        <v>7</v>
      </c>
      <c r="L1238" s="754">
        <v>5.4000000000000003E-3</v>
      </c>
      <c r="M1238" s="754">
        <v>5.4000000000000003E-3</v>
      </c>
      <c r="N1238" s="754">
        <v>0</v>
      </c>
      <c r="O1238" s="694">
        <v>0</v>
      </c>
      <c r="P1238" s="691">
        <v>3</v>
      </c>
      <c r="Q1238" s="754">
        <v>7.0000000000000007E-2</v>
      </c>
      <c r="R1238" s="754">
        <v>7.0000000000000007E-2</v>
      </c>
      <c r="S1238" s="754">
        <v>2.0000000000000001E-4</v>
      </c>
      <c r="T1238" s="694">
        <v>2.0000000000000001E-4</v>
      </c>
      <c r="U1238" s="362"/>
      <c r="V1238" s="360"/>
      <c r="W1238" s="361"/>
    </row>
    <row r="1239" spans="2:23" s="858" customFormat="1" x14ac:dyDescent="0.2">
      <c r="B1239" s="359" t="s">
        <v>1775</v>
      </c>
      <c r="C1239" s="360" t="s">
        <v>500</v>
      </c>
      <c r="D1239" s="360" t="s">
        <v>459</v>
      </c>
      <c r="E1239" s="683">
        <v>171</v>
      </c>
      <c r="F1239" s="754">
        <v>135580</v>
      </c>
      <c r="G1239" s="754">
        <v>213</v>
      </c>
      <c r="H1239" s="360">
        <v>0.28000000000000003</v>
      </c>
      <c r="I1239" s="688">
        <v>1.92</v>
      </c>
      <c r="J1239" s="688">
        <v>3.58</v>
      </c>
      <c r="K1239" s="691">
        <v>11</v>
      </c>
      <c r="L1239" s="754">
        <v>0.1057</v>
      </c>
      <c r="M1239" s="754">
        <v>0.1057</v>
      </c>
      <c r="N1239" s="754">
        <v>5.0000000000000001E-4</v>
      </c>
      <c r="O1239" s="694">
        <v>5.0000000000000001E-4</v>
      </c>
      <c r="P1239" s="691">
        <v>11</v>
      </c>
      <c r="Q1239" s="754">
        <v>0.19670000000000001</v>
      </c>
      <c r="R1239" s="754">
        <v>0.19670000000000001</v>
      </c>
      <c r="S1239" s="754">
        <v>5.9999999999999995E-4</v>
      </c>
      <c r="T1239" s="694">
        <v>5.9999999999999995E-4</v>
      </c>
      <c r="U1239" s="362"/>
      <c r="V1239" s="360"/>
      <c r="W1239" s="361"/>
    </row>
    <row r="1240" spans="2:23" s="858" customFormat="1" x14ac:dyDescent="0.2">
      <c r="B1240" s="359" t="s">
        <v>1776</v>
      </c>
      <c r="C1240" s="360" t="s">
        <v>500</v>
      </c>
      <c r="D1240" s="360" t="s">
        <v>459</v>
      </c>
      <c r="E1240" s="683">
        <v>112</v>
      </c>
      <c r="F1240" s="754">
        <v>133598</v>
      </c>
      <c r="G1240" s="754">
        <v>207</v>
      </c>
      <c r="H1240" s="360">
        <v>0.32</v>
      </c>
      <c r="I1240" s="688">
        <v>0.32</v>
      </c>
      <c r="J1240" s="688">
        <v>2.1</v>
      </c>
      <c r="K1240" s="691">
        <v>6</v>
      </c>
      <c r="L1240" s="754">
        <v>1.41E-2</v>
      </c>
      <c r="M1240" s="754">
        <v>1.41E-2</v>
      </c>
      <c r="N1240" s="754">
        <v>2.0000000000000001E-4</v>
      </c>
      <c r="O1240" s="694">
        <v>2.0000000000000001E-4</v>
      </c>
      <c r="P1240" s="691">
        <v>14</v>
      </c>
      <c r="Q1240" s="754">
        <v>9.1600000000000001E-2</v>
      </c>
      <c r="R1240" s="754">
        <v>9.1600000000000001E-2</v>
      </c>
      <c r="S1240" s="754">
        <v>2.9999999999999997E-4</v>
      </c>
      <c r="T1240" s="694">
        <v>2.9999999999999997E-4</v>
      </c>
      <c r="U1240" s="362"/>
      <c r="V1240" s="360"/>
      <c r="W1240" s="361"/>
    </row>
    <row r="1241" spans="2:23" s="858" customFormat="1" x14ac:dyDescent="0.2">
      <c r="B1241" s="359" t="s">
        <v>1777</v>
      </c>
      <c r="C1241" s="360" t="s">
        <v>1640</v>
      </c>
      <c r="D1241" s="360" t="s">
        <v>459</v>
      </c>
      <c r="E1241" s="683">
        <v>25</v>
      </c>
      <c r="F1241" s="754">
        <v>56142</v>
      </c>
      <c r="G1241" s="754">
        <v>31</v>
      </c>
      <c r="H1241" s="360">
        <v>0.06</v>
      </c>
      <c r="I1241" s="688">
        <v>0.09</v>
      </c>
      <c r="J1241" s="688">
        <v>0.5</v>
      </c>
      <c r="K1241" s="691">
        <v>3</v>
      </c>
      <c r="L1241" s="754">
        <v>4.7000000000000002E-3</v>
      </c>
      <c r="M1241" s="754">
        <v>4.7000000000000002E-3</v>
      </c>
      <c r="N1241" s="754">
        <v>1E-4</v>
      </c>
      <c r="O1241" s="694">
        <v>1E-4</v>
      </c>
      <c r="P1241" s="691">
        <v>3</v>
      </c>
      <c r="Q1241" s="754">
        <v>2.6200000000000001E-2</v>
      </c>
      <c r="R1241" s="754">
        <v>2.6200000000000001E-2</v>
      </c>
      <c r="S1241" s="754">
        <v>1E-4</v>
      </c>
      <c r="T1241" s="694">
        <v>1E-4</v>
      </c>
      <c r="U1241" s="362"/>
      <c r="V1241" s="360"/>
      <c r="W1241" s="361"/>
    </row>
    <row r="1242" spans="2:23" s="858" customFormat="1" x14ac:dyDescent="0.2">
      <c r="B1242" s="359" t="s">
        <v>1778</v>
      </c>
      <c r="C1242" s="360" t="s">
        <v>1640</v>
      </c>
      <c r="D1242" s="360" t="s">
        <v>459</v>
      </c>
      <c r="E1242" s="683">
        <v>101</v>
      </c>
      <c r="F1242" s="754">
        <v>183039</v>
      </c>
      <c r="G1242" s="754">
        <v>0</v>
      </c>
      <c r="H1242" s="360">
        <v>0.21</v>
      </c>
      <c r="I1242" s="688">
        <v>1.66</v>
      </c>
      <c r="J1242" s="688">
        <v>0.74</v>
      </c>
      <c r="K1242" s="691">
        <v>20</v>
      </c>
      <c r="L1242" s="754">
        <v>9.6299999999999997E-2</v>
      </c>
      <c r="M1242" s="754">
        <v>9.6299999999999997E-2</v>
      </c>
      <c r="N1242" s="754">
        <v>4.0000000000000002E-4</v>
      </c>
      <c r="O1242" s="694">
        <v>4.0000000000000002E-4</v>
      </c>
      <c r="P1242" s="691">
        <v>3</v>
      </c>
      <c r="Q1242" s="754">
        <v>4.2999999999999997E-2</v>
      </c>
      <c r="R1242" s="754">
        <v>4.2999999999999997E-2</v>
      </c>
      <c r="S1242" s="754">
        <v>1E-4</v>
      </c>
      <c r="T1242" s="694">
        <v>1E-4</v>
      </c>
      <c r="U1242" s="362"/>
      <c r="V1242" s="360"/>
      <c r="W1242" s="361"/>
    </row>
    <row r="1243" spans="2:23" s="858" customFormat="1" x14ac:dyDescent="0.2">
      <c r="B1243" s="359" t="s">
        <v>1779</v>
      </c>
      <c r="C1243" s="360" t="s">
        <v>1640</v>
      </c>
      <c r="D1243" s="360" t="s">
        <v>459</v>
      </c>
      <c r="E1243" s="683">
        <v>13</v>
      </c>
      <c r="F1243" s="754">
        <v>17137</v>
      </c>
      <c r="G1243" s="754">
        <v>0</v>
      </c>
      <c r="H1243" s="360">
        <v>0.05</v>
      </c>
      <c r="I1243" s="688">
        <v>0.05</v>
      </c>
      <c r="J1243" s="688">
        <v>0.1</v>
      </c>
      <c r="K1243" s="691">
        <v>3</v>
      </c>
      <c r="L1243" s="754">
        <v>2.5000000000000001E-3</v>
      </c>
      <c r="M1243" s="754">
        <v>2.5000000000000001E-3</v>
      </c>
      <c r="N1243" s="754">
        <v>0</v>
      </c>
      <c r="O1243" s="694">
        <v>0</v>
      </c>
      <c r="P1243" s="691">
        <v>1</v>
      </c>
      <c r="Q1243" s="754">
        <v>4.7000000000000002E-3</v>
      </c>
      <c r="R1243" s="754">
        <v>4.7000000000000002E-3</v>
      </c>
      <c r="S1243" s="754">
        <v>0</v>
      </c>
      <c r="T1243" s="694">
        <v>0</v>
      </c>
      <c r="U1243" s="362"/>
      <c r="V1243" s="360"/>
      <c r="W1243" s="361"/>
    </row>
    <row r="1244" spans="2:23" s="858" customFormat="1" x14ac:dyDescent="0.2">
      <c r="B1244" s="359" t="s">
        <v>1780</v>
      </c>
      <c r="C1244" s="360" t="s">
        <v>1640</v>
      </c>
      <c r="D1244" s="360" t="s">
        <v>468</v>
      </c>
      <c r="E1244" s="683">
        <v>217</v>
      </c>
      <c r="F1244" s="754">
        <v>207839</v>
      </c>
      <c r="G1244" s="754">
        <v>417</v>
      </c>
      <c r="H1244" s="360">
        <v>0.2</v>
      </c>
      <c r="I1244" s="688">
        <v>2</v>
      </c>
      <c r="J1244" s="688">
        <v>1.03</v>
      </c>
      <c r="K1244" s="691">
        <v>20</v>
      </c>
      <c r="L1244" s="754">
        <v>8.5599999999999996E-2</v>
      </c>
      <c r="M1244" s="754">
        <v>8.5599999999999996E-2</v>
      </c>
      <c r="N1244" s="754">
        <v>4.0000000000000002E-4</v>
      </c>
      <c r="O1244" s="694">
        <v>4.0000000000000002E-4</v>
      </c>
      <c r="P1244" s="691">
        <v>10</v>
      </c>
      <c r="Q1244" s="754">
        <v>4.4200000000000003E-2</v>
      </c>
      <c r="R1244" s="754">
        <v>4.4200000000000003E-2</v>
      </c>
      <c r="S1244" s="754">
        <v>2.0000000000000001E-4</v>
      </c>
      <c r="T1244" s="694">
        <v>2.0000000000000001E-4</v>
      </c>
      <c r="U1244" s="362"/>
      <c r="V1244" s="360"/>
      <c r="W1244" s="361"/>
    </row>
    <row r="1245" spans="2:23" s="858" customFormat="1" x14ac:dyDescent="0.2">
      <c r="B1245" s="359" t="s">
        <v>1781</v>
      </c>
      <c r="C1245" s="360" t="s">
        <v>1640</v>
      </c>
      <c r="D1245" s="360" t="s">
        <v>468</v>
      </c>
      <c r="E1245" s="683">
        <v>851</v>
      </c>
      <c r="F1245" s="754">
        <v>1037378</v>
      </c>
      <c r="G1245" s="754">
        <v>0</v>
      </c>
      <c r="H1245" s="360">
        <v>2.08</v>
      </c>
      <c r="I1245" s="688">
        <v>6.23</v>
      </c>
      <c r="J1245" s="688">
        <v>4.68</v>
      </c>
      <c r="K1245" s="691">
        <v>64</v>
      </c>
      <c r="L1245" s="754">
        <v>0.27629999999999999</v>
      </c>
      <c r="M1245" s="754">
        <v>0.27629999999999999</v>
      </c>
      <c r="N1245" s="754">
        <v>2.2000000000000001E-3</v>
      </c>
      <c r="O1245" s="694">
        <v>2.2000000000000001E-3</v>
      </c>
      <c r="P1245" s="691">
        <v>68</v>
      </c>
      <c r="Q1245" s="754">
        <v>0.20749999999999999</v>
      </c>
      <c r="R1245" s="754">
        <v>0.20749999999999999</v>
      </c>
      <c r="S1245" s="754">
        <v>1E-3</v>
      </c>
      <c r="T1245" s="694">
        <v>1E-3</v>
      </c>
      <c r="U1245" s="362"/>
      <c r="V1245" s="360"/>
      <c r="W1245" s="361"/>
    </row>
    <row r="1246" spans="2:23" s="858" customFormat="1" x14ac:dyDescent="0.2">
      <c r="B1246" s="359" t="s">
        <v>1782</v>
      </c>
      <c r="C1246" s="360" t="s">
        <v>1640</v>
      </c>
      <c r="D1246" s="360" t="s">
        <v>459</v>
      </c>
      <c r="E1246" s="683">
        <v>342</v>
      </c>
      <c r="F1246" s="754">
        <v>46666</v>
      </c>
      <c r="G1246" s="754">
        <v>15</v>
      </c>
      <c r="H1246" s="360">
        <v>0.64</v>
      </c>
      <c r="I1246" s="688">
        <v>7.0000000000000007E-2</v>
      </c>
      <c r="J1246" s="688">
        <v>0.48</v>
      </c>
      <c r="K1246" s="691">
        <v>2</v>
      </c>
      <c r="L1246" s="754">
        <v>3.0999999999999999E-3</v>
      </c>
      <c r="M1246" s="754">
        <v>3.0999999999999999E-3</v>
      </c>
      <c r="N1246" s="754">
        <v>4.0000000000000002E-4</v>
      </c>
      <c r="O1246" s="694">
        <v>4.0000000000000002E-4</v>
      </c>
      <c r="P1246" s="691">
        <v>2</v>
      </c>
      <c r="Q1246" s="754">
        <v>2.01E-2</v>
      </c>
      <c r="R1246" s="754">
        <v>2.01E-2</v>
      </c>
      <c r="S1246" s="754">
        <v>1E-4</v>
      </c>
      <c r="T1246" s="694">
        <v>1E-4</v>
      </c>
      <c r="U1246" s="362"/>
      <c r="V1246" s="360"/>
      <c r="W1246" s="361"/>
    </row>
    <row r="1247" spans="2:23" s="858" customFormat="1" x14ac:dyDescent="0.2">
      <c r="B1247" s="359" t="s">
        <v>1783</v>
      </c>
      <c r="C1247" s="360" t="s">
        <v>621</v>
      </c>
      <c r="D1247" s="360" t="s">
        <v>459</v>
      </c>
      <c r="E1247" s="683">
        <v>939</v>
      </c>
      <c r="F1247" s="754">
        <v>91754</v>
      </c>
      <c r="G1247" s="754">
        <v>832</v>
      </c>
      <c r="H1247" s="360">
        <v>2.41</v>
      </c>
      <c r="I1247" s="688">
        <v>6.72</v>
      </c>
      <c r="J1247" s="688">
        <v>6.79</v>
      </c>
      <c r="K1247" s="691">
        <v>22</v>
      </c>
      <c r="L1247" s="754">
        <v>0.27850000000000003</v>
      </c>
      <c r="M1247" s="754">
        <v>0.21640000000000001</v>
      </c>
      <c r="N1247" s="754">
        <v>3.7000000000000002E-3</v>
      </c>
      <c r="O1247" s="694">
        <v>2.2000000000000001E-3</v>
      </c>
      <c r="P1247" s="691">
        <v>10</v>
      </c>
      <c r="Q1247" s="754">
        <v>0.28129999999999999</v>
      </c>
      <c r="R1247" s="754">
        <v>0.28129999999999999</v>
      </c>
      <c r="S1247" s="754">
        <v>1E-3</v>
      </c>
      <c r="T1247" s="694">
        <v>1E-3</v>
      </c>
      <c r="U1247" s="362"/>
      <c r="V1247" s="360"/>
      <c r="W1247" s="361"/>
    </row>
    <row r="1248" spans="2:23" s="858" customFormat="1" x14ac:dyDescent="0.2">
      <c r="B1248" s="359" t="s">
        <v>1784</v>
      </c>
      <c r="C1248" s="360" t="s">
        <v>621</v>
      </c>
      <c r="D1248" s="360" t="s">
        <v>459</v>
      </c>
      <c r="E1248" s="683">
        <v>1227</v>
      </c>
      <c r="F1248" s="754">
        <v>20433</v>
      </c>
      <c r="G1248" s="754">
        <v>1583</v>
      </c>
      <c r="H1248" s="360">
        <v>2.15</v>
      </c>
      <c r="I1248" s="688">
        <v>8.84</v>
      </c>
      <c r="J1248" s="688">
        <v>13.05</v>
      </c>
      <c r="K1248" s="691">
        <v>12</v>
      </c>
      <c r="L1248" s="754">
        <v>0.66959999999999997</v>
      </c>
      <c r="M1248" s="754">
        <v>0.56889999999999996</v>
      </c>
      <c r="N1248" s="754">
        <v>5.8999999999999999E-3</v>
      </c>
      <c r="O1248" s="694">
        <v>4.4999999999999997E-3</v>
      </c>
      <c r="P1248" s="691">
        <v>11</v>
      </c>
      <c r="Q1248" s="754">
        <v>0.98899999999999999</v>
      </c>
      <c r="R1248" s="754">
        <v>0.98899999999999999</v>
      </c>
      <c r="S1248" s="754">
        <v>2.3999999999999998E-3</v>
      </c>
      <c r="T1248" s="694">
        <v>2.3999999999999998E-3</v>
      </c>
      <c r="U1248" s="362"/>
      <c r="V1248" s="360"/>
      <c r="W1248" s="361"/>
    </row>
    <row r="1249" spans="2:23" s="858" customFormat="1" x14ac:dyDescent="0.2">
      <c r="B1249" s="359" t="s">
        <v>1785</v>
      </c>
      <c r="C1249" s="360" t="s">
        <v>621</v>
      </c>
      <c r="D1249" s="360" t="s">
        <v>459</v>
      </c>
      <c r="E1249" s="683">
        <v>1248</v>
      </c>
      <c r="F1249" s="754">
        <v>6863</v>
      </c>
      <c r="G1249" s="754">
        <v>3981</v>
      </c>
      <c r="H1249" s="360">
        <v>2.48</v>
      </c>
      <c r="I1249" s="688">
        <v>1.72</v>
      </c>
      <c r="J1249" s="688">
        <v>6.83</v>
      </c>
      <c r="K1249" s="691">
        <v>9</v>
      </c>
      <c r="L1249" s="754">
        <v>9.9400000000000002E-2</v>
      </c>
      <c r="M1249" s="754">
        <v>8.3199999999999996E-2</v>
      </c>
      <c r="N1249" s="754">
        <v>4.3E-3</v>
      </c>
      <c r="O1249" s="694">
        <v>3.0000000000000001E-3</v>
      </c>
      <c r="P1249" s="691">
        <v>10</v>
      </c>
      <c r="Q1249" s="754">
        <v>0.3947</v>
      </c>
      <c r="R1249" s="754">
        <v>0.3947</v>
      </c>
      <c r="S1249" s="754">
        <v>1.1000000000000001E-3</v>
      </c>
      <c r="T1249" s="694">
        <v>1.1000000000000001E-3</v>
      </c>
      <c r="U1249" s="362"/>
      <c r="V1249" s="360"/>
      <c r="W1249" s="361"/>
    </row>
    <row r="1250" spans="2:23" s="858" customFormat="1" x14ac:dyDescent="0.2">
      <c r="B1250" s="359" t="s">
        <v>1786</v>
      </c>
      <c r="C1250" s="360" t="s">
        <v>621</v>
      </c>
      <c r="D1250" s="360" t="s">
        <v>459</v>
      </c>
      <c r="E1250" s="683">
        <v>1353</v>
      </c>
      <c r="F1250" s="754">
        <v>12332</v>
      </c>
      <c r="G1250" s="754">
        <v>2982</v>
      </c>
      <c r="H1250" s="360">
        <v>3.3</v>
      </c>
      <c r="I1250" s="688">
        <v>0.84</v>
      </c>
      <c r="J1250" s="688">
        <v>10.14</v>
      </c>
      <c r="K1250" s="691">
        <v>9</v>
      </c>
      <c r="L1250" s="754">
        <v>5.8700000000000002E-2</v>
      </c>
      <c r="M1250" s="754">
        <v>3.9300000000000002E-2</v>
      </c>
      <c r="N1250" s="754">
        <v>3.2000000000000002E-3</v>
      </c>
      <c r="O1250" s="694">
        <v>1.6999999999999999E-3</v>
      </c>
      <c r="P1250" s="691">
        <v>12</v>
      </c>
      <c r="Q1250" s="754">
        <v>0.70909999999999995</v>
      </c>
      <c r="R1250" s="754">
        <v>0.70909999999999995</v>
      </c>
      <c r="S1250" s="754">
        <v>2.3E-3</v>
      </c>
      <c r="T1250" s="694">
        <v>2.3E-3</v>
      </c>
      <c r="U1250" s="362"/>
      <c r="V1250" s="360"/>
      <c r="W1250" s="361"/>
    </row>
    <row r="1251" spans="2:23" s="858" customFormat="1" x14ac:dyDescent="0.2">
      <c r="B1251" s="359" t="s">
        <v>1787</v>
      </c>
      <c r="C1251" s="360" t="s">
        <v>493</v>
      </c>
      <c r="D1251" s="360" t="s">
        <v>459</v>
      </c>
      <c r="E1251" s="683">
        <v>1269</v>
      </c>
      <c r="F1251" s="754">
        <v>15008</v>
      </c>
      <c r="G1251" s="754">
        <v>479</v>
      </c>
      <c r="H1251" s="360">
        <v>2.75</v>
      </c>
      <c r="I1251" s="688">
        <v>2.72</v>
      </c>
      <c r="J1251" s="688">
        <v>4.9800000000000004</v>
      </c>
      <c r="K1251" s="691">
        <v>4</v>
      </c>
      <c r="L1251" s="754">
        <v>0.16700000000000001</v>
      </c>
      <c r="M1251" s="754">
        <v>0.16700000000000001</v>
      </c>
      <c r="N1251" s="754">
        <v>1.6000000000000001E-3</v>
      </c>
      <c r="O1251" s="694">
        <v>1.6000000000000001E-3</v>
      </c>
      <c r="P1251" s="691">
        <v>11</v>
      </c>
      <c r="Q1251" s="754">
        <v>0.30549999999999999</v>
      </c>
      <c r="R1251" s="754">
        <v>0.30549999999999999</v>
      </c>
      <c r="S1251" s="754">
        <v>1E-3</v>
      </c>
      <c r="T1251" s="694">
        <v>1E-3</v>
      </c>
      <c r="U1251" s="362"/>
      <c r="V1251" s="360"/>
      <c r="W1251" s="361"/>
    </row>
    <row r="1252" spans="2:23" s="858" customFormat="1" x14ac:dyDescent="0.2">
      <c r="B1252" s="359" t="s">
        <v>1788</v>
      </c>
      <c r="C1252" s="360" t="s">
        <v>493</v>
      </c>
      <c r="D1252" s="360" t="s">
        <v>468</v>
      </c>
      <c r="E1252" s="683">
        <v>504</v>
      </c>
      <c r="F1252" s="754">
        <v>571254</v>
      </c>
      <c r="G1252" s="754">
        <v>1523</v>
      </c>
      <c r="H1252" s="360">
        <v>1.36</v>
      </c>
      <c r="I1252" s="688">
        <v>3.56</v>
      </c>
      <c r="J1252" s="688">
        <v>1.1100000000000001</v>
      </c>
      <c r="K1252" s="691">
        <v>41</v>
      </c>
      <c r="L1252" s="754">
        <v>0.21560000000000001</v>
      </c>
      <c r="M1252" s="754">
        <v>0.21560000000000001</v>
      </c>
      <c r="N1252" s="754">
        <v>8.0000000000000004E-4</v>
      </c>
      <c r="O1252" s="694">
        <v>8.0000000000000004E-4</v>
      </c>
      <c r="P1252" s="691">
        <v>11</v>
      </c>
      <c r="Q1252" s="754">
        <v>6.6900000000000001E-2</v>
      </c>
      <c r="R1252" s="754">
        <v>6.6900000000000001E-2</v>
      </c>
      <c r="S1252" s="754">
        <v>2.9999999999999997E-4</v>
      </c>
      <c r="T1252" s="694">
        <v>2.9999999999999997E-4</v>
      </c>
      <c r="U1252" s="362"/>
      <c r="V1252" s="360"/>
      <c r="W1252" s="361"/>
    </row>
    <row r="1253" spans="2:23" s="858" customFormat="1" x14ac:dyDescent="0.2">
      <c r="B1253" s="359" t="s">
        <v>1789</v>
      </c>
      <c r="C1253" s="360" t="s">
        <v>493</v>
      </c>
      <c r="D1253" s="360" t="s">
        <v>468</v>
      </c>
      <c r="E1253" s="683">
        <v>200</v>
      </c>
      <c r="F1253" s="754">
        <v>245205</v>
      </c>
      <c r="G1253" s="754">
        <v>633</v>
      </c>
      <c r="H1253" s="360">
        <v>1.01</v>
      </c>
      <c r="I1253" s="688">
        <v>0.52</v>
      </c>
      <c r="J1253" s="688">
        <v>1.57</v>
      </c>
      <c r="K1253" s="691">
        <v>48</v>
      </c>
      <c r="L1253" s="754">
        <v>3.3700000000000001E-2</v>
      </c>
      <c r="M1253" s="754">
        <v>3.1600000000000003E-2</v>
      </c>
      <c r="N1253" s="754">
        <v>2.0000000000000001E-4</v>
      </c>
      <c r="O1253" s="694">
        <v>2.0000000000000001E-4</v>
      </c>
      <c r="P1253" s="691">
        <v>32</v>
      </c>
      <c r="Q1253" s="754">
        <v>0.1018</v>
      </c>
      <c r="R1253" s="754">
        <v>0.1018</v>
      </c>
      <c r="S1253" s="754">
        <v>4.0000000000000002E-4</v>
      </c>
      <c r="T1253" s="694">
        <v>4.0000000000000002E-4</v>
      </c>
      <c r="U1253" s="362"/>
      <c r="V1253" s="360"/>
      <c r="W1253" s="361"/>
    </row>
    <row r="1254" spans="2:23" s="858" customFormat="1" x14ac:dyDescent="0.2">
      <c r="B1254" s="359" t="s">
        <v>1790</v>
      </c>
      <c r="C1254" s="360" t="s">
        <v>493</v>
      </c>
      <c r="D1254" s="360" t="s">
        <v>459</v>
      </c>
      <c r="E1254" s="683">
        <v>1220</v>
      </c>
      <c r="F1254" s="754">
        <v>19656</v>
      </c>
      <c r="G1254" s="754">
        <v>962</v>
      </c>
      <c r="H1254" s="360">
        <v>3.93</v>
      </c>
      <c r="I1254" s="688">
        <v>0.11</v>
      </c>
      <c r="J1254" s="688">
        <v>2.1800000000000002</v>
      </c>
      <c r="K1254" s="691">
        <v>6</v>
      </c>
      <c r="L1254" s="754">
        <v>5.0000000000000001E-3</v>
      </c>
      <c r="M1254" s="754">
        <v>5.0000000000000001E-3</v>
      </c>
      <c r="N1254" s="754">
        <v>0</v>
      </c>
      <c r="O1254" s="694">
        <v>0</v>
      </c>
      <c r="P1254" s="691">
        <v>8</v>
      </c>
      <c r="Q1254" s="754">
        <v>9.4399999999999998E-2</v>
      </c>
      <c r="R1254" s="754">
        <v>9.4399999999999998E-2</v>
      </c>
      <c r="S1254" s="754">
        <v>4.0000000000000002E-4</v>
      </c>
      <c r="T1254" s="694">
        <v>4.0000000000000002E-4</v>
      </c>
      <c r="U1254" s="362"/>
      <c r="V1254" s="360"/>
      <c r="W1254" s="361"/>
    </row>
    <row r="1255" spans="2:23" s="858" customFormat="1" x14ac:dyDescent="0.2">
      <c r="B1255" s="359" t="s">
        <v>1791</v>
      </c>
      <c r="C1255" s="360" t="s">
        <v>1792</v>
      </c>
      <c r="D1255" s="360" t="s">
        <v>459</v>
      </c>
      <c r="E1255" s="683">
        <v>416</v>
      </c>
      <c r="F1255" s="754">
        <v>113235</v>
      </c>
      <c r="G1255" s="754">
        <v>0</v>
      </c>
      <c r="H1255" s="360">
        <v>0.67</v>
      </c>
      <c r="I1255" s="688">
        <v>0.78</v>
      </c>
      <c r="J1255" s="688">
        <v>3.98</v>
      </c>
      <c r="K1255" s="691">
        <v>47</v>
      </c>
      <c r="L1255" s="754">
        <v>5.0599999999999999E-2</v>
      </c>
      <c r="M1255" s="754">
        <v>4.36E-2</v>
      </c>
      <c r="N1255" s="754">
        <v>2.9999999999999997E-4</v>
      </c>
      <c r="O1255" s="694">
        <v>2.9999999999999997E-4</v>
      </c>
      <c r="P1255" s="691">
        <v>26</v>
      </c>
      <c r="Q1255" s="754">
        <v>0.25740000000000002</v>
      </c>
      <c r="R1255" s="754">
        <v>0.25740000000000002</v>
      </c>
      <c r="S1255" s="754">
        <v>6.9999999999999999E-4</v>
      </c>
      <c r="T1255" s="694">
        <v>6.9999999999999999E-4</v>
      </c>
      <c r="U1255" s="362"/>
      <c r="V1255" s="360"/>
      <c r="W1255" s="361"/>
    </row>
    <row r="1256" spans="2:23" s="858" customFormat="1" x14ac:dyDescent="0.2">
      <c r="B1256" s="359" t="s">
        <v>1793</v>
      </c>
      <c r="C1256" s="360" t="s">
        <v>1792</v>
      </c>
      <c r="D1256" s="360" t="s">
        <v>459</v>
      </c>
      <c r="E1256" s="683">
        <v>799</v>
      </c>
      <c r="F1256" s="754">
        <v>51040</v>
      </c>
      <c r="G1256" s="754">
        <v>1455</v>
      </c>
      <c r="H1256" s="360">
        <v>1.38</v>
      </c>
      <c r="I1256" s="688">
        <v>0.32</v>
      </c>
      <c r="J1256" s="688">
        <v>3.24</v>
      </c>
      <c r="K1256" s="691">
        <v>11</v>
      </c>
      <c r="L1256" s="754">
        <v>1.4500000000000001E-2</v>
      </c>
      <c r="M1256" s="754">
        <v>1.4500000000000001E-2</v>
      </c>
      <c r="N1256" s="754">
        <v>1E-4</v>
      </c>
      <c r="O1256" s="694">
        <v>1E-4</v>
      </c>
      <c r="P1256" s="691">
        <v>11</v>
      </c>
      <c r="Q1256" s="754">
        <v>0.1467</v>
      </c>
      <c r="R1256" s="754">
        <v>0.1467</v>
      </c>
      <c r="S1256" s="754">
        <v>5.0000000000000001E-4</v>
      </c>
      <c r="T1256" s="694">
        <v>5.0000000000000001E-4</v>
      </c>
      <c r="U1256" s="362"/>
      <c r="V1256" s="360"/>
      <c r="W1256" s="361"/>
    </row>
    <row r="1257" spans="2:23" s="858" customFormat="1" x14ac:dyDescent="0.2">
      <c r="B1257" s="359" t="s">
        <v>1794</v>
      </c>
      <c r="C1257" s="360" t="s">
        <v>1792</v>
      </c>
      <c r="D1257" s="360" t="s">
        <v>468</v>
      </c>
      <c r="E1257" s="683">
        <v>645</v>
      </c>
      <c r="F1257" s="754">
        <v>243412</v>
      </c>
      <c r="G1257" s="754">
        <v>46</v>
      </c>
      <c r="H1257" s="360">
        <v>0.89</v>
      </c>
      <c r="I1257" s="688">
        <v>9.73</v>
      </c>
      <c r="J1257" s="688">
        <v>4.97</v>
      </c>
      <c r="K1257" s="691">
        <v>92</v>
      </c>
      <c r="L1257" s="754">
        <v>0.31919999999999998</v>
      </c>
      <c r="M1257" s="754">
        <v>0.1507</v>
      </c>
      <c r="N1257" s="754">
        <v>1.1000000000000001E-3</v>
      </c>
      <c r="O1257" s="694">
        <v>8.9999999999999998E-4</v>
      </c>
      <c r="P1257" s="691">
        <v>25</v>
      </c>
      <c r="Q1257" s="754">
        <v>0.1628</v>
      </c>
      <c r="R1257" s="754">
        <v>0.1628</v>
      </c>
      <c r="S1257" s="754">
        <v>8.0000000000000004E-4</v>
      </c>
      <c r="T1257" s="694">
        <v>8.0000000000000004E-4</v>
      </c>
      <c r="U1257" s="362"/>
      <c r="V1257" s="360"/>
      <c r="W1257" s="361"/>
    </row>
    <row r="1258" spans="2:23" s="858" customFormat="1" x14ac:dyDescent="0.2">
      <c r="B1258" s="359" t="s">
        <v>1795</v>
      </c>
      <c r="C1258" s="360" t="s">
        <v>1792</v>
      </c>
      <c r="D1258" s="360" t="s">
        <v>468</v>
      </c>
      <c r="E1258" s="683">
        <v>1290</v>
      </c>
      <c r="F1258" s="754">
        <v>228347</v>
      </c>
      <c r="G1258" s="754">
        <v>64</v>
      </c>
      <c r="H1258" s="360">
        <v>2.9</v>
      </c>
      <c r="I1258" s="688">
        <v>4.01</v>
      </c>
      <c r="J1258" s="688">
        <v>9.36</v>
      </c>
      <c r="K1258" s="691">
        <v>56</v>
      </c>
      <c r="L1258" s="754">
        <v>0.23930000000000001</v>
      </c>
      <c r="M1258" s="754">
        <v>0.23530000000000001</v>
      </c>
      <c r="N1258" s="754">
        <v>2.2000000000000001E-3</v>
      </c>
      <c r="O1258" s="694">
        <v>2.2000000000000001E-3</v>
      </c>
      <c r="P1258" s="691">
        <v>20</v>
      </c>
      <c r="Q1258" s="754">
        <v>0.5585</v>
      </c>
      <c r="R1258" s="754">
        <v>0.5585</v>
      </c>
      <c r="S1258" s="754">
        <v>1.2999999999999999E-3</v>
      </c>
      <c r="T1258" s="694">
        <v>1.2999999999999999E-3</v>
      </c>
      <c r="U1258" s="362"/>
      <c r="V1258" s="360"/>
      <c r="W1258" s="361"/>
    </row>
    <row r="1259" spans="2:23" s="858" customFormat="1" x14ac:dyDescent="0.2">
      <c r="B1259" s="359" t="s">
        <v>1796</v>
      </c>
      <c r="C1259" s="360" t="s">
        <v>581</v>
      </c>
      <c r="D1259" s="360" t="s">
        <v>7</v>
      </c>
      <c r="E1259" s="683">
        <v>4</v>
      </c>
      <c r="F1259" s="754">
        <v>3309</v>
      </c>
      <c r="G1259" s="754">
        <v>166</v>
      </c>
      <c r="H1259" s="360">
        <v>1.47</v>
      </c>
      <c r="I1259" s="688">
        <v>0</v>
      </c>
      <c r="J1259" s="688">
        <v>0.6</v>
      </c>
      <c r="K1259" s="691"/>
      <c r="L1259" s="754"/>
      <c r="M1259" s="754"/>
      <c r="N1259" s="754"/>
      <c r="O1259" s="694"/>
      <c r="P1259" s="691">
        <v>1</v>
      </c>
      <c r="Q1259" s="754">
        <v>2.9999999999999997E-4</v>
      </c>
      <c r="R1259" s="754">
        <v>2.9999999999999997E-4</v>
      </c>
      <c r="S1259" s="754">
        <v>0</v>
      </c>
      <c r="T1259" s="694">
        <v>0</v>
      </c>
      <c r="U1259" s="362"/>
      <c r="V1259" s="360"/>
      <c r="W1259" s="361"/>
    </row>
    <row r="1260" spans="2:23" s="858" customFormat="1" x14ac:dyDescent="0.2">
      <c r="B1260" s="359" t="s">
        <v>1797</v>
      </c>
      <c r="C1260" s="360" t="s">
        <v>581</v>
      </c>
      <c r="D1260" s="360" t="s">
        <v>7</v>
      </c>
      <c r="E1260" s="683">
        <v>1355</v>
      </c>
      <c r="F1260" s="754">
        <v>8372</v>
      </c>
      <c r="G1260" s="754">
        <v>2586</v>
      </c>
      <c r="H1260" s="360">
        <v>3.35</v>
      </c>
      <c r="I1260" s="688">
        <v>0.39</v>
      </c>
      <c r="J1260" s="688">
        <v>0.73</v>
      </c>
      <c r="K1260" s="691">
        <v>6</v>
      </c>
      <c r="L1260" s="754">
        <v>3.0300000000000001E-2</v>
      </c>
      <c r="M1260" s="754">
        <v>3.0300000000000001E-2</v>
      </c>
      <c r="N1260" s="754">
        <v>2.0000000000000001E-4</v>
      </c>
      <c r="O1260" s="694">
        <v>2.0000000000000001E-4</v>
      </c>
      <c r="P1260" s="691">
        <v>3</v>
      </c>
      <c r="Q1260" s="754">
        <v>5.62E-2</v>
      </c>
      <c r="R1260" s="754">
        <v>5.62E-2</v>
      </c>
      <c r="S1260" s="754">
        <v>2.0000000000000001E-4</v>
      </c>
      <c r="T1260" s="694">
        <v>2.0000000000000001E-4</v>
      </c>
      <c r="U1260" s="362"/>
      <c r="V1260" s="360"/>
      <c r="W1260" s="361"/>
    </row>
    <row r="1261" spans="2:23" s="858" customFormat="1" x14ac:dyDescent="0.2">
      <c r="B1261" s="359" t="s">
        <v>1798</v>
      </c>
      <c r="C1261" s="360" t="s">
        <v>581</v>
      </c>
      <c r="D1261" s="360" t="s">
        <v>459</v>
      </c>
      <c r="E1261" s="683">
        <v>97</v>
      </c>
      <c r="F1261" s="754">
        <v>76908</v>
      </c>
      <c r="G1261" s="754">
        <v>26</v>
      </c>
      <c r="H1261" s="360">
        <v>1.74</v>
      </c>
      <c r="I1261" s="688">
        <v>1.95</v>
      </c>
      <c r="J1261" s="688">
        <v>0.06</v>
      </c>
      <c r="K1261" s="691">
        <v>12</v>
      </c>
      <c r="L1261" s="754">
        <v>4.82E-2</v>
      </c>
      <c r="M1261" s="754">
        <v>4.82E-2</v>
      </c>
      <c r="N1261" s="754">
        <v>2.9999999999999997E-4</v>
      </c>
      <c r="O1261" s="694">
        <v>2.9999999999999997E-4</v>
      </c>
      <c r="P1261" s="691">
        <v>2</v>
      </c>
      <c r="Q1261" s="754">
        <v>1.5E-3</v>
      </c>
      <c r="R1261" s="754">
        <v>1.5E-3</v>
      </c>
      <c r="S1261" s="754">
        <v>0</v>
      </c>
      <c r="T1261" s="694">
        <v>0</v>
      </c>
      <c r="U1261" s="362"/>
      <c r="V1261" s="360"/>
      <c r="W1261" s="361"/>
    </row>
    <row r="1262" spans="2:23" s="858" customFormat="1" x14ac:dyDescent="0.2">
      <c r="B1262" s="359" t="s">
        <v>1799</v>
      </c>
      <c r="C1262" s="360" t="s">
        <v>581</v>
      </c>
      <c r="D1262" s="360" t="s">
        <v>459</v>
      </c>
      <c r="E1262" s="683">
        <v>259</v>
      </c>
      <c r="F1262" s="754">
        <v>24348</v>
      </c>
      <c r="G1262" s="754">
        <v>63</v>
      </c>
      <c r="H1262" s="360">
        <v>2.96</v>
      </c>
      <c r="I1262" s="688">
        <v>0.56000000000000005</v>
      </c>
      <c r="J1262" s="688">
        <v>0.73</v>
      </c>
      <c r="K1262" s="691">
        <v>11</v>
      </c>
      <c r="L1262" s="754">
        <v>1.4800000000000001E-2</v>
      </c>
      <c r="M1262" s="754">
        <v>1.4800000000000001E-2</v>
      </c>
      <c r="N1262" s="754">
        <v>1E-4</v>
      </c>
      <c r="O1262" s="694">
        <v>1E-4</v>
      </c>
      <c r="P1262" s="691">
        <v>3</v>
      </c>
      <c r="Q1262" s="754">
        <v>1.9099999999999999E-2</v>
      </c>
      <c r="R1262" s="754">
        <v>1.9099999999999999E-2</v>
      </c>
      <c r="S1262" s="754">
        <v>1E-4</v>
      </c>
      <c r="T1262" s="694">
        <v>1E-4</v>
      </c>
      <c r="U1262" s="362"/>
      <c r="V1262" s="360"/>
      <c r="W1262" s="361"/>
    </row>
    <row r="1263" spans="2:23" s="858" customFormat="1" x14ac:dyDescent="0.2">
      <c r="B1263" s="359" t="s">
        <v>1800</v>
      </c>
      <c r="C1263" s="360" t="s">
        <v>581</v>
      </c>
      <c r="D1263" s="360" t="s">
        <v>459</v>
      </c>
      <c r="E1263" s="683">
        <v>548</v>
      </c>
      <c r="F1263" s="754">
        <v>23108</v>
      </c>
      <c r="G1263" s="754">
        <v>1259</v>
      </c>
      <c r="H1263" s="360">
        <v>3.01</v>
      </c>
      <c r="I1263" s="688">
        <v>2.0299999999999998</v>
      </c>
      <c r="J1263" s="688">
        <v>2.33</v>
      </c>
      <c r="K1263" s="691">
        <v>11</v>
      </c>
      <c r="L1263" s="754">
        <v>5.1299999999999998E-2</v>
      </c>
      <c r="M1263" s="754">
        <v>5.1299999999999998E-2</v>
      </c>
      <c r="N1263" s="754">
        <v>2.9999999999999997E-4</v>
      </c>
      <c r="O1263" s="694">
        <v>2.9999999999999997E-4</v>
      </c>
      <c r="P1263" s="691">
        <v>6</v>
      </c>
      <c r="Q1263" s="754">
        <v>5.8900000000000001E-2</v>
      </c>
      <c r="R1263" s="754">
        <v>5.8900000000000001E-2</v>
      </c>
      <c r="S1263" s="754">
        <v>2.9999999999999997E-4</v>
      </c>
      <c r="T1263" s="694">
        <v>2.9999999999999997E-4</v>
      </c>
      <c r="U1263" s="362"/>
      <c r="V1263" s="360"/>
      <c r="W1263" s="361"/>
    </row>
    <row r="1264" spans="2:23" s="858" customFormat="1" x14ac:dyDescent="0.2">
      <c r="B1264" s="359" t="s">
        <v>1801</v>
      </c>
      <c r="C1264" s="360" t="s">
        <v>581</v>
      </c>
      <c r="D1264" s="360" t="s">
        <v>459</v>
      </c>
      <c r="E1264" s="683">
        <v>127</v>
      </c>
      <c r="F1264" s="754">
        <v>83986</v>
      </c>
      <c r="G1264" s="754">
        <v>32</v>
      </c>
      <c r="H1264" s="360">
        <v>1</v>
      </c>
      <c r="I1264" s="688">
        <v>0.99</v>
      </c>
      <c r="J1264" s="688">
        <v>1.73</v>
      </c>
      <c r="K1264" s="691">
        <v>13</v>
      </c>
      <c r="L1264" s="754">
        <v>2.1299999999999999E-2</v>
      </c>
      <c r="M1264" s="754">
        <v>2.1299999999999999E-2</v>
      </c>
      <c r="N1264" s="754">
        <v>2.0000000000000001E-4</v>
      </c>
      <c r="O1264" s="694">
        <v>2.0000000000000001E-4</v>
      </c>
      <c r="P1264" s="691">
        <v>3</v>
      </c>
      <c r="Q1264" s="754">
        <v>3.7100000000000001E-2</v>
      </c>
      <c r="R1264" s="754">
        <v>3.7100000000000001E-2</v>
      </c>
      <c r="S1264" s="754">
        <v>2.0000000000000001E-4</v>
      </c>
      <c r="T1264" s="694">
        <v>2.0000000000000001E-4</v>
      </c>
      <c r="U1264" s="362"/>
      <c r="V1264" s="360"/>
      <c r="W1264" s="361"/>
    </row>
    <row r="1265" spans="2:23" s="858" customFormat="1" x14ac:dyDescent="0.2">
      <c r="B1265" s="359" t="s">
        <v>1802</v>
      </c>
      <c r="C1265" s="360" t="s">
        <v>581</v>
      </c>
      <c r="D1265" s="360" t="s">
        <v>459</v>
      </c>
      <c r="E1265" s="683">
        <v>403</v>
      </c>
      <c r="F1265" s="754">
        <v>37424</v>
      </c>
      <c r="G1265" s="754">
        <v>1956</v>
      </c>
      <c r="H1265" s="360">
        <v>1.83</v>
      </c>
      <c r="I1265" s="688">
        <v>2.93</v>
      </c>
      <c r="J1265" s="688">
        <v>0.75</v>
      </c>
      <c r="K1265" s="691">
        <v>10</v>
      </c>
      <c r="L1265" s="754">
        <v>0.1055</v>
      </c>
      <c r="M1265" s="754">
        <v>0.1055</v>
      </c>
      <c r="N1265" s="754">
        <v>6.9999999999999999E-4</v>
      </c>
      <c r="O1265" s="694">
        <v>6.9999999999999999E-4</v>
      </c>
      <c r="P1265" s="691">
        <v>4</v>
      </c>
      <c r="Q1265" s="754">
        <v>2.6800000000000001E-2</v>
      </c>
      <c r="R1265" s="754">
        <v>2.6800000000000001E-2</v>
      </c>
      <c r="S1265" s="754">
        <v>1E-4</v>
      </c>
      <c r="T1265" s="694">
        <v>1E-4</v>
      </c>
      <c r="U1265" s="362"/>
      <c r="V1265" s="360"/>
      <c r="W1265" s="361"/>
    </row>
    <row r="1266" spans="2:23" s="858" customFormat="1" x14ac:dyDescent="0.2">
      <c r="B1266" s="359" t="s">
        <v>1803</v>
      </c>
      <c r="C1266" s="360" t="s">
        <v>581</v>
      </c>
      <c r="D1266" s="360" t="s">
        <v>459</v>
      </c>
      <c r="E1266" s="683">
        <v>430</v>
      </c>
      <c r="F1266" s="754">
        <v>27111</v>
      </c>
      <c r="G1266" s="754">
        <v>1056</v>
      </c>
      <c r="H1266" s="360">
        <v>2.2000000000000002</v>
      </c>
      <c r="I1266" s="688">
        <v>0.28000000000000003</v>
      </c>
      <c r="J1266" s="688">
        <v>0.15</v>
      </c>
      <c r="K1266" s="691">
        <v>10</v>
      </c>
      <c r="L1266" s="754">
        <v>1.2699999999999999E-2</v>
      </c>
      <c r="M1266" s="754">
        <v>1.2699999999999999E-2</v>
      </c>
      <c r="N1266" s="754">
        <v>1E-4</v>
      </c>
      <c r="O1266" s="694">
        <v>1E-4</v>
      </c>
      <c r="P1266" s="691">
        <v>3</v>
      </c>
      <c r="Q1266" s="754">
        <v>6.8999999999999999E-3</v>
      </c>
      <c r="R1266" s="754">
        <v>6.8999999999999999E-3</v>
      </c>
      <c r="S1266" s="754">
        <v>1E-4</v>
      </c>
      <c r="T1266" s="694">
        <v>1E-4</v>
      </c>
      <c r="U1266" s="362"/>
      <c r="V1266" s="360"/>
      <c r="W1266" s="361"/>
    </row>
    <row r="1267" spans="2:23" s="858" customFormat="1" x14ac:dyDescent="0.2">
      <c r="B1267" s="359" t="s">
        <v>1804</v>
      </c>
      <c r="C1267" s="360" t="s">
        <v>581</v>
      </c>
      <c r="D1267" s="360" t="s">
        <v>468</v>
      </c>
      <c r="E1267" s="683">
        <v>177</v>
      </c>
      <c r="F1267" s="754">
        <v>281766</v>
      </c>
      <c r="G1267" s="754">
        <v>944</v>
      </c>
      <c r="H1267" s="360">
        <v>7.43</v>
      </c>
      <c r="I1267" s="688">
        <v>0.37</v>
      </c>
      <c r="J1267" s="688">
        <v>0.42</v>
      </c>
      <c r="K1267" s="691">
        <v>23</v>
      </c>
      <c r="L1267" s="754">
        <v>1.47E-2</v>
      </c>
      <c r="M1267" s="754">
        <v>1.47E-2</v>
      </c>
      <c r="N1267" s="754">
        <v>1E-4</v>
      </c>
      <c r="O1267" s="694">
        <v>1E-4</v>
      </c>
      <c r="P1267" s="691">
        <v>8</v>
      </c>
      <c r="Q1267" s="754">
        <v>1.66E-2</v>
      </c>
      <c r="R1267" s="754">
        <v>1.66E-2</v>
      </c>
      <c r="S1267" s="754">
        <v>1E-4</v>
      </c>
      <c r="T1267" s="694">
        <v>1E-4</v>
      </c>
      <c r="U1267" s="362"/>
      <c r="V1267" s="360"/>
      <c r="W1267" s="361"/>
    </row>
    <row r="1268" spans="2:23" s="858" customFormat="1" x14ac:dyDescent="0.2">
      <c r="B1268" s="359" t="s">
        <v>1805</v>
      </c>
      <c r="C1268" s="360" t="s">
        <v>678</v>
      </c>
      <c r="D1268" s="360" t="s">
        <v>7</v>
      </c>
      <c r="E1268" s="683">
        <v>164</v>
      </c>
      <c r="F1268" s="754">
        <v>1299</v>
      </c>
      <c r="G1268" s="754">
        <v>1842</v>
      </c>
      <c r="H1268" s="360">
        <v>0.74</v>
      </c>
      <c r="I1268" s="688">
        <v>0.19</v>
      </c>
      <c r="J1268" s="688">
        <v>0.72</v>
      </c>
      <c r="K1268" s="691">
        <v>1</v>
      </c>
      <c r="L1268" s="754">
        <v>7.4999999999999997E-3</v>
      </c>
      <c r="M1268" s="754"/>
      <c r="N1268" s="754">
        <v>2.0000000000000001E-4</v>
      </c>
      <c r="O1268" s="694"/>
      <c r="P1268" s="691">
        <v>3</v>
      </c>
      <c r="Q1268" s="754">
        <v>2.76E-2</v>
      </c>
      <c r="R1268" s="754">
        <v>2.76E-2</v>
      </c>
      <c r="S1268" s="754">
        <v>1E-4</v>
      </c>
      <c r="T1268" s="694">
        <v>1E-4</v>
      </c>
      <c r="U1268" s="362"/>
      <c r="V1268" s="360"/>
      <c r="W1268" s="361"/>
    </row>
    <row r="1269" spans="2:23" s="858" customFormat="1" x14ac:dyDescent="0.2">
      <c r="B1269" s="359" t="s">
        <v>1806</v>
      </c>
      <c r="C1269" s="360" t="s">
        <v>678</v>
      </c>
      <c r="D1269" s="360" t="s">
        <v>7</v>
      </c>
      <c r="E1269" s="683">
        <v>866</v>
      </c>
      <c r="F1269" s="754">
        <v>1564</v>
      </c>
      <c r="G1269" s="754">
        <v>1509</v>
      </c>
      <c r="H1269" s="360">
        <v>4.24</v>
      </c>
      <c r="I1269" s="688">
        <v>0.69</v>
      </c>
      <c r="J1269" s="688">
        <v>0.86</v>
      </c>
      <c r="K1269" s="691">
        <v>1</v>
      </c>
      <c r="L1269" s="754">
        <v>4.07E-2</v>
      </c>
      <c r="M1269" s="754"/>
      <c r="N1269" s="754">
        <v>8.9999999999999998E-4</v>
      </c>
      <c r="O1269" s="694"/>
      <c r="P1269" s="691">
        <v>5</v>
      </c>
      <c r="Q1269" s="754">
        <v>5.11E-2</v>
      </c>
      <c r="R1269" s="754">
        <v>5.11E-2</v>
      </c>
      <c r="S1269" s="754">
        <v>2.0000000000000001E-4</v>
      </c>
      <c r="T1269" s="694">
        <v>2.0000000000000001E-4</v>
      </c>
      <c r="U1269" s="362"/>
      <c r="V1269" s="360"/>
      <c r="W1269" s="361"/>
    </row>
    <row r="1270" spans="2:23" s="858" customFormat="1" x14ac:dyDescent="0.2">
      <c r="B1270" s="359" t="s">
        <v>1807</v>
      </c>
      <c r="C1270" s="360" t="s">
        <v>678</v>
      </c>
      <c r="D1270" s="360" t="s">
        <v>459</v>
      </c>
      <c r="E1270" s="683">
        <v>314</v>
      </c>
      <c r="F1270" s="754">
        <v>1336</v>
      </c>
      <c r="G1270" s="754">
        <v>364</v>
      </c>
      <c r="H1270" s="360">
        <v>0.37</v>
      </c>
      <c r="I1270" s="688">
        <v>0.19</v>
      </c>
      <c r="J1270" s="688">
        <v>0</v>
      </c>
      <c r="K1270" s="691">
        <v>2</v>
      </c>
      <c r="L1270" s="754">
        <v>1.6500000000000001E-2</v>
      </c>
      <c r="M1270" s="754">
        <v>1.2999999999999999E-3</v>
      </c>
      <c r="N1270" s="754">
        <v>2.9999999999999997E-4</v>
      </c>
      <c r="O1270" s="694">
        <v>0</v>
      </c>
      <c r="P1270" s="691"/>
      <c r="Q1270" s="754"/>
      <c r="R1270" s="754"/>
      <c r="S1270" s="754"/>
      <c r="T1270" s="694"/>
      <c r="U1270" s="362"/>
      <c r="V1270" s="360"/>
      <c r="W1270" s="361"/>
    </row>
    <row r="1271" spans="2:23" s="858" customFormat="1" x14ac:dyDescent="0.2">
      <c r="B1271" s="359" t="s">
        <v>1808</v>
      </c>
      <c r="C1271" s="360" t="s">
        <v>678</v>
      </c>
      <c r="D1271" s="360" t="s">
        <v>7</v>
      </c>
      <c r="E1271" s="683">
        <v>764</v>
      </c>
      <c r="F1271" s="754">
        <v>1774</v>
      </c>
      <c r="G1271" s="754">
        <v>2049</v>
      </c>
      <c r="H1271" s="360">
        <v>3.85</v>
      </c>
      <c r="I1271" s="688">
        <v>5.87</v>
      </c>
      <c r="J1271" s="688">
        <v>10.56</v>
      </c>
      <c r="K1271" s="691">
        <v>4</v>
      </c>
      <c r="L1271" s="754">
        <v>0.2127</v>
      </c>
      <c r="M1271" s="754">
        <v>0.18029999999999999</v>
      </c>
      <c r="N1271" s="754">
        <v>2E-3</v>
      </c>
      <c r="O1271" s="694">
        <v>1.2999999999999999E-3</v>
      </c>
      <c r="P1271" s="691">
        <v>7</v>
      </c>
      <c r="Q1271" s="754">
        <v>0.38290000000000002</v>
      </c>
      <c r="R1271" s="754">
        <v>0.38290000000000002</v>
      </c>
      <c r="S1271" s="754">
        <v>6.9999999999999999E-4</v>
      </c>
      <c r="T1271" s="694">
        <v>6.9999999999999999E-4</v>
      </c>
      <c r="U1271" s="362"/>
      <c r="V1271" s="360"/>
      <c r="W1271" s="361"/>
    </row>
    <row r="1272" spans="2:23" s="858" customFormat="1" x14ac:dyDescent="0.2">
      <c r="B1272" s="359" t="s">
        <v>1809</v>
      </c>
      <c r="C1272" s="360" t="s">
        <v>678</v>
      </c>
      <c r="D1272" s="360" t="s">
        <v>7</v>
      </c>
      <c r="E1272" s="683">
        <v>348</v>
      </c>
      <c r="F1272" s="754">
        <v>798</v>
      </c>
      <c r="G1272" s="754">
        <v>715</v>
      </c>
      <c r="H1272" s="360">
        <v>1.53</v>
      </c>
      <c r="I1272" s="688">
        <v>0.4</v>
      </c>
      <c r="J1272" s="688">
        <v>1.67</v>
      </c>
      <c r="K1272" s="691">
        <v>1</v>
      </c>
      <c r="L1272" s="754">
        <v>1.6500000000000001E-2</v>
      </c>
      <c r="M1272" s="754"/>
      <c r="N1272" s="754">
        <v>4.0000000000000002E-4</v>
      </c>
      <c r="O1272" s="694"/>
      <c r="P1272" s="691">
        <v>2</v>
      </c>
      <c r="Q1272" s="754">
        <v>6.8699999999999997E-2</v>
      </c>
      <c r="R1272" s="754">
        <v>6.8699999999999997E-2</v>
      </c>
      <c r="S1272" s="754">
        <v>1E-4</v>
      </c>
      <c r="T1272" s="694">
        <v>1E-4</v>
      </c>
      <c r="U1272" s="362"/>
      <c r="V1272" s="360"/>
      <c r="W1272" s="361"/>
    </row>
    <row r="1273" spans="2:23" s="858" customFormat="1" x14ac:dyDescent="0.2">
      <c r="B1273" s="359" t="s">
        <v>1810</v>
      </c>
      <c r="C1273" s="360" t="s">
        <v>678</v>
      </c>
      <c r="D1273" s="360" t="s">
        <v>7</v>
      </c>
      <c r="E1273" s="683">
        <v>1133</v>
      </c>
      <c r="F1273" s="754">
        <v>472</v>
      </c>
      <c r="G1273" s="754">
        <v>3139</v>
      </c>
      <c r="H1273" s="360">
        <v>1.2</v>
      </c>
      <c r="I1273" s="688">
        <v>1.67</v>
      </c>
      <c r="J1273" s="688">
        <v>4.74</v>
      </c>
      <c r="K1273" s="691">
        <v>4</v>
      </c>
      <c r="L1273" s="754">
        <v>0.108</v>
      </c>
      <c r="M1273" s="754">
        <v>5.16E-2</v>
      </c>
      <c r="N1273" s="754">
        <v>2.5999999999999999E-3</v>
      </c>
      <c r="O1273" s="694">
        <v>1.4E-3</v>
      </c>
      <c r="P1273" s="691">
        <v>4</v>
      </c>
      <c r="Q1273" s="754">
        <v>0.30640000000000001</v>
      </c>
      <c r="R1273" s="754">
        <v>0.30640000000000001</v>
      </c>
      <c r="S1273" s="754">
        <v>1E-3</v>
      </c>
      <c r="T1273" s="694">
        <v>1E-3</v>
      </c>
      <c r="U1273" s="362"/>
      <c r="V1273" s="360"/>
      <c r="W1273" s="361"/>
    </row>
    <row r="1274" spans="2:23" s="858" customFormat="1" x14ac:dyDescent="0.2">
      <c r="B1274" s="359" t="s">
        <v>1811</v>
      </c>
      <c r="C1274" s="360" t="s">
        <v>678</v>
      </c>
      <c r="D1274" s="360" t="s">
        <v>7</v>
      </c>
      <c r="E1274" s="683">
        <v>971</v>
      </c>
      <c r="F1274" s="754">
        <v>3284</v>
      </c>
      <c r="G1274" s="754">
        <v>3760</v>
      </c>
      <c r="H1274" s="360">
        <v>3.27</v>
      </c>
      <c r="I1274" s="688">
        <v>0.92</v>
      </c>
      <c r="J1274" s="688">
        <v>3.57</v>
      </c>
      <c r="K1274" s="691">
        <v>1</v>
      </c>
      <c r="L1274" s="754">
        <v>0.05</v>
      </c>
      <c r="M1274" s="754"/>
      <c r="N1274" s="754">
        <v>1.1000000000000001E-3</v>
      </c>
      <c r="O1274" s="694"/>
      <c r="P1274" s="691">
        <v>4</v>
      </c>
      <c r="Q1274" s="754">
        <v>0.1938</v>
      </c>
      <c r="R1274" s="754">
        <v>0.1938</v>
      </c>
      <c r="S1274" s="754">
        <v>5.0000000000000001E-4</v>
      </c>
      <c r="T1274" s="694">
        <v>5.0000000000000001E-4</v>
      </c>
      <c r="U1274" s="362"/>
      <c r="V1274" s="360"/>
      <c r="W1274" s="361"/>
    </row>
    <row r="1275" spans="2:23" s="858" customFormat="1" x14ac:dyDescent="0.2">
      <c r="B1275" s="359" t="s">
        <v>1812</v>
      </c>
      <c r="C1275" s="360" t="s">
        <v>678</v>
      </c>
      <c r="D1275" s="360" t="s">
        <v>7</v>
      </c>
      <c r="E1275" s="683">
        <v>1302</v>
      </c>
      <c r="F1275" s="754">
        <v>3890</v>
      </c>
      <c r="G1275" s="754">
        <v>2738</v>
      </c>
      <c r="H1275" s="360">
        <v>1.71</v>
      </c>
      <c r="I1275" s="688">
        <v>3.8</v>
      </c>
      <c r="J1275" s="688">
        <v>1.36</v>
      </c>
      <c r="K1275" s="691">
        <v>7</v>
      </c>
      <c r="L1275" s="754">
        <v>0.21290000000000001</v>
      </c>
      <c r="M1275" s="754">
        <v>0.1479</v>
      </c>
      <c r="N1275" s="754">
        <v>1.9E-3</v>
      </c>
      <c r="O1275" s="694">
        <v>5.0000000000000001E-4</v>
      </c>
      <c r="P1275" s="691">
        <v>2</v>
      </c>
      <c r="Q1275" s="754">
        <v>7.6300000000000007E-2</v>
      </c>
      <c r="R1275" s="754">
        <v>7.6300000000000007E-2</v>
      </c>
      <c r="S1275" s="754">
        <v>2.9999999999999997E-4</v>
      </c>
      <c r="T1275" s="694">
        <v>2.9999999999999997E-4</v>
      </c>
      <c r="U1275" s="362"/>
      <c r="V1275" s="360"/>
      <c r="W1275" s="361"/>
    </row>
    <row r="1276" spans="2:23" s="858" customFormat="1" x14ac:dyDescent="0.2">
      <c r="B1276" s="359" t="s">
        <v>1813</v>
      </c>
      <c r="C1276" s="360" t="s">
        <v>678</v>
      </c>
      <c r="D1276" s="360" t="s">
        <v>7</v>
      </c>
      <c r="E1276" s="683">
        <v>214</v>
      </c>
      <c r="F1276" s="754">
        <v>1101</v>
      </c>
      <c r="G1276" s="754">
        <v>1153</v>
      </c>
      <c r="H1276" s="360">
        <v>2.17</v>
      </c>
      <c r="I1276" s="688">
        <v>4.2</v>
      </c>
      <c r="J1276" s="688">
        <v>0</v>
      </c>
      <c r="K1276" s="691">
        <v>2</v>
      </c>
      <c r="L1276" s="754">
        <v>7.2599999999999998E-2</v>
      </c>
      <c r="M1276" s="754">
        <v>6.2100000000000002E-2</v>
      </c>
      <c r="N1276" s="754">
        <v>5.0000000000000001E-4</v>
      </c>
      <c r="O1276" s="694">
        <v>2.0000000000000001E-4</v>
      </c>
      <c r="P1276" s="691"/>
      <c r="Q1276" s="754"/>
      <c r="R1276" s="754"/>
      <c r="S1276" s="754"/>
      <c r="T1276" s="694"/>
      <c r="U1276" s="362"/>
      <c r="V1276" s="360"/>
      <c r="W1276" s="361"/>
    </row>
    <row r="1277" spans="2:23" s="858" customFormat="1" x14ac:dyDescent="0.2">
      <c r="B1277" s="359" t="s">
        <v>1814</v>
      </c>
      <c r="C1277" s="360" t="s">
        <v>577</v>
      </c>
      <c r="D1277" s="360" t="s">
        <v>7</v>
      </c>
      <c r="E1277" s="683">
        <v>17</v>
      </c>
      <c r="F1277" s="754">
        <v>189</v>
      </c>
      <c r="G1277" s="754">
        <v>0</v>
      </c>
      <c r="H1277" s="360">
        <v>0.24</v>
      </c>
      <c r="I1277" s="688">
        <v>0</v>
      </c>
      <c r="J1277" s="688">
        <v>0</v>
      </c>
      <c r="K1277" s="691"/>
      <c r="L1277" s="754"/>
      <c r="M1277" s="754"/>
      <c r="N1277" s="754"/>
      <c r="O1277" s="694"/>
      <c r="P1277" s="691"/>
      <c r="Q1277" s="754"/>
      <c r="R1277" s="754"/>
      <c r="S1277" s="754"/>
      <c r="T1277" s="694"/>
      <c r="U1277" s="362"/>
      <c r="V1277" s="360"/>
      <c r="W1277" s="361"/>
    </row>
    <row r="1278" spans="2:23" s="858" customFormat="1" x14ac:dyDescent="0.2">
      <c r="B1278" s="359" t="s">
        <v>1815</v>
      </c>
      <c r="C1278" s="360" t="s">
        <v>577</v>
      </c>
      <c r="D1278" s="360" t="s">
        <v>7</v>
      </c>
      <c r="E1278" s="683">
        <v>336</v>
      </c>
      <c r="F1278" s="754">
        <v>0</v>
      </c>
      <c r="G1278" s="754">
        <v>1864</v>
      </c>
      <c r="H1278" s="360">
        <v>2.27</v>
      </c>
      <c r="I1278" s="688">
        <v>0</v>
      </c>
      <c r="J1278" s="688">
        <v>0</v>
      </c>
      <c r="K1278" s="691"/>
      <c r="L1278" s="754"/>
      <c r="M1278" s="754"/>
      <c r="N1278" s="754"/>
      <c r="O1278" s="694"/>
      <c r="P1278" s="691"/>
      <c r="Q1278" s="754"/>
      <c r="R1278" s="754"/>
      <c r="S1278" s="754"/>
      <c r="T1278" s="694"/>
      <c r="U1278" s="362"/>
      <c r="V1278" s="360"/>
      <c r="W1278" s="361"/>
    </row>
    <row r="1279" spans="2:23" s="858" customFormat="1" x14ac:dyDescent="0.2">
      <c r="B1279" s="359" t="s">
        <v>1816</v>
      </c>
      <c r="C1279" s="360" t="s">
        <v>577</v>
      </c>
      <c r="D1279" s="360" t="s">
        <v>7</v>
      </c>
      <c r="E1279" s="683">
        <v>1</v>
      </c>
      <c r="F1279" s="754">
        <v>0</v>
      </c>
      <c r="G1279" s="754">
        <v>512</v>
      </c>
      <c r="H1279" s="360">
        <v>5.2</v>
      </c>
      <c r="I1279" s="688">
        <v>0</v>
      </c>
      <c r="J1279" s="688">
        <v>0</v>
      </c>
      <c r="K1279" s="691"/>
      <c r="L1279" s="754"/>
      <c r="M1279" s="754"/>
      <c r="N1279" s="754"/>
      <c r="O1279" s="694"/>
      <c r="P1279" s="691"/>
      <c r="Q1279" s="754"/>
      <c r="R1279" s="754"/>
      <c r="S1279" s="754"/>
      <c r="T1279" s="694"/>
      <c r="U1279" s="362"/>
      <c r="V1279" s="360"/>
      <c r="W1279" s="361"/>
    </row>
    <row r="1280" spans="2:23" s="858" customFormat="1" x14ac:dyDescent="0.2">
      <c r="B1280" s="359" t="s">
        <v>1817</v>
      </c>
      <c r="C1280" s="360" t="s">
        <v>577</v>
      </c>
      <c r="D1280" s="360" t="s">
        <v>7</v>
      </c>
      <c r="E1280" s="683">
        <v>7</v>
      </c>
      <c r="F1280" s="754">
        <v>0</v>
      </c>
      <c r="G1280" s="754">
        <v>3509</v>
      </c>
      <c r="H1280" s="360">
        <v>1.08</v>
      </c>
      <c r="I1280" s="688">
        <v>0</v>
      </c>
      <c r="J1280" s="688">
        <v>0</v>
      </c>
      <c r="K1280" s="691"/>
      <c r="L1280" s="754"/>
      <c r="M1280" s="754"/>
      <c r="N1280" s="754"/>
      <c r="O1280" s="694"/>
      <c r="P1280" s="691"/>
      <c r="Q1280" s="754"/>
      <c r="R1280" s="754"/>
      <c r="S1280" s="754"/>
      <c r="T1280" s="694"/>
      <c r="U1280" s="362"/>
      <c r="V1280" s="360"/>
      <c r="W1280" s="361"/>
    </row>
    <row r="1281" spans="2:23" s="858" customFormat="1" x14ac:dyDescent="0.2">
      <c r="B1281" s="359" t="s">
        <v>1818</v>
      </c>
      <c r="C1281" s="360" t="s">
        <v>577</v>
      </c>
      <c r="D1281" s="360" t="s">
        <v>7</v>
      </c>
      <c r="E1281" s="683">
        <v>277</v>
      </c>
      <c r="F1281" s="754">
        <v>72</v>
      </c>
      <c r="G1281" s="754">
        <v>3236</v>
      </c>
      <c r="H1281" s="360">
        <v>2.2799999999999998</v>
      </c>
      <c r="I1281" s="688">
        <v>1.1599999999999999</v>
      </c>
      <c r="J1281" s="688">
        <v>0</v>
      </c>
      <c r="K1281" s="691">
        <v>4</v>
      </c>
      <c r="L1281" s="754">
        <v>4.1700000000000001E-2</v>
      </c>
      <c r="M1281" s="754">
        <v>4.1700000000000001E-2</v>
      </c>
      <c r="N1281" s="754">
        <v>4.0000000000000002E-4</v>
      </c>
      <c r="O1281" s="694">
        <v>4.0000000000000002E-4</v>
      </c>
      <c r="P1281" s="691"/>
      <c r="Q1281" s="754"/>
      <c r="R1281" s="754"/>
      <c r="S1281" s="754"/>
      <c r="T1281" s="694"/>
      <c r="U1281" s="362"/>
      <c r="V1281" s="360"/>
      <c r="W1281" s="361"/>
    </row>
    <row r="1282" spans="2:23" s="858" customFormat="1" x14ac:dyDescent="0.2">
      <c r="B1282" s="359" t="s">
        <v>1819</v>
      </c>
      <c r="C1282" s="360" t="s">
        <v>577</v>
      </c>
      <c r="D1282" s="360" t="s">
        <v>7</v>
      </c>
      <c r="E1282" s="683">
        <v>216</v>
      </c>
      <c r="F1282" s="754">
        <v>0</v>
      </c>
      <c r="G1282" s="754">
        <v>5589</v>
      </c>
      <c r="H1282" s="360">
        <v>2.09</v>
      </c>
      <c r="I1282" s="688">
        <v>0</v>
      </c>
      <c r="J1282" s="688">
        <v>0</v>
      </c>
      <c r="K1282" s="691">
        <v>1</v>
      </c>
      <c r="L1282" s="754">
        <v>0</v>
      </c>
      <c r="M1282" s="754">
        <v>0</v>
      </c>
      <c r="N1282" s="754">
        <v>0</v>
      </c>
      <c r="O1282" s="694">
        <v>0</v>
      </c>
      <c r="P1282" s="691"/>
      <c r="Q1282" s="754"/>
      <c r="R1282" s="754"/>
      <c r="S1282" s="754"/>
      <c r="T1282" s="694"/>
      <c r="U1282" s="362"/>
      <c r="V1282" s="360"/>
      <c r="W1282" s="361"/>
    </row>
    <row r="1283" spans="2:23" s="858" customFormat="1" x14ac:dyDescent="0.2">
      <c r="B1283" s="359" t="s">
        <v>1820</v>
      </c>
      <c r="C1283" s="360" t="s">
        <v>462</v>
      </c>
      <c r="D1283" s="360" t="s">
        <v>7</v>
      </c>
      <c r="E1283" s="683">
        <v>1352</v>
      </c>
      <c r="F1283" s="754">
        <v>9976</v>
      </c>
      <c r="G1283" s="754">
        <v>1732</v>
      </c>
      <c r="H1283" s="360">
        <v>3.81</v>
      </c>
      <c r="I1283" s="688">
        <v>0.8</v>
      </c>
      <c r="J1283" s="688">
        <v>10.28</v>
      </c>
      <c r="K1283" s="691">
        <v>14</v>
      </c>
      <c r="L1283" s="754">
        <v>2.92E-2</v>
      </c>
      <c r="M1283" s="754">
        <v>2.92E-2</v>
      </c>
      <c r="N1283" s="754">
        <v>2.0000000000000001E-4</v>
      </c>
      <c r="O1283" s="694">
        <v>2.0000000000000001E-4</v>
      </c>
      <c r="P1283" s="691">
        <v>6</v>
      </c>
      <c r="Q1283" s="754">
        <v>0.3765</v>
      </c>
      <c r="R1283" s="754">
        <v>0.3765</v>
      </c>
      <c r="S1283" s="754">
        <v>1.6999999999999999E-3</v>
      </c>
      <c r="T1283" s="694">
        <v>1.6999999999999999E-3</v>
      </c>
      <c r="U1283" s="362"/>
      <c r="V1283" s="360"/>
      <c r="W1283" s="361"/>
    </row>
    <row r="1284" spans="2:23" s="858" customFormat="1" x14ac:dyDescent="0.2">
      <c r="B1284" s="359" t="s">
        <v>1821</v>
      </c>
      <c r="C1284" s="360" t="s">
        <v>462</v>
      </c>
      <c r="D1284" s="360" t="s">
        <v>459</v>
      </c>
      <c r="E1284" s="683">
        <v>1904</v>
      </c>
      <c r="F1284" s="754">
        <v>15417</v>
      </c>
      <c r="G1284" s="754">
        <v>2193</v>
      </c>
      <c r="H1284" s="360">
        <v>3.13</v>
      </c>
      <c r="I1284" s="688">
        <v>2.78</v>
      </c>
      <c r="J1284" s="688">
        <v>16.97</v>
      </c>
      <c r="K1284" s="691">
        <v>9</v>
      </c>
      <c r="L1284" s="754">
        <v>0.2238</v>
      </c>
      <c r="M1284" s="754">
        <v>0.2238</v>
      </c>
      <c r="N1284" s="754">
        <v>2.3E-3</v>
      </c>
      <c r="O1284" s="694">
        <v>2.3E-3</v>
      </c>
      <c r="P1284" s="691">
        <v>30</v>
      </c>
      <c r="Q1284" s="754">
        <v>1.3677999999999999</v>
      </c>
      <c r="R1284" s="754">
        <v>1.3677999999999999</v>
      </c>
      <c r="S1284" s="754">
        <v>4.4999999999999997E-3</v>
      </c>
      <c r="T1284" s="694">
        <v>4.4999999999999997E-3</v>
      </c>
      <c r="U1284" s="362"/>
      <c r="V1284" s="360"/>
      <c r="W1284" s="361"/>
    </row>
    <row r="1285" spans="2:23" s="858" customFormat="1" x14ac:dyDescent="0.2">
      <c r="B1285" s="359" t="s">
        <v>1822</v>
      </c>
      <c r="C1285" s="360" t="s">
        <v>462</v>
      </c>
      <c r="D1285" s="360" t="s">
        <v>7</v>
      </c>
      <c r="E1285" s="683">
        <v>27</v>
      </c>
      <c r="F1285" s="754">
        <v>926</v>
      </c>
      <c r="G1285" s="754">
        <v>0</v>
      </c>
      <c r="H1285" s="360">
        <v>4.83</v>
      </c>
      <c r="I1285" s="688">
        <v>0.05</v>
      </c>
      <c r="J1285" s="688">
        <v>2.76</v>
      </c>
      <c r="K1285" s="691">
        <v>1</v>
      </c>
      <c r="L1285" s="754">
        <v>1E-4</v>
      </c>
      <c r="M1285" s="754">
        <v>1E-4</v>
      </c>
      <c r="N1285" s="754">
        <v>0</v>
      </c>
      <c r="O1285" s="694">
        <v>0</v>
      </c>
      <c r="P1285" s="691">
        <v>2</v>
      </c>
      <c r="Q1285" s="754">
        <v>5.4999999999999997E-3</v>
      </c>
      <c r="R1285" s="754">
        <v>5.4999999999999997E-3</v>
      </c>
      <c r="S1285" s="754">
        <v>0</v>
      </c>
      <c r="T1285" s="694">
        <v>0</v>
      </c>
      <c r="U1285" s="362"/>
      <c r="V1285" s="360"/>
      <c r="W1285" s="361"/>
    </row>
    <row r="1286" spans="2:23" s="858" customFormat="1" x14ac:dyDescent="0.2">
      <c r="B1286" s="359" t="s">
        <v>1823</v>
      </c>
      <c r="C1286" s="360" t="s">
        <v>462</v>
      </c>
      <c r="D1286" s="360" t="s">
        <v>7</v>
      </c>
      <c r="E1286" s="683">
        <v>2</v>
      </c>
      <c r="F1286" s="754">
        <v>1047</v>
      </c>
      <c r="G1286" s="754">
        <v>0</v>
      </c>
      <c r="H1286" s="360">
        <v>3.42</v>
      </c>
      <c r="I1286" s="688">
        <v>0</v>
      </c>
      <c r="J1286" s="688">
        <v>1.85</v>
      </c>
      <c r="K1286" s="691"/>
      <c r="L1286" s="754"/>
      <c r="M1286" s="754"/>
      <c r="N1286" s="754"/>
      <c r="O1286" s="694"/>
      <c r="P1286" s="691">
        <v>1</v>
      </c>
      <c r="Q1286" s="754">
        <v>4.0000000000000002E-4</v>
      </c>
      <c r="R1286" s="754">
        <v>4.0000000000000002E-4</v>
      </c>
      <c r="S1286" s="754">
        <v>0</v>
      </c>
      <c r="T1286" s="694">
        <v>0</v>
      </c>
      <c r="U1286" s="362"/>
      <c r="V1286" s="360"/>
      <c r="W1286" s="361"/>
    </row>
    <row r="1287" spans="2:23" s="858" customFormat="1" x14ac:dyDescent="0.2">
      <c r="B1287" s="359" t="s">
        <v>1824</v>
      </c>
      <c r="C1287" s="360" t="s">
        <v>462</v>
      </c>
      <c r="D1287" s="360" t="s">
        <v>459</v>
      </c>
      <c r="E1287" s="683">
        <v>126</v>
      </c>
      <c r="F1287" s="754">
        <v>77085</v>
      </c>
      <c r="G1287" s="754">
        <v>0</v>
      </c>
      <c r="H1287" s="360">
        <v>0.36</v>
      </c>
      <c r="I1287" s="688">
        <v>1.33</v>
      </c>
      <c r="J1287" s="688">
        <v>0.77</v>
      </c>
      <c r="K1287" s="691">
        <v>23</v>
      </c>
      <c r="L1287" s="754">
        <v>8.0100000000000005E-2</v>
      </c>
      <c r="M1287" s="754">
        <v>7.9799999999999996E-2</v>
      </c>
      <c r="N1287" s="754">
        <v>2.9999999999999997E-4</v>
      </c>
      <c r="O1287" s="694">
        <v>2.9999999999999997E-4</v>
      </c>
      <c r="P1287" s="691">
        <v>5</v>
      </c>
      <c r="Q1287" s="754">
        <v>4.6199999999999998E-2</v>
      </c>
      <c r="R1287" s="754">
        <v>4.6199999999999998E-2</v>
      </c>
      <c r="S1287" s="754">
        <v>2.0000000000000001E-4</v>
      </c>
      <c r="T1287" s="694">
        <v>2.0000000000000001E-4</v>
      </c>
      <c r="U1287" s="362"/>
      <c r="V1287" s="360"/>
      <c r="W1287" s="361"/>
    </row>
    <row r="1288" spans="2:23" s="858" customFormat="1" x14ac:dyDescent="0.2">
      <c r="B1288" s="359" t="s">
        <v>1825</v>
      </c>
      <c r="C1288" s="360" t="s">
        <v>462</v>
      </c>
      <c r="D1288" s="360" t="s">
        <v>468</v>
      </c>
      <c r="E1288" s="683">
        <v>941</v>
      </c>
      <c r="F1288" s="754">
        <v>365854</v>
      </c>
      <c r="G1288" s="754">
        <v>823</v>
      </c>
      <c r="H1288" s="360">
        <v>2.4300000000000002</v>
      </c>
      <c r="I1288" s="688">
        <v>9.68</v>
      </c>
      <c r="J1288" s="688">
        <v>21.63</v>
      </c>
      <c r="K1288" s="691">
        <v>43</v>
      </c>
      <c r="L1288" s="754">
        <v>6.7599999999999993E-2</v>
      </c>
      <c r="M1288" s="754">
        <v>6.7599999999999993E-2</v>
      </c>
      <c r="N1288" s="754">
        <v>4.0000000000000002E-4</v>
      </c>
      <c r="O1288" s="694">
        <v>4.0000000000000002E-4</v>
      </c>
      <c r="P1288" s="691">
        <v>9</v>
      </c>
      <c r="Q1288" s="754">
        <v>0.151</v>
      </c>
      <c r="R1288" s="754">
        <v>0.151</v>
      </c>
      <c r="S1288" s="754">
        <v>1.1000000000000001E-3</v>
      </c>
      <c r="T1288" s="694">
        <v>1.1000000000000001E-3</v>
      </c>
      <c r="U1288" s="362"/>
      <c r="V1288" s="360"/>
      <c r="W1288" s="361"/>
    </row>
    <row r="1289" spans="2:23" s="858" customFormat="1" x14ac:dyDescent="0.2">
      <c r="B1289" s="359" t="s">
        <v>1826</v>
      </c>
      <c r="C1289" s="360" t="s">
        <v>462</v>
      </c>
      <c r="D1289" s="360" t="s">
        <v>7</v>
      </c>
      <c r="E1289" s="683">
        <v>3</v>
      </c>
      <c r="F1289" s="754">
        <v>1007</v>
      </c>
      <c r="G1289" s="754">
        <v>0</v>
      </c>
      <c r="H1289" s="360">
        <v>1.52</v>
      </c>
      <c r="I1289" s="688">
        <v>0</v>
      </c>
      <c r="J1289" s="688">
        <v>1.3</v>
      </c>
      <c r="K1289" s="691"/>
      <c r="L1289" s="754"/>
      <c r="M1289" s="754"/>
      <c r="N1289" s="754"/>
      <c r="O1289" s="694"/>
      <c r="P1289" s="691">
        <v>1</v>
      </c>
      <c r="Q1289" s="754">
        <v>4.0000000000000002E-4</v>
      </c>
      <c r="R1289" s="754">
        <v>4.0000000000000002E-4</v>
      </c>
      <c r="S1289" s="754">
        <v>0</v>
      </c>
      <c r="T1289" s="694">
        <v>0</v>
      </c>
      <c r="U1289" s="362"/>
      <c r="V1289" s="360"/>
      <c r="W1289" s="361"/>
    </row>
    <row r="1290" spans="2:23" s="858" customFormat="1" x14ac:dyDescent="0.2">
      <c r="B1290" s="359" t="s">
        <v>1827</v>
      </c>
      <c r="C1290" s="360" t="s">
        <v>462</v>
      </c>
      <c r="D1290" s="360" t="s">
        <v>459</v>
      </c>
      <c r="E1290" s="683">
        <v>67</v>
      </c>
      <c r="F1290" s="754">
        <v>13753</v>
      </c>
      <c r="G1290" s="754">
        <v>0</v>
      </c>
      <c r="H1290" s="360">
        <v>1.05</v>
      </c>
      <c r="I1290" s="688">
        <v>0.04</v>
      </c>
      <c r="J1290" s="688">
        <v>2.76</v>
      </c>
      <c r="K1290" s="691">
        <v>1</v>
      </c>
      <c r="L1290" s="754">
        <v>2.0000000000000001E-4</v>
      </c>
      <c r="M1290" s="754">
        <v>2.0000000000000001E-4</v>
      </c>
      <c r="N1290" s="754">
        <v>0</v>
      </c>
      <c r="O1290" s="694">
        <v>0</v>
      </c>
      <c r="P1290" s="691">
        <v>5</v>
      </c>
      <c r="Q1290" s="754">
        <v>1.4500000000000001E-2</v>
      </c>
      <c r="R1290" s="754">
        <v>1.4500000000000001E-2</v>
      </c>
      <c r="S1290" s="754">
        <v>1E-4</v>
      </c>
      <c r="T1290" s="694">
        <v>1E-4</v>
      </c>
      <c r="U1290" s="362"/>
      <c r="V1290" s="360"/>
      <c r="W1290" s="361"/>
    </row>
    <row r="1291" spans="2:23" s="858" customFormat="1" x14ac:dyDescent="0.2">
      <c r="B1291" s="359" t="s">
        <v>1828</v>
      </c>
      <c r="C1291" s="360" t="s">
        <v>678</v>
      </c>
      <c r="D1291" s="360" t="s">
        <v>459</v>
      </c>
      <c r="E1291" s="683">
        <v>1901</v>
      </c>
      <c r="F1291" s="754">
        <v>49258</v>
      </c>
      <c r="G1291" s="754">
        <v>2784</v>
      </c>
      <c r="H1291" s="360">
        <v>3.04</v>
      </c>
      <c r="I1291" s="688">
        <v>7.74</v>
      </c>
      <c r="J1291" s="688">
        <v>15.33</v>
      </c>
      <c r="K1291" s="691">
        <v>26</v>
      </c>
      <c r="L1291" s="754">
        <v>0.60399999999999998</v>
      </c>
      <c r="M1291" s="754">
        <v>0.52900000000000003</v>
      </c>
      <c r="N1291" s="754">
        <v>1.2500000000000001E-2</v>
      </c>
      <c r="O1291" s="694">
        <v>1.04E-2</v>
      </c>
      <c r="P1291" s="691">
        <v>30</v>
      </c>
      <c r="Q1291" s="754">
        <v>1.1960999999999999</v>
      </c>
      <c r="R1291" s="754">
        <v>1.1960999999999999</v>
      </c>
      <c r="S1291" s="754">
        <v>3.2000000000000002E-3</v>
      </c>
      <c r="T1291" s="694">
        <v>3.2000000000000002E-3</v>
      </c>
      <c r="U1291" s="362"/>
      <c r="V1291" s="360"/>
      <c r="W1291" s="361"/>
    </row>
    <row r="1292" spans="2:23" s="858" customFormat="1" x14ac:dyDescent="0.2">
      <c r="B1292" s="359" t="s">
        <v>1829</v>
      </c>
      <c r="C1292" s="360" t="s">
        <v>678</v>
      </c>
      <c r="D1292" s="360" t="s">
        <v>459</v>
      </c>
      <c r="E1292" s="683">
        <v>1358</v>
      </c>
      <c r="F1292" s="754">
        <v>10303</v>
      </c>
      <c r="G1292" s="754">
        <v>7619</v>
      </c>
      <c r="H1292" s="360">
        <v>2.34</v>
      </c>
      <c r="I1292" s="688">
        <v>0.82</v>
      </c>
      <c r="J1292" s="688">
        <v>5.66</v>
      </c>
      <c r="K1292" s="691">
        <v>8</v>
      </c>
      <c r="L1292" s="754">
        <v>6.9199999999999998E-2</v>
      </c>
      <c r="M1292" s="754">
        <v>1.61E-2</v>
      </c>
      <c r="N1292" s="754">
        <v>1.6000000000000001E-3</v>
      </c>
      <c r="O1292" s="694">
        <v>2.0000000000000001E-4</v>
      </c>
      <c r="P1292" s="691">
        <v>6</v>
      </c>
      <c r="Q1292" s="754">
        <v>0.48</v>
      </c>
      <c r="R1292" s="754">
        <v>0.48</v>
      </c>
      <c r="S1292" s="754">
        <v>1.1999999999999999E-3</v>
      </c>
      <c r="T1292" s="694">
        <v>1.1999999999999999E-3</v>
      </c>
      <c r="U1292" s="362"/>
      <c r="V1292" s="360"/>
      <c r="W1292" s="361"/>
    </row>
    <row r="1293" spans="2:23" s="858" customFormat="1" x14ac:dyDescent="0.2">
      <c r="B1293" s="359" t="s">
        <v>1830</v>
      </c>
      <c r="C1293" s="360" t="s">
        <v>18</v>
      </c>
      <c r="D1293" s="360" t="s">
        <v>459</v>
      </c>
      <c r="E1293" s="683">
        <v>252</v>
      </c>
      <c r="F1293" s="754">
        <v>66638</v>
      </c>
      <c r="G1293" s="754">
        <v>2782</v>
      </c>
      <c r="H1293" s="360">
        <v>0.69</v>
      </c>
      <c r="I1293" s="688">
        <v>4.25</v>
      </c>
      <c r="J1293" s="688">
        <v>1.32</v>
      </c>
      <c r="K1293" s="691">
        <v>26</v>
      </c>
      <c r="L1293" s="754">
        <v>0.21779999999999999</v>
      </c>
      <c r="M1293" s="754">
        <v>0.1804</v>
      </c>
      <c r="N1293" s="754">
        <v>1.4E-3</v>
      </c>
      <c r="O1293" s="694">
        <v>1.2999999999999999E-3</v>
      </c>
      <c r="P1293" s="691">
        <v>9</v>
      </c>
      <c r="Q1293" s="754">
        <v>6.7799999999999999E-2</v>
      </c>
      <c r="R1293" s="754">
        <v>6.7799999999999999E-2</v>
      </c>
      <c r="S1293" s="754">
        <v>2.9999999999999997E-4</v>
      </c>
      <c r="T1293" s="694">
        <v>2.9999999999999997E-4</v>
      </c>
      <c r="U1293" s="362"/>
      <c r="V1293" s="360"/>
      <c r="W1293" s="361"/>
    </row>
    <row r="1294" spans="2:23" s="858" customFormat="1" x14ac:dyDescent="0.2">
      <c r="B1294" s="359" t="s">
        <v>1831</v>
      </c>
      <c r="C1294" s="360" t="s">
        <v>18</v>
      </c>
      <c r="D1294" s="360" t="s">
        <v>459</v>
      </c>
      <c r="E1294" s="683">
        <v>271</v>
      </c>
      <c r="F1294" s="754">
        <v>31165</v>
      </c>
      <c r="G1294" s="754">
        <v>2314</v>
      </c>
      <c r="H1294" s="360">
        <v>0.55000000000000004</v>
      </c>
      <c r="I1294" s="688">
        <v>2.19</v>
      </c>
      <c r="J1294" s="688">
        <v>5.15</v>
      </c>
      <c r="K1294" s="691">
        <v>11</v>
      </c>
      <c r="L1294" s="754">
        <v>0.1227</v>
      </c>
      <c r="M1294" s="754">
        <v>0.1227</v>
      </c>
      <c r="N1294" s="754">
        <v>8.0000000000000004E-4</v>
      </c>
      <c r="O1294" s="694">
        <v>8.0000000000000004E-4</v>
      </c>
      <c r="P1294" s="691">
        <v>6</v>
      </c>
      <c r="Q1294" s="754">
        <v>0.28870000000000001</v>
      </c>
      <c r="R1294" s="754">
        <v>0.28870000000000001</v>
      </c>
      <c r="S1294" s="754">
        <v>8.9999999999999998E-4</v>
      </c>
      <c r="T1294" s="694">
        <v>8.9999999999999998E-4</v>
      </c>
      <c r="U1294" s="362"/>
      <c r="V1294" s="360"/>
      <c r="W1294" s="361"/>
    </row>
    <row r="1295" spans="2:23" s="858" customFormat="1" x14ac:dyDescent="0.2">
      <c r="B1295" s="359" t="s">
        <v>1832</v>
      </c>
      <c r="C1295" s="360" t="s">
        <v>18</v>
      </c>
      <c r="D1295" s="360" t="s">
        <v>459</v>
      </c>
      <c r="E1295" s="683">
        <v>371</v>
      </c>
      <c r="F1295" s="754">
        <v>116921</v>
      </c>
      <c r="G1295" s="754">
        <v>735</v>
      </c>
      <c r="H1295" s="360">
        <v>0.8</v>
      </c>
      <c r="I1295" s="688">
        <v>7.1</v>
      </c>
      <c r="J1295" s="688">
        <v>8.6999999999999993</v>
      </c>
      <c r="K1295" s="691">
        <v>48</v>
      </c>
      <c r="L1295" s="754">
        <v>0.42120000000000002</v>
      </c>
      <c r="M1295" s="754">
        <v>0.41689999999999999</v>
      </c>
      <c r="N1295" s="754">
        <v>1.9E-3</v>
      </c>
      <c r="O1295" s="694">
        <v>1.9E-3</v>
      </c>
      <c r="P1295" s="691">
        <v>10</v>
      </c>
      <c r="Q1295" s="754">
        <v>0.51570000000000005</v>
      </c>
      <c r="R1295" s="754">
        <v>0.51570000000000005</v>
      </c>
      <c r="S1295" s="754">
        <v>1.5E-3</v>
      </c>
      <c r="T1295" s="694">
        <v>1.5E-3</v>
      </c>
      <c r="U1295" s="362"/>
      <c r="V1295" s="360"/>
      <c r="W1295" s="361"/>
    </row>
    <row r="1296" spans="2:23" s="858" customFormat="1" x14ac:dyDescent="0.2">
      <c r="B1296" s="359" t="s">
        <v>1833</v>
      </c>
      <c r="C1296" s="360" t="s">
        <v>678</v>
      </c>
      <c r="D1296" s="360" t="s">
        <v>459</v>
      </c>
      <c r="E1296" s="683">
        <v>1626</v>
      </c>
      <c r="F1296" s="754">
        <v>35157</v>
      </c>
      <c r="G1296" s="754">
        <v>7192</v>
      </c>
      <c r="H1296" s="360">
        <v>3.66</v>
      </c>
      <c r="I1296" s="688">
        <v>4.79</v>
      </c>
      <c r="J1296" s="688">
        <v>1.59</v>
      </c>
      <c r="K1296" s="691">
        <v>20</v>
      </c>
      <c r="L1296" s="754">
        <v>0.40429999999999999</v>
      </c>
      <c r="M1296" s="754">
        <v>0.31690000000000002</v>
      </c>
      <c r="N1296" s="754">
        <v>4.5999999999999999E-3</v>
      </c>
      <c r="O1296" s="694">
        <v>2.8E-3</v>
      </c>
      <c r="P1296" s="691">
        <v>9</v>
      </c>
      <c r="Q1296" s="754">
        <v>0.13389999999999999</v>
      </c>
      <c r="R1296" s="754">
        <v>0.13389999999999999</v>
      </c>
      <c r="S1296" s="754">
        <v>4.0000000000000002E-4</v>
      </c>
      <c r="T1296" s="694">
        <v>4.0000000000000002E-4</v>
      </c>
      <c r="U1296" s="362"/>
      <c r="V1296" s="360"/>
      <c r="W1296" s="361"/>
    </row>
    <row r="1297" spans="2:23" s="858" customFormat="1" x14ac:dyDescent="0.2">
      <c r="B1297" s="359" t="s">
        <v>1834</v>
      </c>
      <c r="C1297" s="360" t="s">
        <v>678</v>
      </c>
      <c r="D1297" s="360" t="s">
        <v>7</v>
      </c>
      <c r="E1297" s="683">
        <v>923</v>
      </c>
      <c r="F1297" s="754">
        <v>247</v>
      </c>
      <c r="G1297" s="754">
        <v>6196</v>
      </c>
      <c r="H1297" s="360">
        <v>3.42</v>
      </c>
      <c r="I1297" s="688">
        <v>8.1199999999999992</v>
      </c>
      <c r="J1297" s="688">
        <v>1.6</v>
      </c>
      <c r="K1297" s="691">
        <v>8</v>
      </c>
      <c r="L1297" s="754">
        <v>0.2641</v>
      </c>
      <c r="M1297" s="754">
        <v>0.21210000000000001</v>
      </c>
      <c r="N1297" s="754">
        <v>2.3999999999999998E-3</v>
      </c>
      <c r="O1297" s="694">
        <v>1.4E-3</v>
      </c>
      <c r="P1297" s="691">
        <v>3</v>
      </c>
      <c r="Q1297" s="754">
        <v>5.1900000000000002E-2</v>
      </c>
      <c r="R1297" s="754">
        <v>5.1900000000000002E-2</v>
      </c>
      <c r="S1297" s="754">
        <v>2.9999999999999997E-4</v>
      </c>
      <c r="T1297" s="694">
        <v>2.9999999999999997E-4</v>
      </c>
      <c r="U1297" s="362"/>
      <c r="V1297" s="360"/>
      <c r="W1297" s="361"/>
    </row>
    <row r="1298" spans="2:23" s="858" customFormat="1" x14ac:dyDescent="0.2">
      <c r="B1298" s="359" t="s">
        <v>1835</v>
      </c>
      <c r="C1298" s="360" t="s">
        <v>678</v>
      </c>
      <c r="D1298" s="360" t="s">
        <v>7</v>
      </c>
      <c r="E1298" s="683">
        <v>731</v>
      </c>
      <c r="F1298" s="754">
        <v>2156</v>
      </c>
      <c r="G1298" s="754">
        <v>627</v>
      </c>
      <c r="H1298" s="360">
        <v>0.84</v>
      </c>
      <c r="I1298" s="688">
        <v>0.87</v>
      </c>
      <c r="J1298" s="688">
        <v>0</v>
      </c>
      <c r="K1298" s="691">
        <v>5</v>
      </c>
      <c r="L1298" s="754">
        <v>6.9099999999999995E-2</v>
      </c>
      <c r="M1298" s="754">
        <v>3.0200000000000001E-2</v>
      </c>
      <c r="N1298" s="754">
        <v>1.1000000000000001E-3</v>
      </c>
      <c r="O1298" s="694">
        <v>2.9999999999999997E-4</v>
      </c>
      <c r="P1298" s="691"/>
      <c r="Q1298" s="754"/>
      <c r="R1298" s="754"/>
      <c r="S1298" s="754"/>
      <c r="T1298" s="694"/>
      <c r="U1298" s="362"/>
      <c r="V1298" s="360"/>
      <c r="W1298" s="361"/>
    </row>
    <row r="1299" spans="2:23" s="858" customFormat="1" x14ac:dyDescent="0.2">
      <c r="B1299" s="359" t="s">
        <v>1836</v>
      </c>
      <c r="C1299" s="360" t="s">
        <v>678</v>
      </c>
      <c r="D1299" s="360" t="s">
        <v>7</v>
      </c>
      <c r="E1299" s="683">
        <v>367</v>
      </c>
      <c r="F1299" s="754">
        <v>1921</v>
      </c>
      <c r="G1299" s="754">
        <v>1505</v>
      </c>
      <c r="H1299" s="360">
        <v>1.79</v>
      </c>
      <c r="I1299" s="688">
        <v>2.74</v>
      </c>
      <c r="J1299" s="688">
        <v>2.0499999999999998</v>
      </c>
      <c r="K1299" s="691">
        <v>5</v>
      </c>
      <c r="L1299" s="754">
        <v>3.6999999999999998E-2</v>
      </c>
      <c r="M1299" s="754">
        <v>1.78E-2</v>
      </c>
      <c r="N1299" s="754">
        <v>5.9999999999999995E-4</v>
      </c>
      <c r="O1299" s="694">
        <v>2.0000000000000001E-4</v>
      </c>
      <c r="P1299" s="691">
        <v>1</v>
      </c>
      <c r="Q1299" s="754">
        <v>2.7699999999999999E-2</v>
      </c>
      <c r="R1299" s="754">
        <v>2.7699999999999999E-2</v>
      </c>
      <c r="S1299" s="754">
        <v>1E-4</v>
      </c>
      <c r="T1299" s="694">
        <v>1E-4</v>
      </c>
      <c r="U1299" s="362"/>
      <c r="V1299" s="360"/>
      <c r="W1299" s="361"/>
    </row>
    <row r="1300" spans="2:23" s="858" customFormat="1" x14ac:dyDescent="0.2">
      <c r="B1300" s="359" t="s">
        <v>1837</v>
      </c>
      <c r="C1300" s="360" t="s">
        <v>678</v>
      </c>
      <c r="D1300" s="360" t="s">
        <v>7</v>
      </c>
      <c r="E1300" s="683">
        <v>2005</v>
      </c>
      <c r="F1300" s="754">
        <v>8836</v>
      </c>
      <c r="G1300" s="754">
        <v>2285</v>
      </c>
      <c r="H1300" s="360">
        <v>3.2</v>
      </c>
      <c r="I1300" s="688">
        <v>13.61</v>
      </c>
      <c r="J1300" s="688">
        <v>4.78</v>
      </c>
      <c r="K1300" s="691">
        <v>11</v>
      </c>
      <c r="L1300" s="754">
        <v>1.1238999999999999</v>
      </c>
      <c r="M1300" s="754">
        <v>1.0170999999999999</v>
      </c>
      <c r="N1300" s="754">
        <v>1.17E-2</v>
      </c>
      <c r="O1300" s="694">
        <v>9.4999999999999998E-3</v>
      </c>
      <c r="P1300" s="691">
        <v>4</v>
      </c>
      <c r="Q1300" s="754">
        <v>0.3947</v>
      </c>
      <c r="R1300" s="754">
        <v>0.3947</v>
      </c>
      <c r="S1300" s="754">
        <v>1.1999999999999999E-3</v>
      </c>
      <c r="T1300" s="694">
        <v>1.1999999999999999E-3</v>
      </c>
      <c r="U1300" s="362"/>
      <c r="V1300" s="360"/>
      <c r="W1300" s="361"/>
    </row>
    <row r="1301" spans="2:23" s="858" customFormat="1" x14ac:dyDescent="0.2">
      <c r="B1301" s="359" t="s">
        <v>1838</v>
      </c>
      <c r="C1301" s="360" t="s">
        <v>678</v>
      </c>
      <c r="D1301" s="360" t="s">
        <v>459</v>
      </c>
      <c r="E1301" s="683">
        <v>2</v>
      </c>
      <c r="F1301" s="754">
        <v>0</v>
      </c>
      <c r="G1301" s="754">
        <v>3114</v>
      </c>
      <c r="H1301" s="360">
        <v>0.6</v>
      </c>
      <c r="I1301" s="688">
        <v>0.01</v>
      </c>
      <c r="J1301" s="688">
        <v>0.01</v>
      </c>
      <c r="K1301" s="691">
        <v>1</v>
      </c>
      <c r="L1301" s="754">
        <v>1E-4</v>
      </c>
      <c r="M1301" s="754"/>
      <c r="N1301" s="754">
        <v>0</v>
      </c>
      <c r="O1301" s="694"/>
      <c r="P1301" s="691">
        <v>1</v>
      </c>
      <c r="Q1301" s="754">
        <v>2.0000000000000001E-4</v>
      </c>
      <c r="R1301" s="754">
        <v>2.0000000000000001E-4</v>
      </c>
      <c r="S1301" s="754">
        <v>0</v>
      </c>
      <c r="T1301" s="694">
        <v>0</v>
      </c>
      <c r="U1301" s="362"/>
      <c r="V1301" s="360"/>
      <c r="W1301" s="361"/>
    </row>
    <row r="1302" spans="2:23" s="858" customFormat="1" x14ac:dyDescent="0.2">
      <c r="B1302" s="359" t="s">
        <v>1839</v>
      </c>
      <c r="C1302" s="360" t="s">
        <v>678</v>
      </c>
      <c r="D1302" s="360" t="s">
        <v>459</v>
      </c>
      <c r="E1302" s="683">
        <v>540</v>
      </c>
      <c r="F1302" s="754">
        <v>2296</v>
      </c>
      <c r="G1302" s="754">
        <v>1790</v>
      </c>
      <c r="H1302" s="360">
        <v>1.21</v>
      </c>
      <c r="I1302" s="688">
        <v>0.77</v>
      </c>
      <c r="J1302" s="688">
        <v>0.18</v>
      </c>
      <c r="K1302" s="691">
        <v>6</v>
      </c>
      <c r="L1302" s="754">
        <v>5.4300000000000001E-2</v>
      </c>
      <c r="M1302" s="754">
        <v>2.3900000000000001E-2</v>
      </c>
      <c r="N1302" s="754">
        <v>6.9999999999999999E-4</v>
      </c>
      <c r="O1302" s="694">
        <v>1E-4</v>
      </c>
      <c r="P1302" s="691">
        <v>1</v>
      </c>
      <c r="Q1302" s="754">
        <v>1.2699999999999999E-2</v>
      </c>
      <c r="R1302" s="754">
        <v>1.2699999999999999E-2</v>
      </c>
      <c r="S1302" s="754">
        <v>1E-4</v>
      </c>
      <c r="T1302" s="694">
        <v>1E-4</v>
      </c>
      <c r="U1302" s="362"/>
      <c r="V1302" s="360"/>
      <c r="W1302" s="361"/>
    </row>
    <row r="1303" spans="2:23" s="858" customFormat="1" x14ac:dyDescent="0.2">
      <c r="B1303" s="359" t="s">
        <v>1840</v>
      </c>
      <c r="C1303" s="360" t="s">
        <v>678</v>
      </c>
      <c r="D1303" s="360" t="s">
        <v>459</v>
      </c>
      <c r="E1303" s="683">
        <v>1460</v>
      </c>
      <c r="F1303" s="754">
        <v>6819</v>
      </c>
      <c r="G1303" s="754">
        <v>4741</v>
      </c>
      <c r="H1303" s="360">
        <v>2.66</v>
      </c>
      <c r="I1303" s="688">
        <v>1.41</v>
      </c>
      <c r="J1303" s="688">
        <v>4.55</v>
      </c>
      <c r="K1303" s="691">
        <v>4</v>
      </c>
      <c r="L1303" s="754">
        <v>0.1183</v>
      </c>
      <c r="M1303" s="754">
        <v>3.8100000000000002E-2</v>
      </c>
      <c r="N1303" s="754">
        <v>1.6999999999999999E-3</v>
      </c>
      <c r="O1303" s="694">
        <v>2.0000000000000001E-4</v>
      </c>
      <c r="P1303" s="691">
        <v>4</v>
      </c>
      <c r="Q1303" s="754">
        <v>0.38169999999999998</v>
      </c>
      <c r="R1303" s="754">
        <v>0.38169999999999998</v>
      </c>
      <c r="S1303" s="754">
        <v>8.9999999999999998E-4</v>
      </c>
      <c r="T1303" s="694">
        <v>8.9999999999999998E-4</v>
      </c>
      <c r="U1303" s="362"/>
      <c r="V1303" s="360"/>
      <c r="W1303" s="361"/>
    </row>
    <row r="1304" spans="2:23" s="858" customFormat="1" x14ac:dyDescent="0.2">
      <c r="B1304" s="359" t="s">
        <v>1841</v>
      </c>
      <c r="C1304" s="360" t="s">
        <v>678</v>
      </c>
      <c r="D1304" s="360" t="s">
        <v>7</v>
      </c>
      <c r="E1304" s="683">
        <v>208</v>
      </c>
      <c r="F1304" s="754">
        <v>740</v>
      </c>
      <c r="G1304" s="754">
        <v>1596</v>
      </c>
      <c r="H1304" s="360">
        <v>1.35</v>
      </c>
      <c r="I1304" s="688">
        <v>0.5</v>
      </c>
      <c r="J1304" s="688">
        <v>0</v>
      </c>
      <c r="K1304" s="691">
        <v>2</v>
      </c>
      <c r="L1304" s="754">
        <v>1.17E-2</v>
      </c>
      <c r="M1304" s="754">
        <v>1E-4</v>
      </c>
      <c r="N1304" s="754">
        <v>2.0000000000000001E-4</v>
      </c>
      <c r="O1304" s="694">
        <v>0</v>
      </c>
      <c r="P1304" s="691"/>
      <c r="Q1304" s="754"/>
      <c r="R1304" s="754"/>
      <c r="S1304" s="754"/>
      <c r="T1304" s="694"/>
      <c r="U1304" s="362"/>
      <c r="V1304" s="360"/>
      <c r="W1304" s="361"/>
    </row>
    <row r="1305" spans="2:23" s="858" customFormat="1" x14ac:dyDescent="0.2">
      <c r="B1305" s="359" t="s">
        <v>1842</v>
      </c>
      <c r="C1305" s="360" t="s">
        <v>1435</v>
      </c>
      <c r="D1305" s="360" t="s">
        <v>459</v>
      </c>
      <c r="E1305" s="683">
        <v>211</v>
      </c>
      <c r="F1305" s="754">
        <v>157542</v>
      </c>
      <c r="G1305" s="754">
        <v>0</v>
      </c>
      <c r="H1305" s="360">
        <v>1.35</v>
      </c>
      <c r="I1305" s="688">
        <v>17.46</v>
      </c>
      <c r="J1305" s="688">
        <v>8.85</v>
      </c>
      <c r="K1305" s="691">
        <v>42</v>
      </c>
      <c r="L1305" s="754">
        <v>0.249</v>
      </c>
      <c r="M1305" s="754">
        <v>0.249</v>
      </c>
      <c r="N1305" s="754">
        <v>1.1000000000000001E-3</v>
      </c>
      <c r="O1305" s="694">
        <v>1.1000000000000001E-3</v>
      </c>
      <c r="P1305" s="691">
        <v>10</v>
      </c>
      <c r="Q1305" s="754">
        <v>0.1263</v>
      </c>
      <c r="R1305" s="754">
        <v>0.1046</v>
      </c>
      <c r="S1305" s="754">
        <v>5.0000000000000001E-4</v>
      </c>
      <c r="T1305" s="694">
        <v>2.9999999999999997E-4</v>
      </c>
      <c r="U1305" s="362"/>
      <c r="V1305" s="360"/>
      <c r="W1305" s="361"/>
    </row>
    <row r="1306" spans="2:23" s="858" customFormat="1" x14ac:dyDescent="0.2">
      <c r="B1306" s="359" t="s">
        <v>1843</v>
      </c>
      <c r="C1306" s="360" t="s">
        <v>1435</v>
      </c>
      <c r="D1306" s="360" t="s">
        <v>468</v>
      </c>
      <c r="E1306" s="683">
        <v>483</v>
      </c>
      <c r="F1306" s="754">
        <v>279396</v>
      </c>
      <c r="G1306" s="754">
        <v>178</v>
      </c>
      <c r="H1306" s="360">
        <v>1.03</v>
      </c>
      <c r="I1306" s="688">
        <v>11.06</v>
      </c>
      <c r="J1306" s="688">
        <v>5.93</v>
      </c>
      <c r="K1306" s="691">
        <v>73</v>
      </c>
      <c r="L1306" s="754">
        <v>0.55710000000000004</v>
      </c>
      <c r="M1306" s="754">
        <v>0.55710000000000004</v>
      </c>
      <c r="N1306" s="754">
        <v>2.5999999999999999E-3</v>
      </c>
      <c r="O1306" s="694">
        <v>2.5999999999999999E-3</v>
      </c>
      <c r="P1306" s="691">
        <v>12</v>
      </c>
      <c r="Q1306" s="754">
        <v>0.2989</v>
      </c>
      <c r="R1306" s="754">
        <v>0.24879999999999999</v>
      </c>
      <c r="S1306" s="754">
        <v>1.1999999999999999E-3</v>
      </c>
      <c r="T1306" s="694">
        <v>5.9999999999999995E-4</v>
      </c>
      <c r="U1306" s="362"/>
      <c r="V1306" s="360"/>
      <c r="W1306" s="361"/>
    </row>
    <row r="1307" spans="2:23" s="858" customFormat="1" x14ac:dyDescent="0.2">
      <c r="B1307" s="359" t="s">
        <v>1844</v>
      </c>
      <c r="C1307" s="360" t="s">
        <v>1435</v>
      </c>
      <c r="D1307" s="360" t="s">
        <v>459</v>
      </c>
      <c r="E1307" s="683">
        <v>866</v>
      </c>
      <c r="F1307" s="754">
        <v>43295</v>
      </c>
      <c r="G1307" s="754">
        <v>0</v>
      </c>
      <c r="H1307" s="360">
        <v>1.84</v>
      </c>
      <c r="I1307" s="688">
        <v>10.55</v>
      </c>
      <c r="J1307" s="688">
        <v>17.28</v>
      </c>
      <c r="K1307" s="691">
        <v>13</v>
      </c>
      <c r="L1307" s="754">
        <v>0.53049999999999997</v>
      </c>
      <c r="M1307" s="754">
        <v>0.53049999999999997</v>
      </c>
      <c r="N1307" s="754">
        <v>2.0999999999999999E-3</v>
      </c>
      <c r="O1307" s="694">
        <v>2.0999999999999999E-3</v>
      </c>
      <c r="P1307" s="691">
        <v>21</v>
      </c>
      <c r="Q1307" s="754">
        <v>0.86870000000000003</v>
      </c>
      <c r="R1307" s="754">
        <v>0.77710000000000001</v>
      </c>
      <c r="S1307" s="754">
        <v>2.8999999999999998E-3</v>
      </c>
      <c r="T1307" s="694">
        <v>1.9E-3</v>
      </c>
      <c r="U1307" s="362"/>
      <c r="V1307" s="360"/>
      <c r="W1307" s="361"/>
    </row>
    <row r="1308" spans="2:23" s="858" customFormat="1" x14ac:dyDescent="0.2">
      <c r="B1308" s="359" t="s">
        <v>1845</v>
      </c>
      <c r="C1308" s="360" t="s">
        <v>1435</v>
      </c>
      <c r="D1308" s="360" t="s">
        <v>468</v>
      </c>
      <c r="E1308" s="683">
        <v>348</v>
      </c>
      <c r="F1308" s="754">
        <v>208253</v>
      </c>
      <c r="G1308" s="754">
        <v>2453</v>
      </c>
      <c r="H1308" s="360">
        <v>0.69</v>
      </c>
      <c r="I1308" s="688">
        <v>5.78</v>
      </c>
      <c r="J1308" s="688">
        <v>8.7799999999999994</v>
      </c>
      <c r="K1308" s="691">
        <v>32</v>
      </c>
      <c r="L1308" s="754">
        <v>0.2918</v>
      </c>
      <c r="M1308" s="754">
        <v>0.2918</v>
      </c>
      <c r="N1308" s="754">
        <v>1.1000000000000001E-3</v>
      </c>
      <c r="O1308" s="694">
        <v>1.1000000000000001E-3</v>
      </c>
      <c r="P1308" s="691">
        <v>31</v>
      </c>
      <c r="Q1308" s="754">
        <v>0.44359999999999999</v>
      </c>
      <c r="R1308" s="754">
        <v>0.40670000000000001</v>
      </c>
      <c r="S1308" s="754">
        <v>1.4E-3</v>
      </c>
      <c r="T1308" s="694">
        <v>1.1000000000000001E-3</v>
      </c>
      <c r="U1308" s="362"/>
      <c r="V1308" s="360"/>
      <c r="W1308" s="361"/>
    </row>
    <row r="1309" spans="2:23" s="858" customFormat="1" x14ac:dyDescent="0.2">
      <c r="B1309" s="359" t="s">
        <v>1846</v>
      </c>
      <c r="C1309" s="360" t="s">
        <v>1435</v>
      </c>
      <c r="D1309" s="360" t="s">
        <v>7</v>
      </c>
      <c r="E1309" s="683">
        <v>1</v>
      </c>
      <c r="F1309" s="754">
        <v>5094</v>
      </c>
      <c r="G1309" s="754">
        <v>411</v>
      </c>
      <c r="H1309" s="360">
        <v>6.23</v>
      </c>
      <c r="I1309" s="688">
        <v>14.41</v>
      </c>
      <c r="J1309" s="688">
        <v>6.4</v>
      </c>
      <c r="K1309" s="691">
        <v>4</v>
      </c>
      <c r="L1309" s="754">
        <v>1.6000000000000001E-3</v>
      </c>
      <c r="M1309" s="754">
        <v>1.6000000000000001E-3</v>
      </c>
      <c r="N1309" s="754">
        <v>0</v>
      </c>
      <c r="O1309" s="694">
        <v>0</v>
      </c>
      <c r="P1309" s="691">
        <v>3</v>
      </c>
      <c r="Q1309" s="754">
        <v>6.9999999999999999E-4</v>
      </c>
      <c r="R1309" s="754">
        <v>5.9999999999999995E-4</v>
      </c>
      <c r="S1309" s="754">
        <v>0</v>
      </c>
      <c r="T1309" s="694">
        <v>0</v>
      </c>
      <c r="U1309" s="362"/>
      <c r="V1309" s="360"/>
      <c r="W1309" s="361"/>
    </row>
    <row r="1310" spans="2:23" s="858" customFormat="1" x14ac:dyDescent="0.2">
      <c r="B1310" s="359" t="s">
        <v>1847</v>
      </c>
      <c r="C1310" s="360" t="s">
        <v>1031</v>
      </c>
      <c r="D1310" s="360" t="s">
        <v>459</v>
      </c>
      <c r="E1310" s="683">
        <v>1301</v>
      </c>
      <c r="F1310" s="754">
        <v>6275</v>
      </c>
      <c r="G1310" s="754">
        <v>2851</v>
      </c>
      <c r="H1310" s="360">
        <v>2.09</v>
      </c>
      <c r="I1310" s="688">
        <v>4.71</v>
      </c>
      <c r="J1310" s="688">
        <v>5.5</v>
      </c>
      <c r="K1310" s="691">
        <v>4</v>
      </c>
      <c r="L1310" s="754">
        <v>0.29899999999999999</v>
      </c>
      <c r="M1310" s="754">
        <v>0.29899999999999999</v>
      </c>
      <c r="N1310" s="754">
        <v>1.5E-3</v>
      </c>
      <c r="O1310" s="694">
        <v>1.5E-3</v>
      </c>
      <c r="P1310" s="691">
        <v>4</v>
      </c>
      <c r="Q1310" s="754">
        <v>0.3488</v>
      </c>
      <c r="R1310" s="754">
        <v>0.3488</v>
      </c>
      <c r="S1310" s="754">
        <v>6.9999999999999999E-4</v>
      </c>
      <c r="T1310" s="694">
        <v>6.9999999999999999E-4</v>
      </c>
      <c r="U1310" s="362"/>
      <c r="V1310" s="360"/>
      <c r="W1310" s="361"/>
    </row>
    <row r="1311" spans="2:23" s="858" customFormat="1" x14ac:dyDescent="0.2">
      <c r="B1311" s="359" t="s">
        <v>1848</v>
      </c>
      <c r="C1311" s="360" t="s">
        <v>1031</v>
      </c>
      <c r="D1311" s="360" t="s">
        <v>7</v>
      </c>
      <c r="E1311" s="683">
        <v>561</v>
      </c>
      <c r="F1311" s="754">
        <v>2210</v>
      </c>
      <c r="G1311" s="754">
        <v>1105</v>
      </c>
      <c r="H1311" s="360">
        <v>0.79</v>
      </c>
      <c r="I1311" s="688">
        <v>0.18</v>
      </c>
      <c r="J1311" s="688">
        <v>1.07</v>
      </c>
      <c r="K1311" s="691">
        <v>1</v>
      </c>
      <c r="L1311" s="754">
        <v>1.3899999999999999E-2</v>
      </c>
      <c r="M1311" s="754">
        <v>1.3899999999999999E-2</v>
      </c>
      <c r="N1311" s="754">
        <v>1E-4</v>
      </c>
      <c r="O1311" s="694">
        <v>1E-4</v>
      </c>
      <c r="P1311" s="691">
        <v>3</v>
      </c>
      <c r="Q1311" s="754">
        <v>8.5099999999999995E-2</v>
      </c>
      <c r="R1311" s="754">
        <v>8.5099999999999995E-2</v>
      </c>
      <c r="S1311" s="754">
        <v>2.9999999999999997E-4</v>
      </c>
      <c r="T1311" s="694">
        <v>2.9999999999999997E-4</v>
      </c>
      <c r="U1311" s="362"/>
      <c r="V1311" s="360"/>
      <c r="W1311" s="361"/>
    </row>
    <row r="1312" spans="2:23" s="858" customFormat="1" x14ac:dyDescent="0.2">
      <c r="B1312" s="359" t="s">
        <v>1849</v>
      </c>
      <c r="C1312" s="360" t="s">
        <v>1031</v>
      </c>
      <c r="D1312" s="360" t="s">
        <v>7</v>
      </c>
      <c r="E1312" s="683">
        <v>852</v>
      </c>
      <c r="F1312" s="754">
        <v>1550</v>
      </c>
      <c r="G1312" s="754">
        <v>3026</v>
      </c>
      <c r="H1312" s="360">
        <v>1.44</v>
      </c>
      <c r="I1312" s="688">
        <v>0</v>
      </c>
      <c r="J1312" s="688">
        <v>1.85</v>
      </c>
      <c r="K1312" s="691">
        <v>1</v>
      </c>
      <c r="L1312" s="754">
        <v>1E-4</v>
      </c>
      <c r="M1312" s="754">
        <v>1E-4</v>
      </c>
      <c r="N1312" s="754">
        <v>0</v>
      </c>
      <c r="O1312" s="694">
        <v>0</v>
      </c>
      <c r="P1312" s="691">
        <v>1</v>
      </c>
      <c r="Q1312" s="754">
        <v>0.1017</v>
      </c>
      <c r="R1312" s="754">
        <v>0.1017</v>
      </c>
      <c r="S1312" s="754">
        <v>2.0000000000000001E-4</v>
      </c>
      <c r="T1312" s="694">
        <v>2.0000000000000001E-4</v>
      </c>
      <c r="U1312" s="362"/>
      <c r="V1312" s="360"/>
      <c r="W1312" s="361"/>
    </row>
    <row r="1313" spans="2:23" s="858" customFormat="1" x14ac:dyDescent="0.2">
      <c r="B1313" s="359" t="s">
        <v>1850</v>
      </c>
      <c r="C1313" s="360" t="s">
        <v>1031</v>
      </c>
      <c r="D1313" s="360" t="s">
        <v>459</v>
      </c>
      <c r="E1313" s="683">
        <v>489</v>
      </c>
      <c r="F1313" s="754">
        <v>8462</v>
      </c>
      <c r="G1313" s="754">
        <v>11961</v>
      </c>
      <c r="H1313" s="360">
        <v>2.5299999999999998</v>
      </c>
      <c r="I1313" s="688">
        <v>0.05</v>
      </c>
      <c r="J1313" s="688">
        <v>0.83</v>
      </c>
      <c r="K1313" s="691">
        <v>2</v>
      </c>
      <c r="L1313" s="754">
        <v>3.5999999999999999E-3</v>
      </c>
      <c r="M1313" s="754">
        <v>3.5999999999999999E-3</v>
      </c>
      <c r="N1313" s="754">
        <v>0</v>
      </c>
      <c r="O1313" s="694">
        <v>0</v>
      </c>
      <c r="P1313" s="691">
        <v>7</v>
      </c>
      <c r="Q1313" s="754">
        <v>6.0900000000000003E-2</v>
      </c>
      <c r="R1313" s="754">
        <v>6.0900000000000003E-2</v>
      </c>
      <c r="S1313" s="754">
        <v>4.0000000000000002E-4</v>
      </c>
      <c r="T1313" s="694">
        <v>4.0000000000000002E-4</v>
      </c>
      <c r="U1313" s="362"/>
      <c r="V1313" s="360"/>
      <c r="W1313" s="361"/>
    </row>
    <row r="1314" spans="2:23" s="858" customFormat="1" x14ac:dyDescent="0.2">
      <c r="B1314" s="359" t="s">
        <v>1851</v>
      </c>
      <c r="C1314" s="360" t="s">
        <v>1031</v>
      </c>
      <c r="D1314" s="360" t="s">
        <v>7</v>
      </c>
      <c r="E1314" s="683">
        <v>905</v>
      </c>
      <c r="F1314" s="754">
        <v>2770</v>
      </c>
      <c r="G1314" s="754">
        <v>793</v>
      </c>
      <c r="H1314" s="360">
        <v>1.55</v>
      </c>
      <c r="I1314" s="688">
        <v>0</v>
      </c>
      <c r="J1314" s="688">
        <v>0.89</v>
      </c>
      <c r="K1314" s="691">
        <v>1</v>
      </c>
      <c r="L1314" s="754">
        <v>1E-4</v>
      </c>
      <c r="M1314" s="754">
        <v>1E-4</v>
      </c>
      <c r="N1314" s="754">
        <v>0</v>
      </c>
      <c r="O1314" s="694">
        <v>0</v>
      </c>
      <c r="P1314" s="691">
        <v>3</v>
      </c>
      <c r="Q1314" s="754">
        <v>4.3400000000000001E-2</v>
      </c>
      <c r="R1314" s="754">
        <v>4.3400000000000001E-2</v>
      </c>
      <c r="S1314" s="754">
        <v>2.9999999999999997E-4</v>
      </c>
      <c r="T1314" s="694">
        <v>2.9999999999999997E-4</v>
      </c>
      <c r="U1314" s="362"/>
      <c r="V1314" s="360"/>
      <c r="W1314" s="361"/>
    </row>
    <row r="1315" spans="2:23" s="858" customFormat="1" x14ac:dyDescent="0.2">
      <c r="B1315" s="359" t="s">
        <v>1852</v>
      </c>
      <c r="C1315" s="360" t="s">
        <v>569</v>
      </c>
      <c r="D1315" s="360" t="s">
        <v>459</v>
      </c>
      <c r="E1315" s="683">
        <v>1948</v>
      </c>
      <c r="F1315" s="754">
        <v>18904</v>
      </c>
      <c r="G1315" s="754">
        <v>564</v>
      </c>
      <c r="H1315" s="360">
        <v>2.6</v>
      </c>
      <c r="I1315" s="688">
        <v>0.45</v>
      </c>
      <c r="J1315" s="688">
        <v>1.22</v>
      </c>
      <c r="K1315" s="691">
        <v>15</v>
      </c>
      <c r="L1315" s="754">
        <v>3.5499999999999997E-2</v>
      </c>
      <c r="M1315" s="754">
        <v>2.2200000000000001E-2</v>
      </c>
      <c r="N1315" s="754">
        <v>2.0000000000000001E-4</v>
      </c>
      <c r="O1315" s="694">
        <v>1E-4</v>
      </c>
      <c r="P1315" s="691">
        <v>3</v>
      </c>
      <c r="Q1315" s="754">
        <v>9.6100000000000005E-2</v>
      </c>
      <c r="R1315" s="754">
        <v>9.6100000000000005E-2</v>
      </c>
      <c r="S1315" s="754">
        <v>2.9999999999999997E-4</v>
      </c>
      <c r="T1315" s="694">
        <v>2.9999999999999997E-4</v>
      </c>
      <c r="U1315" s="362"/>
      <c r="V1315" s="360"/>
      <c r="W1315" s="361"/>
    </row>
    <row r="1316" spans="2:23" s="858" customFormat="1" x14ac:dyDescent="0.2">
      <c r="B1316" s="359" t="s">
        <v>1853</v>
      </c>
      <c r="C1316" s="360" t="s">
        <v>1854</v>
      </c>
      <c r="D1316" s="360" t="s">
        <v>468</v>
      </c>
      <c r="E1316" s="683">
        <v>162</v>
      </c>
      <c r="F1316" s="754">
        <v>301326</v>
      </c>
      <c r="G1316" s="754">
        <v>101</v>
      </c>
      <c r="H1316" s="360">
        <v>0.94</v>
      </c>
      <c r="I1316" s="688">
        <v>6.45</v>
      </c>
      <c r="J1316" s="688">
        <v>4.1399999999999997</v>
      </c>
      <c r="K1316" s="691">
        <v>81</v>
      </c>
      <c r="L1316" s="754">
        <v>0.29299999999999998</v>
      </c>
      <c r="M1316" s="754">
        <v>0.28589999999999999</v>
      </c>
      <c r="N1316" s="754">
        <v>6.9999999999999999E-4</v>
      </c>
      <c r="O1316" s="694">
        <v>6.9999999999999999E-4</v>
      </c>
      <c r="P1316" s="691">
        <v>14</v>
      </c>
      <c r="Q1316" s="754">
        <v>0.18790000000000001</v>
      </c>
      <c r="R1316" s="754">
        <v>0.18790000000000001</v>
      </c>
      <c r="S1316" s="754">
        <v>4.0000000000000002E-4</v>
      </c>
      <c r="T1316" s="694">
        <v>4.0000000000000002E-4</v>
      </c>
      <c r="U1316" s="362"/>
      <c r="V1316" s="360"/>
      <c r="W1316" s="361"/>
    </row>
    <row r="1317" spans="2:23" s="858" customFormat="1" x14ac:dyDescent="0.2">
      <c r="B1317" s="359" t="s">
        <v>1855</v>
      </c>
      <c r="C1317" s="360" t="s">
        <v>1854</v>
      </c>
      <c r="D1317" s="360" t="s">
        <v>468</v>
      </c>
      <c r="E1317" s="683">
        <v>257</v>
      </c>
      <c r="F1317" s="754">
        <v>284863</v>
      </c>
      <c r="G1317" s="754">
        <v>0</v>
      </c>
      <c r="H1317" s="360">
        <v>1.58</v>
      </c>
      <c r="I1317" s="688">
        <v>3.28</v>
      </c>
      <c r="J1317" s="688">
        <v>6.33</v>
      </c>
      <c r="K1317" s="691">
        <v>67</v>
      </c>
      <c r="L1317" s="754">
        <v>0.13039999999999999</v>
      </c>
      <c r="M1317" s="754">
        <v>0.1055</v>
      </c>
      <c r="N1317" s="754">
        <v>1.2999999999999999E-3</v>
      </c>
      <c r="O1317" s="694">
        <v>1E-3</v>
      </c>
      <c r="P1317" s="691">
        <v>24</v>
      </c>
      <c r="Q1317" s="754">
        <v>0.25119999999999998</v>
      </c>
      <c r="R1317" s="754">
        <v>0.25119999999999998</v>
      </c>
      <c r="S1317" s="754">
        <v>5.9999999999999995E-4</v>
      </c>
      <c r="T1317" s="694">
        <v>5.9999999999999995E-4</v>
      </c>
      <c r="U1317" s="362"/>
      <c r="V1317" s="360"/>
      <c r="W1317" s="361"/>
    </row>
    <row r="1318" spans="2:23" s="858" customFormat="1" x14ac:dyDescent="0.2">
      <c r="B1318" s="359" t="s">
        <v>1856</v>
      </c>
      <c r="C1318" s="360" t="s">
        <v>1854</v>
      </c>
      <c r="D1318" s="360" t="s">
        <v>459</v>
      </c>
      <c r="E1318" s="683">
        <v>516</v>
      </c>
      <c r="F1318" s="754">
        <v>18942</v>
      </c>
      <c r="G1318" s="754">
        <v>0</v>
      </c>
      <c r="H1318" s="360">
        <v>1.05</v>
      </c>
      <c r="I1318" s="688">
        <v>4.42</v>
      </c>
      <c r="J1318" s="688">
        <v>0.48</v>
      </c>
      <c r="K1318" s="691">
        <v>6</v>
      </c>
      <c r="L1318" s="754">
        <v>0.2082</v>
      </c>
      <c r="M1318" s="754">
        <v>0.12330000000000001</v>
      </c>
      <c r="N1318" s="754">
        <v>1.6999999999999999E-3</v>
      </c>
      <c r="O1318" s="694">
        <v>1.1999999999999999E-3</v>
      </c>
      <c r="P1318" s="691">
        <v>3</v>
      </c>
      <c r="Q1318" s="754">
        <v>2.2599999999999999E-2</v>
      </c>
      <c r="R1318" s="754">
        <v>2.2599999999999999E-2</v>
      </c>
      <c r="S1318" s="754">
        <v>1E-4</v>
      </c>
      <c r="T1318" s="694">
        <v>1E-4</v>
      </c>
      <c r="U1318" s="362"/>
      <c r="V1318" s="360"/>
      <c r="W1318" s="361"/>
    </row>
    <row r="1319" spans="2:23" s="858" customFormat="1" x14ac:dyDescent="0.2">
      <c r="B1319" s="359" t="s">
        <v>1857</v>
      </c>
      <c r="C1319" s="360" t="s">
        <v>1854</v>
      </c>
      <c r="D1319" s="360" t="s">
        <v>468</v>
      </c>
      <c r="E1319" s="683">
        <v>333</v>
      </c>
      <c r="F1319" s="754">
        <v>498283</v>
      </c>
      <c r="G1319" s="754">
        <v>0</v>
      </c>
      <c r="H1319" s="360">
        <v>1.92</v>
      </c>
      <c r="I1319" s="688">
        <v>4.54</v>
      </c>
      <c r="J1319" s="688">
        <v>0.56000000000000005</v>
      </c>
      <c r="K1319" s="691">
        <v>57</v>
      </c>
      <c r="L1319" s="754">
        <v>0.18890000000000001</v>
      </c>
      <c r="M1319" s="754">
        <v>0.18859999999999999</v>
      </c>
      <c r="N1319" s="754">
        <v>1.2999999999999999E-3</v>
      </c>
      <c r="O1319" s="694">
        <v>1.2999999999999999E-3</v>
      </c>
      <c r="P1319" s="691">
        <v>7</v>
      </c>
      <c r="Q1319" s="754">
        <v>2.3300000000000001E-2</v>
      </c>
      <c r="R1319" s="754">
        <v>2.3300000000000001E-2</v>
      </c>
      <c r="S1319" s="754">
        <v>1E-4</v>
      </c>
      <c r="T1319" s="694">
        <v>1E-4</v>
      </c>
      <c r="U1319" s="362"/>
      <c r="V1319" s="360"/>
      <c r="W1319" s="361"/>
    </row>
    <row r="1320" spans="2:23" s="858" customFormat="1" x14ac:dyDescent="0.2">
      <c r="B1320" s="359" t="s">
        <v>1858</v>
      </c>
      <c r="C1320" s="360" t="s">
        <v>656</v>
      </c>
      <c r="D1320" s="360" t="s">
        <v>459</v>
      </c>
      <c r="E1320" s="683">
        <v>341</v>
      </c>
      <c r="F1320" s="754">
        <v>58622</v>
      </c>
      <c r="G1320" s="754">
        <v>38</v>
      </c>
      <c r="H1320" s="360">
        <v>0.65</v>
      </c>
      <c r="I1320" s="688">
        <v>29.64</v>
      </c>
      <c r="J1320" s="688">
        <v>4.2</v>
      </c>
      <c r="K1320" s="691">
        <v>16</v>
      </c>
      <c r="L1320" s="754">
        <v>1.3845000000000001</v>
      </c>
      <c r="M1320" s="754">
        <v>1.3842000000000001</v>
      </c>
      <c r="N1320" s="754">
        <v>2.2000000000000001E-3</v>
      </c>
      <c r="O1320" s="694">
        <v>2.2000000000000001E-3</v>
      </c>
      <c r="P1320" s="691">
        <v>5</v>
      </c>
      <c r="Q1320" s="754">
        <v>0.19620000000000001</v>
      </c>
      <c r="R1320" s="754">
        <v>0.19620000000000001</v>
      </c>
      <c r="S1320" s="754">
        <v>4.0000000000000002E-4</v>
      </c>
      <c r="T1320" s="694">
        <v>4.0000000000000002E-4</v>
      </c>
      <c r="U1320" s="362"/>
      <c r="V1320" s="360"/>
      <c r="W1320" s="361"/>
    </row>
    <row r="1321" spans="2:23" s="858" customFormat="1" x14ac:dyDescent="0.2">
      <c r="B1321" s="359" t="s">
        <v>1859</v>
      </c>
      <c r="C1321" s="360" t="s">
        <v>656</v>
      </c>
      <c r="D1321" s="360" t="s">
        <v>459</v>
      </c>
      <c r="E1321" s="683">
        <v>21</v>
      </c>
      <c r="F1321" s="754">
        <v>21510</v>
      </c>
      <c r="G1321" s="754">
        <v>38</v>
      </c>
      <c r="H1321" s="360">
        <v>7.0000000000000007E-2</v>
      </c>
      <c r="I1321" s="688">
        <v>0.8</v>
      </c>
      <c r="J1321" s="688">
        <v>0.05</v>
      </c>
      <c r="K1321" s="691">
        <v>4</v>
      </c>
      <c r="L1321" s="754">
        <v>7.7299999999999994E-2</v>
      </c>
      <c r="M1321" s="754">
        <v>7.7299999999999994E-2</v>
      </c>
      <c r="N1321" s="754">
        <v>1E-4</v>
      </c>
      <c r="O1321" s="694">
        <v>1E-4</v>
      </c>
      <c r="P1321" s="691">
        <v>1</v>
      </c>
      <c r="Q1321" s="754">
        <v>4.8999999999999998E-3</v>
      </c>
      <c r="R1321" s="754">
        <v>4.8999999999999998E-3</v>
      </c>
      <c r="S1321" s="754">
        <v>0</v>
      </c>
      <c r="T1321" s="694">
        <v>0</v>
      </c>
      <c r="U1321" s="362"/>
      <c r="V1321" s="360"/>
      <c r="W1321" s="361"/>
    </row>
    <row r="1322" spans="2:23" s="858" customFormat="1" x14ac:dyDescent="0.2">
      <c r="B1322" s="359" t="s">
        <v>1860</v>
      </c>
      <c r="C1322" s="360" t="s">
        <v>656</v>
      </c>
      <c r="D1322" s="360" t="s">
        <v>459</v>
      </c>
      <c r="E1322" s="683">
        <v>10</v>
      </c>
      <c r="F1322" s="754">
        <v>7774</v>
      </c>
      <c r="G1322" s="754">
        <v>27</v>
      </c>
      <c r="H1322" s="360">
        <v>0.04</v>
      </c>
      <c r="I1322" s="688">
        <v>0.38</v>
      </c>
      <c r="J1322" s="688">
        <v>0</v>
      </c>
      <c r="K1322" s="691">
        <v>4</v>
      </c>
      <c r="L1322" s="754">
        <v>3.6799999999999999E-2</v>
      </c>
      <c r="M1322" s="754">
        <v>3.6799999999999999E-2</v>
      </c>
      <c r="N1322" s="754">
        <v>0</v>
      </c>
      <c r="O1322" s="694">
        <v>0</v>
      </c>
      <c r="P1322" s="691"/>
      <c r="Q1322" s="754"/>
      <c r="R1322" s="754"/>
      <c r="S1322" s="754"/>
      <c r="T1322" s="694"/>
      <c r="U1322" s="362"/>
      <c r="V1322" s="360"/>
      <c r="W1322" s="361"/>
    </row>
    <row r="1323" spans="2:23" s="858" customFormat="1" x14ac:dyDescent="0.2">
      <c r="B1323" s="359" t="s">
        <v>1861</v>
      </c>
      <c r="C1323" s="360" t="s">
        <v>656</v>
      </c>
      <c r="D1323" s="360" t="s">
        <v>459</v>
      </c>
      <c r="E1323" s="683">
        <v>235</v>
      </c>
      <c r="F1323" s="754">
        <v>70481</v>
      </c>
      <c r="G1323" s="754">
        <v>45</v>
      </c>
      <c r="H1323" s="360">
        <v>0.36</v>
      </c>
      <c r="I1323" s="688">
        <v>17.77</v>
      </c>
      <c r="J1323" s="688">
        <v>0.18</v>
      </c>
      <c r="K1323" s="691">
        <v>17</v>
      </c>
      <c r="L1323" s="754">
        <v>0.87629999999999997</v>
      </c>
      <c r="M1323" s="754">
        <v>0.87629999999999997</v>
      </c>
      <c r="N1323" s="754">
        <v>1.2999999999999999E-3</v>
      </c>
      <c r="O1323" s="694">
        <v>1.2999999999999999E-3</v>
      </c>
      <c r="P1323" s="691">
        <v>1</v>
      </c>
      <c r="Q1323" s="754">
        <v>8.8000000000000005E-3</v>
      </c>
      <c r="R1323" s="754">
        <v>8.8000000000000005E-3</v>
      </c>
      <c r="S1323" s="754">
        <v>0</v>
      </c>
      <c r="T1323" s="694">
        <v>0</v>
      </c>
      <c r="U1323" s="362"/>
      <c r="V1323" s="360"/>
      <c r="W1323" s="361"/>
    </row>
    <row r="1324" spans="2:23" s="858" customFormat="1" x14ac:dyDescent="0.2">
      <c r="B1324" s="359" t="s">
        <v>1862</v>
      </c>
      <c r="C1324" s="360" t="s">
        <v>560</v>
      </c>
      <c r="D1324" s="360" t="s">
        <v>459</v>
      </c>
      <c r="E1324" s="683">
        <v>328</v>
      </c>
      <c r="F1324" s="754">
        <v>68384</v>
      </c>
      <c r="G1324" s="754">
        <v>0</v>
      </c>
      <c r="H1324" s="360">
        <v>0.4</v>
      </c>
      <c r="I1324" s="688">
        <v>3.72</v>
      </c>
      <c r="J1324" s="688">
        <v>1.87</v>
      </c>
      <c r="K1324" s="691">
        <v>19</v>
      </c>
      <c r="L1324" s="754">
        <v>0.2382</v>
      </c>
      <c r="M1324" s="754">
        <v>0.1978</v>
      </c>
      <c r="N1324" s="754">
        <v>1.2999999999999999E-3</v>
      </c>
      <c r="O1324" s="694">
        <v>1.2999999999999999E-3</v>
      </c>
      <c r="P1324" s="691">
        <v>8</v>
      </c>
      <c r="Q1324" s="754">
        <v>0.1196</v>
      </c>
      <c r="R1324" s="754">
        <v>0.1196</v>
      </c>
      <c r="S1324" s="754">
        <v>4.0000000000000002E-4</v>
      </c>
      <c r="T1324" s="694">
        <v>4.0000000000000002E-4</v>
      </c>
      <c r="U1324" s="362"/>
      <c r="V1324" s="360"/>
      <c r="W1324" s="361"/>
    </row>
    <row r="1325" spans="2:23" s="858" customFormat="1" x14ac:dyDescent="0.2">
      <c r="B1325" s="359" t="s">
        <v>1863</v>
      </c>
      <c r="C1325" s="360" t="s">
        <v>1103</v>
      </c>
      <c r="D1325" s="360" t="s">
        <v>459</v>
      </c>
      <c r="E1325" s="683">
        <v>65</v>
      </c>
      <c r="F1325" s="754">
        <v>76877</v>
      </c>
      <c r="G1325" s="754">
        <v>0</v>
      </c>
      <c r="H1325" s="360">
        <v>0.15</v>
      </c>
      <c r="I1325" s="688">
        <v>0.06</v>
      </c>
      <c r="J1325" s="688">
        <v>0.04</v>
      </c>
      <c r="K1325" s="691">
        <v>6</v>
      </c>
      <c r="L1325" s="754">
        <v>2.8E-3</v>
      </c>
      <c r="M1325" s="754">
        <v>2.8E-3</v>
      </c>
      <c r="N1325" s="754">
        <v>1E-4</v>
      </c>
      <c r="O1325" s="694">
        <v>1E-4</v>
      </c>
      <c r="P1325" s="691">
        <v>1</v>
      </c>
      <c r="Q1325" s="754">
        <v>1.9E-3</v>
      </c>
      <c r="R1325" s="754">
        <v>1.9E-3</v>
      </c>
      <c r="S1325" s="754">
        <v>0</v>
      </c>
      <c r="T1325" s="694">
        <v>0</v>
      </c>
      <c r="U1325" s="362"/>
      <c r="V1325" s="360"/>
      <c r="W1325" s="361"/>
    </row>
    <row r="1326" spans="2:23" s="858" customFormat="1" x14ac:dyDescent="0.2">
      <c r="B1326" s="359" t="s">
        <v>1864</v>
      </c>
      <c r="C1326" s="360" t="s">
        <v>1103</v>
      </c>
      <c r="D1326" s="360" t="s">
        <v>459</v>
      </c>
      <c r="E1326" s="683">
        <v>288</v>
      </c>
      <c r="F1326" s="754">
        <v>113931</v>
      </c>
      <c r="G1326" s="754">
        <v>164</v>
      </c>
      <c r="H1326" s="360">
        <v>0.79</v>
      </c>
      <c r="I1326" s="688">
        <v>1.79</v>
      </c>
      <c r="J1326" s="688">
        <v>0.03</v>
      </c>
      <c r="K1326" s="691">
        <v>54</v>
      </c>
      <c r="L1326" s="754">
        <v>8.7999999999999995E-2</v>
      </c>
      <c r="M1326" s="754">
        <v>8.7999999999999995E-2</v>
      </c>
      <c r="N1326" s="754">
        <v>8.0000000000000004E-4</v>
      </c>
      <c r="O1326" s="694">
        <v>8.0000000000000004E-4</v>
      </c>
      <c r="P1326" s="691">
        <v>3</v>
      </c>
      <c r="Q1326" s="754">
        <v>1.4E-3</v>
      </c>
      <c r="R1326" s="754">
        <v>1.4E-3</v>
      </c>
      <c r="S1326" s="754">
        <v>0</v>
      </c>
      <c r="T1326" s="694">
        <v>0</v>
      </c>
      <c r="U1326" s="362"/>
      <c r="V1326" s="360"/>
      <c r="W1326" s="361"/>
    </row>
    <row r="1327" spans="2:23" s="858" customFormat="1" x14ac:dyDescent="0.2">
      <c r="B1327" s="359" t="s">
        <v>1865</v>
      </c>
      <c r="C1327" s="360" t="s">
        <v>1103</v>
      </c>
      <c r="D1327" s="360" t="s">
        <v>468</v>
      </c>
      <c r="E1327" s="683">
        <v>738</v>
      </c>
      <c r="F1327" s="754">
        <v>277254</v>
      </c>
      <c r="G1327" s="754">
        <v>619</v>
      </c>
      <c r="H1327" s="360">
        <v>1.47</v>
      </c>
      <c r="I1327" s="688">
        <v>8.01</v>
      </c>
      <c r="J1327" s="688">
        <v>1.9</v>
      </c>
      <c r="K1327" s="691">
        <v>87</v>
      </c>
      <c r="L1327" s="754">
        <v>0.25469999999999998</v>
      </c>
      <c r="M1327" s="754">
        <v>0.25109999999999999</v>
      </c>
      <c r="N1327" s="754">
        <v>2.2000000000000001E-3</v>
      </c>
      <c r="O1327" s="694">
        <v>2.2000000000000001E-3</v>
      </c>
      <c r="P1327" s="691">
        <v>10</v>
      </c>
      <c r="Q1327" s="754">
        <v>6.0499999999999998E-2</v>
      </c>
      <c r="R1327" s="754">
        <v>6.0499999999999998E-2</v>
      </c>
      <c r="S1327" s="754">
        <v>2.9999999999999997E-4</v>
      </c>
      <c r="T1327" s="694">
        <v>2.9999999999999997E-4</v>
      </c>
      <c r="U1327" s="362"/>
      <c r="V1327" s="360"/>
      <c r="W1327" s="361"/>
    </row>
    <row r="1328" spans="2:23" s="858" customFormat="1" x14ac:dyDescent="0.2">
      <c r="B1328" s="359" t="s">
        <v>1866</v>
      </c>
      <c r="C1328" s="360" t="s">
        <v>541</v>
      </c>
      <c r="D1328" s="360" t="s">
        <v>459</v>
      </c>
      <c r="E1328" s="683">
        <v>73</v>
      </c>
      <c r="F1328" s="754">
        <v>52343</v>
      </c>
      <c r="G1328" s="754">
        <v>671</v>
      </c>
      <c r="H1328" s="360">
        <v>0.77</v>
      </c>
      <c r="I1328" s="688">
        <v>0.1</v>
      </c>
      <c r="J1328" s="688">
        <v>1.36</v>
      </c>
      <c r="K1328" s="691">
        <v>4</v>
      </c>
      <c r="L1328" s="754">
        <v>3.0000000000000001E-3</v>
      </c>
      <c r="M1328" s="754">
        <v>3.0000000000000001E-3</v>
      </c>
      <c r="N1328" s="754">
        <v>1E-4</v>
      </c>
      <c r="O1328" s="694">
        <v>1E-4</v>
      </c>
      <c r="P1328" s="691">
        <v>7</v>
      </c>
      <c r="Q1328" s="754">
        <v>4.02E-2</v>
      </c>
      <c r="R1328" s="754">
        <v>4.02E-2</v>
      </c>
      <c r="S1328" s="754">
        <v>1E-4</v>
      </c>
      <c r="T1328" s="694">
        <v>1E-4</v>
      </c>
      <c r="U1328" s="362"/>
      <c r="V1328" s="360"/>
      <c r="W1328" s="361"/>
    </row>
    <row r="1329" spans="2:23" s="858" customFormat="1" x14ac:dyDescent="0.2">
      <c r="B1329" s="359" t="s">
        <v>1867</v>
      </c>
      <c r="C1329" s="360" t="s">
        <v>541</v>
      </c>
      <c r="D1329" s="360" t="s">
        <v>459</v>
      </c>
      <c r="E1329" s="683">
        <v>43</v>
      </c>
      <c r="F1329" s="754">
        <v>63124</v>
      </c>
      <c r="G1329" s="754">
        <v>0</v>
      </c>
      <c r="H1329" s="360">
        <v>0.19</v>
      </c>
      <c r="I1329" s="688">
        <v>0.45</v>
      </c>
      <c r="J1329" s="688">
        <v>0.61</v>
      </c>
      <c r="K1329" s="691">
        <v>12</v>
      </c>
      <c r="L1329" s="754">
        <v>2.0299999999999999E-2</v>
      </c>
      <c r="M1329" s="754">
        <v>0.02</v>
      </c>
      <c r="N1329" s="754">
        <v>1E-4</v>
      </c>
      <c r="O1329" s="694">
        <v>1E-4</v>
      </c>
      <c r="P1329" s="691">
        <v>6</v>
      </c>
      <c r="Q1329" s="754">
        <v>2.7699999999999999E-2</v>
      </c>
      <c r="R1329" s="754">
        <v>2.7699999999999999E-2</v>
      </c>
      <c r="S1329" s="754">
        <v>1E-4</v>
      </c>
      <c r="T1329" s="694">
        <v>1E-4</v>
      </c>
      <c r="U1329" s="362"/>
      <c r="V1329" s="360"/>
      <c r="W1329" s="361"/>
    </row>
    <row r="1330" spans="2:23" s="858" customFormat="1" x14ac:dyDescent="0.2">
      <c r="B1330" s="359" t="s">
        <v>1868</v>
      </c>
      <c r="C1330" s="360" t="s">
        <v>1119</v>
      </c>
      <c r="D1330" s="360" t="s">
        <v>7</v>
      </c>
      <c r="E1330" s="683">
        <v>0</v>
      </c>
      <c r="F1330" s="754">
        <v>900</v>
      </c>
      <c r="G1330" s="754">
        <v>1015</v>
      </c>
      <c r="H1330" s="360">
        <v>2.21</v>
      </c>
      <c r="I1330" s="688">
        <v>0</v>
      </c>
      <c r="J1330" s="688">
        <v>0</v>
      </c>
      <c r="K1330" s="691"/>
      <c r="L1330" s="754"/>
      <c r="M1330" s="754"/>
      <c r="N1330" s="754"/>
      <c r="O1330" s="694"/>
      <c r="P1330" s="691"/>
      <c r="Q1330" s="754"/>
      <c r="R1330" s="754"/>
      <c r="S1330" s="754"/>
      <c r="T1330" s="694"/>
      <c r="U1330" s="362"/>
      <c r="V1330" s="360"/>
      <c r="W1330" s="361"/>
    </row>
    <row r="1331" spans="2:23" s="858" customFormat="1" x14ac:dyDescent="0.2">
      <c r="B1331" s="359" t="s">
        <v>1869</v>
      </c>
      <c r="C1331" s="360" t="s">
        <v>1119</v>
      </c>
      <c r="D1331" s="360" t="s">
        <v>459</v>
      </c>
      <c r="E1331" s="683">
        <v>355</v>
      </c>
      <c r="F1331" s="754">
        <v>164144</v>
      </c>
      <c r="G1331" s="754">
        <v>177</v>
      </c>
      <c r="H1331" s="360">
        <v>0.75</v>
      </c>
      <c r="I1331" s="688">
        <v>5.25</v>
      </c>
      <c r="J1331" s="688">
        <v>3.34</v>
      </c>
      <c r="K1331" s="691">
        <v>38</v>
      </c>
      <c r="L1331" s="754">
        <v>0.3352</v>
      </c>
      <c r="M1331" s="754">
        <v>0.2873</v>
      </c>
      <c r="N1331" s="754">
        <v>2.7000000000000001E-3</v>
      </c>
      <c r="O1331" s="694">
        <v>1.9E-3</v>
      </c>
      <c r="P1331" s="691">
        <v>12</v>
      </c>
      <c r="Q1331" s="754">
        <v>0.2132</v>
      </c>
      <c r="R1331" s="754">
        <v>0.2132</v>
      </c>
      <c r="S1331" s="754">
        <v>5.9999999999999995E-4</v>
      </c>
      <c r="T1331" s="694">
        <v>5.9999999999999995E-4</v>
      </c>
      <c r="U1331" s="362"/>
      <c r="V1331" s="360"/>
      <c r="W1331" s="361"/>
    </row>
    <row r="1332" spans="2:23" s="858" customFormat="1" x14ac:dyDescent="0.2">
      <c r="B1332" s="359" t="s">
        <v>1870</v>
      </c>
      <c r="C1332" s="360" t="s">
        <v>1119</v>
      </c>
      <c r="D1332" s="360" t="s">
        <v>459</v>
      </c>
      <c r="E1332" s="683">
        <v>502</v>
      </c>
      <c r="F1332" s="754">
        <v>88719</v>
      </c>
      <c r="G1332" s="754">
        <v>334</v>
      </c>
      <c r="H1332" s="360">
        <v>1.36</v>
      </c>
      <c r="I1332" s="688">
        <v>1.49</v>
      </c>
      <c r="J1332" s="688">
        <v>1.65</v>
      </c>
      <c r="K1332" s="691">
        <v>26</v>
      </c>
      <c r="L1332" s="754">
        <v>0.1195</v>
      </c>
      <c r="M1332" s="754">
        <v>5.2200000000000003E-2</v>
      </c>
      <c r="N1332" s="754">
        <v>1.5E-3</v>
      </c>
      <c r="O1332" s="694">
        <v>4.0000000000000002E-4</v>
      </c>
      <c r="P1332" s="691">
        <v>4</v>
      </c>
      <c r="Q1332" s="754">
        <v>0.1321</v>
      </c>
      <c r="R1332" s="754">
        <v>0.1321</v>
      </c>
      <c r="S1332" s="754">
        <v>4.0000000000000002E-4</v>
      </c>
      <c r="T1332" s="694">
        <v>4.0000000000000002E-4</v>
      </c>
      <c r="U1332" s="362"/>
      <c r="V1332" s="360"/>
      <c r="W1332" s="361"/>
    </row>
    <row r="1333" spans="2:23" s="858" customFormat="1" x14ac:dyDescent="0.2">
      <c r="B1333" s="359" t="s">
        <v>1871</v>
      </c>
      <c r="C1333" s="360" t="s">
        <v>1119</v>
      </c>
      <c r="D1333" s="360" t="s">
        <v>459</v>
      </c>
      <c r="E1333" s="683">
        <v>498</v>
      </c>
      <c r="F1333" s="754">
        <v>4053</v>
      </c>
      <c r="G1333" s="754">
        <v>256</v>
      </c>
      <c r="H1333" s="360">
        <v>0.78</v>
      </c>
      <c r="I1333" s="688">
        <v>0.83</v>
      </c>
      <c r="J1333" s="688">
        <v>1.03</v>
      </c>
      <c r="K1333" s="691">
        <v>3</v>
      </c>
      <c r="L1333" s="754">
        <v>6.5100000000000005E-2</v>
      </c>
      <c r="M1333" s="754">
        <v>1E-4</v>
      </c>
      <c r="N1333" s="754">
        <v>1.1000000000000001E-3</v>
      </c>
      <c r="O1333" s="694">
        <v>0</v>
      </c>
      <c r="P1333" s="691">
        <v>1</v>
      </c>
      <c r="Q1333" s="754">
        <v>8.0799999999999997E-2</v>
      </c>
      <c r="R1333" s="754">
        <v>8.0799999999999997E-2</v>
      </c>
      <c r="S1333" s="754">
        <v>2.9999999999999997E-4</v>
      </c>
      <c r="T1333" s="694">
        <v>2.9999999999999997E-4</v>
      </c>
      <c r="U1333" s="362"/>
      <c r="V1333" s="360"/>
      <c r="W1333" s="361"/>
    </row>
    <row r="1334" spans="2:23" s="858" customFormat="1" x14ac:dyDescent="0.2">
      <c r="B1334" s="359" t="s">
        <v>1872</v>
      </c>
      <c r="C1334" s="360" t="s">
        <v>1119</v>
      </c>
      <c r="D1334" s="360" t="s">
        <v>459</v>
      </c>
      <c r="E1334" s="683">
        <v>1017</v>
      </c>
      <c r="F1334" s="754">
        <v>17791</v>
      </c>
      <c r="G1334" s="754">
        <v>3492</v>
      </c>
      <c r="H1334" s="360">
        <v>2.4300000000000002</v>
      </c>
      <c r="I1334" s="688">
        <v>1.61</v>
      </c>
      <c r="J1334" s="688">
        <v>1.76</v>
      </c>
      <c r="K1334" s="691">
        <v>8</v>
      </c>
      <c r="L1334" s="754">
        <v>0.13370000000000001</v>
      </c>
      <c r="M1334" s="754">
        <v>8.0000000000000002E-3</v>
      </c>
      <c r="N1334" s="754">
        <v>2.3999999999999998E-3</v>
      </c>
      <c r="O1334" s="694">
        <v>1E-4</v>
      </c>
      <c r="P1334" s="691">
        <v>5</v>
      </c>
      <c r="Q1334" s="754">
        <v>0.14580000000000001</v>
      </c>
      <c r="R1334" s="754">
        <v>0.14580000000000001</v>
      </c>
      <c r="S1334" s="754">
        <v>5.0000000000000001E-4</v>
      </c>
      <c r="T1334" s="694">
        <v>5.0000000000000001E-4</v>
      </c>
      <c r="U1334" s="362"/>
      <c r="V1334" s="360"/>
      <c r="W1334" s="361"/>
    </row>
    <row r="1335" spans="2:23" s="858" customFormat="1" x14ac:dyDescent="0.2">
      <c r="B1335" s="359" t="s">
        <v>1873</v>
      </c>
      <c r="C1335" s="360" t="s">
        <v>1119</v>
      </c>
      <c r="D1335" s="360" t="s">
        <v>7</v>
      </c>
      <c r="E1335" s="683">
        <v>714</v>
      </c>
      <c r="F1335" s="754">
        <v>4051</v>
      </c>
      <c r="G1335" s="754">
        <v>1556</v>
      </c>
      <c r="H1335" s="360">
        <v>2.7</v>
      </c>
      <c r="I1335" s="688">
        <v>3.03</v>
      </c>
      <c r="J1335" s="688">
        <v>0</v>
      </c>
      <c r="K1335" s="691">
        <v>7</v>
      </c>
      <c r="L1335" s="754">
        <v>0.23019999999999999</v>
      </c>
      <c r="M1335" s="754">
        <v>0.13689999999999999</v>
      </c>
      <c r="N1335" s="754">
        <v>2.5000000000000001E-3</v>
      </c>
      <c r="O1335" s="694">
        <v>8.9999999999999998E-4</v>
      </c>
      <c r="P1335" s="691"/>
      <c r="Q1335" s="754"/>
      <c r="R1335" s="754"/>
      <c r="S1335" s="754"/>
      <c r="T1335" s="694"/>
      <c r="U1335" s="362"/>
      <c r="V1335" s="360"/>
      <c r="W1335" s="361"/>
    </row>
    <row r="1336" spans="2:23" s="858" customFormat="1" x14ac:dyDescent="0.2">
      <c r="B1336" s="359" t="s">
        <v>1874</v>
      </c>
      <c r="C1336" s="360" t="s">
        <v>1119</v>
      </c>
      <c r="D1336" s="360" t="s">
        <v>7</v>
      </c>
      <c r="E1336" s="683">
        <v>2</v>
      </c>
      <c r="F1336" s="754">
        <v>1449</v>
      </c>
      <c r="G1336" s="754">
        <v>3259</v>
      </c>
      <c r="H1336" s="360">
        <v>1.68</v>
      </c>
      <c r="I1336" s="688">
        <v>0.02</v>
      </c>
      <c r="J1336" s="688">
        <v>0</v>
      </c>
      <c r="K1336" s="691">
        <v>3</v>
      </c>
      <c r="L1336" s="754">
        <v>2.9999999999999997E-4</v>
      </c>
      <c r="M1336" s="754">
        <v>0</v>
      </c>
      <c r="N1336" s="754">
        <v>0</v>
      </c>
      <c r="O1336" s="694">
        <v>0</v>
      </c>
      <c r="P1336" s="691"/>
      <c r="Q1336" s="754"/>
      <c r="R1336" s="754"/>
      <c r="S1336" s="754"/>
      <c r="T1336" s="694"/>
      <c r="U1336" s="362"/>
      <c r="V1336" s="360"/>
      <c r="W1336" s="361"/>
    </row>
    <row r="1337" spans="2:23" s="858" customFormat="1" x14ac:dyDescent="0.2">
      <c r="B1337" s="359" t="s">
        <v>1875</v>
      </c>
      <c r="C1337" s="360" t="s">
        <v>1119</v>
      </c>
      <c r="D1337" s="360" t="s">
        <v>7</v>
      </c>
      <c r="E1337" s="683">
        <v>805</v>
      </c>
      <c r="F1337" s="754">
        <v>5508</v>
      </c>
      <c r="G1337" s="754">
        <v>1674</v>
      </c>
      <c r="H1337" s="360">
        <v>1.84</v>
      </c>
      <c r="I1337" s="688">
        <v>2.02</v>
      </c>
      <c r="J1337" s="688">
        <v>0.21</v>
      </c>
      <c r="K1337" s="691">
        <v>11</v>
      </c>
      <c r="L1337" s="754">
        <v>0.16880000000000001</v>
      </c>
      <c r="M1337" s="754">
        <v>6.8099999999999994E-2</v>
      </c>
      <c r="N1337" s="754">
        <v>2.3E-3</v>
      </c>
      <c r="O1337" s="694">
        <v>5.0000000000000001E-4</v>
      </c>
      <c r="P1337" s="691">
        <v>1</v>
      </c>
      <c r="Q1337" s="754">
        <v>1.7299999999999999E-2</v>
      </c>
      <c r="R1337" s="754">
        <v>1.7299999999999999E-2</v>
      </c>
      <c r="S1337" s="754">
        <v>0</v>
      </c>
      <c r="T1337" s="694">
        <v>0</v>
      </c>
      <c r="U1337" s="362"/>
      <c r="V1337" s="360"/>
      <c r="W1337" s="361"/>
    </row>
    <row r="1338" spans="2:23" s="858" customFormat="1" x14ac:dyDescent="0.2">
      <c r="B1338" s="359" t="s">
        <v>1876</v>
      </c>
      <c r="C1338" s="360" t="s">
        <v>500</v>
      </c>
      <c r="D1338" s="360" t="s">
        <v>468</v>
      </c>
      <c r="E1338" s="683">
        <v>942</v>
      </c>
      <c r="F1338" s="754">
        <v>435180</v>
      </c>
      <c r="G1338" s="754">
        <v>181</v>
      </c>
      <c r="H1338" s="360">
        <v>2.1800000000000002</v>
      </c>
      <c r="I1338" s="688">
        <v>4.18</v>
      </c>
      <c r="J1338" s="688">
        <v>6.17</v>
      </c>
      <c r="K1338" s="691">
        <v>38</v>
      </c>
      <c r="L1338" s="754">
        <v>0.24160000000000001</v>
      </c>
      <c r="M1338" s="754">
        <v>0.2208</v>
      </c>
      <c r="N1338" s="754">
        <v>2.8E-3</v>
      </c>
      <c r="O1338" s="694">
        <v>2.5000000000000001E-3</v>
      </c>
      <c r="P1338" s="691">
        <v>39</v>
      </c>
      <c r="Q1338" s="754">
        <v>0.35639999999999999</v>
      </c>
      <c r="R1338" s="754">
        <v>0.32790000000000002</v>
      </c>
      <c r="S1338" s="754">
        <v>1.1000000000000001E-3</v>
      </c>
      <c r="T1338" s="694">
        <v>1E-3</v>
      </c>
      <c r="U1338" s="362"/>
      <c r="V1338" s="360"/>
      <c r="W1338" s="361"/>
    </row>
    <row r="1339" spans="2:23" s="858" customFormat="1" x14ac:dyDescent="0.2">
      <c r="B1339" s="359" t="s">
        <v>1877</v>
      </c>
      <c r="C1339" s="360" t="s">
        <v>500</v>
      </c>
      <c r="D1339" s="360" t="s">
        <v>459</v>
      </c>
      <c r="E1339" s="683">
        <v>558</v>
      </c>
      <c r="F1339" s="754">
        <v>44085</v>
      </c>
      <c r="G1339" s="754">
        <v>741</v>
      </c>
      <c r="H1339" s="360">
        <v>1.44</v>
      </c>
      <c r="I1339" s="688">
        <v>1.42</v>
      </c>
      <c r="J1339" s="688">
        <v>1.75</v>
      </c>
      <c r="K1339" s="691">
        <v>20</v>
      </c>
      <c r="L1339" s="754">
        <v>0.1007</v>
      </c>
      <c r="M1339" s="754">
        <v>0.1007</v>
      </c>
      <c r="N1339" s="754">
        <v>8.0000000000000004E-4</v>
      </c>
      <c r="O1339" s="694">
        <v>8.0000000000000004E-4</v>
      </c>
      <c r="P1339" s="691">
        <v>6</v>
      </c>
      <c r="Q1339" s="754">
        <v>0.1244</v>
      </c>
      <c r="R1339" s="754">
        <v>0.1244</v>
      </c>
      <c r="S1339" s="754">
        <v>5.0000000000000001E-4</v>
      </c>
      <c r="T1339" s="694">
        <v>5.0000000000000001E-4</v>
      </c>
      <c r="U1339" s="362"/>
      <c r="V1339" s="360"/>
      <c r="W1339" s="361"/>
    </row>
    <row r="1340" spans="2:23" s="858" customFormat="1" x14ac:dyDescent="0.2">
      <c r="B1340" s="359" t="s">
        <v>1878</v>
      </c>
      <c r="C1340" s="360" t="s">
        <v>500</v>
      </c>
      <c r="D1340" s="360" t="s">
        <v>459</v>
      </c>
      <c r="E1340" s="683">
        <v>2</v>
      </c>
      <c r="F1340" s="754">
        <v>12517</v>
      </c>
      <c r="G1340" s="754">
        <v>4328</v>
      </c>
      <c r="H1340" s="360">
        <v>2.09</v>
      </c>
      <c r="I1340" s="688">
        <v>2.15</v>
      </c>
      <c r="J1340" s="688">
        <v>0</v>
      </c>
      <c r="K1340" s="691">
        <v>1</v>
      </c>
      <c r="L1340" s="754">
        <v>5.0000000000000001E-4</v>
      </c>
      <c r="M1340" s="754">
        <v>5.0000000000000001E-4</v>
      </c>
      <c r="N1340" s="754">
        <v>0</v>
      </c>
      <c r="O1340" s="694">
        <v>0</v>
      </c>
      <c r="P1340" s="691"/>
      <c r="Q1340" s="754"/>
      <c r="R1340" s="754"/>
      <c r="S1340" s="754"/>
      <c r="T1340" s="694"/>
      <c r="U1340" s="362"/>
      <c r="V1340" s="360"/>
      <c r="W1340" s="361"/>
    </row>
    <row r="1341" spans="2:23" s="858" customFormat="1" x14ac:dyDescent="0.2">
      <c r="B1341" s="359" t="s">
        <v>1879</v>
      </c>
      <c r="C1341" s="360" t="s">
        <v>500</v>
      </c>
      <c r="D1341" s="360" t="s">
        <v>459</v>
      </c>
      <c r="E1341" s="683">
        <v>106</v>
      </c>
      <c r="F1341" s="754">
        <v>113402</v>
      </c>
      <c r="G1341" s="754">
        <v>188</v>
      </c>
      <c r="H1341" s="360">
        <v>0.31</v>
      </c>
      <c r="I1341" s="688">
        <v>0.08</v>
      </c>
      <c r="J1341" s="688">
        <v>0.06</v>
      </c>
      <c r="K1341" s="691">
        <v>9</v>
      </c>
      <c r="L1341" s="754">
        <v>6.1000000000000004E-3</v>
      </c>
      <c r="M1341" s="754">
        <v>6.1000000000000004E-3</v>
      </c>
      <c r="N1341" s="754">
        <v>0</v>
      </c>
      <c r="O1341" s="694">
        <v>0</v>
      </c>
      <c r="P1341" s="691">
        <v>3</v>
      </c>
      <c r="Q1341" s="754">
        <v>4.3E-3</v>
      </c>
      <c r="R1341" s="754">
        <v>4.3E-3</v>
      </c>
      <c r="S1341" s="754">
        <v>0</v>
      </c>
      <c r="T1341" s="694">
        <v>0</v>
      </c>
      <c r="U1341" s="362"/>
      <c r="V1341" s="360"/>
      <c r="W1341" s="361"/>
    </row>
    <row r="1342" spans="2:23" s="858" customFormat="1" x14ac:dyDescent="0.2">
      <c r="B1342" s="359" t="s">
        <v>1880</v>
      </c>
      <c r="C1342" s="360" t="s">
        <v>1119</v>
      </c>
      <c r="D1342" s="360" t="s">
        <v>459</v>
      </c>
      <c r="E1342" s="683">
        <v>399</v>
      </c>
      <c r="F1342" s="754">
        <v>161345</v>
      </c>
      <c r="G1342" s="754">
        <v>70</v>
      </c>
      <c r="H1342" s="360">
        <v>0.71</v>
      </c>
      <c r="I1342" s="688">
        <v>3.8</v>
      </c>
      <c r="J1342" s="688">
        <v>0.56999999999999995</v>
      </c>
      <c r="K1342" s="691">
        <v>36</v>
      </c>
      <c r="L1342" s="754">
        <v>0.28120000000000001</v>
      </c>
      <c r="M1342" s="754">
        <v>0.1116</v>
      </c>
      <c r="N1342" s="754">
        <v>2E-3</v>
      </c>
      <c r="O1342" s="694">
        <v>1.1000000000000001E-3</v>
      </c>
      <c r="P1342" s="691">
        <v>8</v>
      </c>
      <c r="Q1342" s="754">
        <v>4.2200000000000001E-2</v>
      </c>
      <c r="R1342" s="754">
        <v>4.2200000000000001E-2</v>
      </c>
      <c r="S1342" s="754">
        <v>2.0000000000000001E-4</v>
      </c>
      <c r="T1342" s="694">
        <v>2.0000000000000001E-4</v>
      </c>
      <c r="U1342" s="362"/>
      <c r="V1342" s="360"/>
      <c r="W1342" s="361"/>
    </row>
    <row r="1343" spans="2:23" s="858" customFormat="1" x14ac:dyDescent="0.2">
      <c r="B1343" s="359" t="s">
        <v>1881</v>
      </c>
      <c r="C1343" s="360" t="s">
        <v>1119</v>
      </c>
      <c r="D1343" s="360" t="s">
        <v>468</v>
      </c>
      <c r="E1343" s="683">
        <v>466</v>
      </c>
      <c r="F1343" s="754">
        <v>249810</v>
      </c>
      <c r="G1343" s="754">
        <v>402</v>
      </c>
      <c r="H1343" s="360">
        <v>0.84</v>
      </c>
      <c r="I1343" s="688">
        <v>5.38</v>
      </c>
      <c r="J1343" s="688">
        <v>3.61</v>
      </c>
      <c r="K1343" s="691">
        <v>60</v>
      </c>
      <c r="L1343" s="754">
        <v>0.38200000000000001</v>
      </c>
      <c r="M1343" s="754">
        <v>0.18840000000000001</v>
      </c>
      <c r="N1343" s="754">
        <v>2.3E-3</v>
      </c>
      <c r="O1343" s="694">
        <v>1.2999999999999999E-3</v>
      </c>
      <c r="P1343" s="691">
        <v>29</v>
      </c>
      <c r="Q1343" s="754">
        <v>0.25629999999999997</v>
      </c>
      <c r="R1343" s="754">
        <v>0.25629999999999997</v>
      </c>
      <c r="S1343" s="754">
        <v>6.9999999999999999E-4</v>
      </c>
      <c r="T1343" s="694">
        <v>6.9999999999999999E-4</v>
      </c>
      <c r="U1343" s="362"/>
      <c r="V1343" s="360"/>
      <c r="W1343" s="361"/>
    </row>
    <row r="1344" spans="2:23" s="858" customFormat="1" x14ac:dyDescent="0.2">
      <c r="B1344" s="359" t="s">
        <v>1882</v>
      </c>
      <c r="C1344" s="360" t="s">
        <v>1119</v>
      </c>
      <c r="D1344" s="360" t="s">
        <v>459</v>
      </c>
      <c r="E1344" s="683">
        <v>613</v>
      </c>
      <c r="F1344" s="754">
        <v>5743</v>
      </c>
      <c r="G1344" s="754">
        <v>0</v>
      </c>
      <c r="H1344" s="360">
        <v>1.07</v>
      </c>
      <c r="I1344" s="688">
        <v>7.68</v>
      </c>
      <c r="J1344" s="688">
        <v>0</v>
      </c>
      <c r="K1344" s="691">
        <v>9</v>
      </c>
      <c r="L1344" s="754">
        <v>0.39729999999999999</v>
      </c>
      <c r="M1344" s="754">
        <v>0.14430000000000001</v>
      </c>
      <c r="N1344" s="754">
        <v>4.1000000000000003E-3</v>
      </c>
      <c r="O1344" s="694">
        <v>2.8E-3</v>
      </c>
      <c r="P1344" s="691"/>
      <c r="Q1344" s="754"/>
      <c r="R1344" s="754"/>
      <c r="S1344" s="754"/>
      <c r="T1344" s="694"/>
      <c r="U1344" s="362"/>
      <c r="V1344" s="360"/>
      <c r="W1344" s="361"/>
    </row>
    <row r="1345" spans="2:23" s="858" customFormat="1" x14ac:dyDescent="0.2">
      <c r="B1345" s="359" t="s">
        <v>1883</v>
      </c>
      <c r="C1345" s="360" t="s">
        <v>1119</v>
      </c>
      <c r="D1345" s="360" t="s">
        <v>459</v>
      </c>
      <c r="E1345" s="683">
        <v>675</v>
      </c>
      <c r="F1345" s="754">
        <v>113379</v>
      </c>
      <c r="G1345" s="754">
        <v>0</v>
      </c>
      <c r="H1345" s="360">
        <v>1.35</v>
      </c>
      <c r="I1345" s="688">
        <v>5.91</v>
      </c>
      <c r="J1345" s="688">
        <v>1.1499999999999999</v>
      </c>
      <c r="K1345" s="691">
        <v>19</v>
      </c>
      <c r="L1345" s="754">
        <v>0.378</v>
      </c>
      <c r="M1345" s="754">
        <v>9.6199999999999994E-2</v>
      </c>
      <c r="N1345" s="754">
        <v>2.5000000000000001E-3</v>
      </c>
      <c r="O1345" s="694">
        <v>1E-3</v>
      </c>
      <c r="P1345" s="691">
        <v>4</v>
      </c>
      <c r="Q1345" s="754">
        <v>7.3499999999999996E-2</v>
      </c>
      <c r="R1345" s="754">
        <v>7.3499999999999996E-2</v>
      </c>
      <c r="S1345" s="754">
        <v>2.0000000000000001E-4</v>
      </c>
      <c r="T1345" s="694">
        <v>2.0000000000000001E-4</v>
      </c>
      <c r="U1345" s="362"/>
      <c r="V1345" s="360"/>
      <c r="W1345" s="361"/>
    </row>
    <row r="1346" spans="2:23" s="858" customFormat="1" x14ac:dyDescent="0.2">
      <c r="B1346" s="359" t="s">
        <v>1884</v>
      </c>
      <c r="C1346" s="360" t="s">
        <v>581</v>
      </c>
      <c r="D1346" s="360" t="s">
        <v>459</v>
      </c>
      <c r="E1346" s="683">
        <v>49</v>
      </c>
      <c r="F1346" s="754">
        <v>62172</v>
      </c>
      <c r="G1346" s="754">
        <v>11</v>
      </c>
      <c r="H1346" s="360">
        <v>0.86</v>
      </c>
      <c r="I1346" s="688">
        <v>1.1499999999999999</v>
      </c>
      <c r="J1346" s="688">
        <v>1.55</v>
      </c>
      <c r="K1346" s="691">
        <v>16</v>
      </c>
      <c r="L1346" s="754">
        <v>4.1399999999999999E-2</v>
      </c>
      <c r="M1346" s="754">
        <v>4.1399999999999999E-2</v>
      </c>
      <c r="N1346" s="754">
        <v>2.0000000000000001E-4</v>
      </c>
      <c r="O1346" s="694">
        <v>2.0000000000000001E-4</v>
      </c>
      <c r="P1346" s="691">
        <v>8</v>
      </c>
      <c r="Q1346" s="754">
        <v>5.5800000000000002E-2</v>
      </c>
      <c r="R1346" s="754">
        <v>5.5800000000000002E-2</v>
      </c>
      <c r="S1346" s="754">
        <v>2.0000000000000001E-4</v>
      </c>
      <c r="T1346" s="694">
        <v>2.0000000000000001E-4</v>
      </c>
      <c r="U1346" s="362"/>
      <c r="V1346" s="360"/>
      <c r="W1346" s="361"/>
    </row>
    <row r="1347" spans="2:23" s="858" customFormat="1" x14ac:dyDescent="0.2">
      <c r="B1347" s="359" t="s">
        <v>1885</v>
      </c>
      <c r="C1347" s="360" t="s">
        <v>581</v>
      </c>
      <c r="D1347" s="360" t="s">
        <v>459</v>
      </c>
      <c r="E1347" s="683">
        <v>55</v>
      </c>
      <c r="F1347" s="754">
        <v>60380</v>
      </c>
      <c r="G1347" s="754">
        <v>23</v>
      </c>
      <c r="H1347" s="360">
        <v>0.59</v>
      </c>
      <c r="I1347" s="688">
        <v>1.3</v>
      </c>
      <c r="J1347" s="688">
        <v>0.82</v>
      </c>
      <c r="K1347" s="691">
        <v>16</v>
      </c>
      <c r="L1347" s="754">
        <v>3.7600000000000001E-2</v>
      </c>
      <c r="M1347" s="754">
        <v>3.7600000000000001E-2</v>
      </c>
      <c r="N1347" s="754">
        <v>1E-4</v>
      </c>
      <c r="O1347" s="694">
        <v>1E-4</v>
      </c>
      <c r="P1347" s="691">
        <v>3</v>
      </c>
      <c r="Q1347" s="754">
        <v>2.35E-2</v>
      </c>
      <c r="R1347" s="754">
        <v>2.35E-2</v>
      </c>
      <c r="S1347" s="754">
        <v>1E-4</v>
      </c>
      <c r="T1347" s="694">
        <v>1E-4</v>
      </c>
      <c r="U1347" s="362"/>
      <c r="V1347" s="360"/>
      <c r="W1347" s="361"/>
    </row>
    <row r="1348" spans="2:23" s="858" customFormat="1" x14ac:dyDescent="0.2">
      <c r="B1348" s="359" t="s">
        <v>1886</v>
      </c>
      <c r="C1348" s="360" t="s">
        <v>581</v>
      </c>
      <c r="D1348" s="360" t="s">
        <v>459</v>
      </c>
      <c r="E1348" s="683">
        <v>18</v>
      </c>
      <c r="F1348" s="754">
        <v>6431</v>
      </c>
      <c r="G1348" s="754">
        <v>64</v>
      </c>
      <c r="H1348" s="360">
        <v>0.61</v>
      </c>
      <c r="I1348" s="688">
        <v>0.55000000000000004</v>
      </c>
      <c r="J1348" s="688">
        <v>1.0900000000000001</v>
      </c>
      <c r="K1348" s="691">
        <v>7</v>
      </c>
      <c r="L1348" s="754">
        <v>1.55E-2</v>
      </c>
      <c r="M1348" s="754">
        <v>1.55E-2</v>
      </c>
      <c r="N1348" s="754">
        <v>1E-4</v>
      </c>
      <c r="O1348" s="694">
        <v>1E-4</v>
      </c>
      <c r="P1348" s="691">
        <v>7</v>
      </c>
      <c r="Q1348" s="754">
        <v>3.1099999999999999E-2</v>
      </c>
      <c r="R1348" s="754">
        <v>3.1099999999999999E-2</v>
      </c>
      <c r="S1348" s="754">
        <v>1E-4</v>
      </c>
      <c r="T1348" s="694">
        <v>1E-4</v>
      </c>
      <c r="U1348" s="362"/>
      <c r="V1348" s="360"/>
      <c r="W1348" s="361"/>
    </row>
    <row r="1349" spans="2:23" s="858" customFormat="1" x14ac:dyDescent="0.2">
      <c r="B1349" s="359" t="s">
        <v>1887</v>
      </c>
      <c r="C1349" s="360" t="s">
        <v>581</v>
      </c>
      <c r="D1349" s="360" t="s">
        <v>459</v>
      </c>
      <c r="E1349" s="683">
        <v>51</v>
      </c>
      <c r="F1349" s="754">
        <v>42432</v>
      </c>
      <c r="G1349" s="754">
        <v>274</v>
      </c>
      <c r="H1349" s="360">
        <v>0.22</v>
      </c>
      <c r="I1349" s="688">
        <v>1.97</v>
      </c>
      <c r="J1349" s="688">
        <v>2.4900000000000002</v>
      </c>
      <c r="K1349" s="691">
        <v>12</v>
      </c>
      <c r="L1349" s="754">
        <v>5.4399999999999997E-2</v>
      </c>
      <c r="M1349" s="754">
        <v>5.4399999999999997E-2</v>
      </c>
      <c r="N1349" s="754">
        <v>4.0000000000000002E-4</v>
      </c>
      <c r="O1349" s="694">
        <v>4.0000000000000002E-4</v>
      </c>
      <c r="P1349" s="691">
        <v>11</v>
      </c>
      <c r="Q1349" s="754">
        <v>6.88E-2</v>
      </c>
      <c r="R1349" s="754">
        <v>6.88E-2</v>
      </c>
      <c r="S1349" s="754">
        <v>2.9999999999999997E-4</v>
      </c>
      <c r="T1349" s="694">
        <v>2.9999999999999997E-4</v>
      </c>
      <c r="U1349" s="362"/>
      <c r="V1349" s="360"/>
      <c r="W1349" s="361"/>
    </row>
    <row r="1350" spans="2:23" s="858" customFormat="1" x14ac:dyDescent="0.2">
      <c r="B1350" s="359" t="s">
        <v>1888</v>
      </c>
      <c r="C1350" s="360" t="s">
        <v>581</v>
      </c>
      <c r="D1350" s="360" t="s">
        <v>459</v>
      </c>
      <c r="E1350" s="683">
        <v>21</v>
      </c>
      <c r="F1350" s="754">
        <v>16403</v>
      </c>
      <c r="G1350" s="754">
        <v>233</v>
      </c>
      <c r="H1350" s="360">
        <v>0.19</v>
      </c>
      <c r="I1350" s="688">
        <v>0.64</v>
      </c>
      <c r="J1350" s="688">
        <v>0.45</v>
      </c>
      <c r="K1350" s="691">
        <v>10</v>
      </c>
      <c r="L1350" s="754">
        <v>2.4299999999999999E-2</v>
      </c>
      <c r="M1350" s="754">
        <v>2.4299999999999999E-2</v>
      </c>
      <c r="N1350" s="754">
        <v>2.0000000000000001E-4</v>
      </c>
      <c r="O1350" s="694">
        <v>2.0000000000000001E-4</v>
      </c>
      <c r="P1350" s="691">
        <v>6</v>
      </c>
      <c r="Q1350" s="754">
        <v>1.72E-2</v>
      </c>
      <c r="R1350" s="754">
        <v>1.72E-2</v>
      </c>
      <c r="S1350" s="754">
        <v>1E-4</v>
      </c>
      <c r="T1350" s="694">
        <v>1E-4</v>
      </c>
      <c r="U1350" s="362"/>
      <c r="V1350" s="360"/>
      <c r="W1350" s="361"/>
    </row>
    <row r="1351" spans="2:23" s="858" customFormat="1" x14ac:dyDescent="0.2">
      <c r="B1351" s="359" t="s">
        <v>1889</v>
      </c>
      <c r="C1351" s="360" t="s">
        <v>581</v>
      </c>
      <c r="D1351" s="360" t="s">
        <v>459</v>
      </c>
      <c r="E1351" s="683">
        <v>17</v>
      </c>
      <c r="F1351" s="754">
        <v>8251</v>
      </c>
      <c r="G1351" s="754">
        <v>475</v>
      </c>
      <c r="H1351" s="360">
        <v>1.38</v>
      </c>
      <c r="I1351" s="688">
        <v>12.28</v>
      </c>
      <c r="J1351" s="688">
        <v>13.06</v>
      </c>
      <c r="K1351" s="691">
        <v>9</v>
      </c>
      <c r="L1351" s="754">
        <v>1.5100000000000001E-2</v>
      </c>
      <c r="M1351" s="754">
        <v>1.5100000000000001E-2</v>
      </c>
      <c r="N1351" s="754">
        <v>1E-4</v>
      </c>
      <c r="O1351" s="694">
        <v>1E-4</v>
      </c>
      <c r="P1351" s="691">
        <v>7</v>
      </c>
      <c r="Q1351" s="754">
        <v>1.61E-2</v>
      </c>
      <c r="R1351" s="754">
        <v>1.61E-2</v>
      </c>
      <c r="S1351" s="754">
        <v>1E-4</v>
      </c>
      <c r="T1351" s="694">
        <v>1E-4</v>
      </c>
      <c r="U1351" s="362"/>
      <c r="V1351" s="360"/>
      <c r="W1351" s="361"/>
    </row>
    <row r="1352" spans="2:23" s="858" customFormat="1" x14ac:dyDescent="0.2">
      <c r="B1352" s="359" t="s">
        <v>1890</v>
      </c>
      <c r="C1352" s="360" t="s">
        <v>512</v>
      </c>
      <c r="D1352" s="360" t="s">
        <v>459</v>
      </c>
      <c r="E1352" s="683">
        <v>1058</v>
      </c>
      <c r="F1352" s="754">
        <v>20703</v>
      </c>
      <c r="G1352" s="754">
        <v>1437</v>
      </c>
      <c r="H1352" s="360">
        <v>1.73</v>
      </c>
      <c r="I1352" s="688">
        <v>0.49</v>
      </c>
      <c r="J1352" s="688">
        <v>0.64</v>
      </c>
      <c r="K1352" s="691">
        <v>8</v>
      </c>
      <c r="L1352" s="754">
        <v>2.9000000000000001E-2</v>
      </c>
      <c r="M1352" s="754">
        <v>2.8299999999999999E-2</v>
      </c>
      <c r="N1352" s="754">
        <v>1E-4</v>
      </c>
      <c r="O1352" s="694">
        <v>1E-4</v>
      </c>
      <c r="P1352" s="691">
        <v>3</v>
      </c>
      <c r="Q1352" s="754">
        <v>3.73E-2</v>
      </c>
      <c r="R1352" s="754">
        <v>3.73E-2</v>
      </c>
      <c r="S1352" s="754">
        <v>1E-4</v>
      </c>
      <c r="T1352" s="694">
        <v>1E-4</v>
      </c>
      <c r="U1352" s="362"/>
      <c r="V1352" s="360"/>
      <c r="W1352" s="361"/>
    </row>
    <row r="1353" spans="2:23" s="858" customFormat="1" x14ac:dyDescent="0.2">
      <c r="B1353" s="359" t="s">
        <v>1891</v>
      </c>
      <c r="C1353" s="360" t="s">
        <v>512</v>
      </c>
      <c r="D1353" s="360" t="s">
        <v>459</v>
      </c>
      <c r="E1353" s="683">
        <v>886</v>
      </c>
      <c r="F1353" s="754">
        <v>104143</v>
      </c>
      <c r="G1353" s="754">
        <v>334</v>
      </c>
      <c r="H1353" s="360">
        <v>1.83</v>
      </c>
      <c r="I1353" s="688">
        <v>4.2300000000000004</v>
      </c>
      <c r="J1353" s="688">
        <v>0.53</v>
      </c>
      <c r="K1353" s="691">
        <v>57</v>
      </c>
      <c r="L1353" s="754">
        <v>0.2606</v>
      </c>
      <c r="M1353" s="754">
        <v>0.17699999999999999</v>
      </c>
      <c r="N1353" s="754">
        <v>1.6999999999999999E-3</v>
      </c>
      <c r="O1353" s="694">
        <v>1.6000000000000001E-3</v>
      </c>
      <c r="P1353" s="691">
        <v>9</v>
      </c>
      <c r="Q1353" s="754">
        <v>3.2899999999999999E-2</v>
      </c>
      <c r="R1353" s="754">
        <v>3.2899999999999999E-2</v>
      </c>
      <c r="S1353" s="754">
        <v>1E-4</v>
      </c>
      <c r="T1353" s="694">
        <v>1E-4</v>
      </c>
      <c r="U1353" s="362"/>
      <c r="V1353" s="360"/>
      <c r="W1353" s="361"/>
    </row>
    <row r="1354" spans="2:23" s="858" customFormat="1" x14ac:dyDescent="0.2">
      <c r="B1354" s="359" t="s">
        <v>1892</v>
      </c>
      <c r="C1354" s="360" t="s">
        <v>512</v>
      </c>
      <c r="D1354" s="360" t="s">
        <v>459</v>
      </c>
      <c r="E1354" s="683">
        <v>381</v>
      </c>
      <c r="F1354" s="754">
        <v>39511</v>
      </c>
      <c r="G1354" s="754">
        <v>1372</v>
      </c>
      <c r="H1354" s="360">
        <v>0.7</v>
      </c>
      <c r="I1354" s="688">
        <v>0.42</v>
      </c>
      <c r="J1354" s="688">
        <v>2.5299999999999998</v>
      </c>
      <c r="K1354" s="691">
        <v>17</v>
      </c>
      <c r="L1354" s="754">
        <v>2.2800000000000001E-2</v>
      </c>
      <c r="M1354" s="754">
        <v>2.1999999999999999E-2</v>
      </c>
      <c r="N1354" s="754">
        <v>2.0000000000000001E-4</v>
      </c>
      <c r="O1354" s="694">
        <v>2.0000000000000001E-4</v>
      </c>
      <c r="P1354" s="691">
        <v>11</v>
      </c>
      <c r="Q1354" s="754">
        <v>0.13830000000000001</v>
      </c>
      <c r="R1354" s="754">
        <v>0.13830000000000001</v>
      </c>
      <c r="S1354" s="754">
        <v>4.0000000000000002E-4</v>
      </c>
      <c r="T1354" s="694">
        <v>4.0000000000000002E-4</v>
      </c>
      <c r="U1354" s="362"/>
      <c r="V1354" s="360"/>
      <c r="W1354" s="361"/>
    </row>
    <row r="1355" spans="2:23" s="858" customFormat="1" x14ac:dyDescent="0.2">
      <c r="B1355" s="359" t="s">
        <v>1893</v>
      </c>
      <c r="C1355" s="360" t="s">
        <v>512</v>
      </c>
      <c r="D1355" s="360" t="s">
        <v>459</v>
      </c>
      <c r="E1355" s="683">
        <v>976</v>
      </c>
      <c r="F1355" s="754">
        <v>14795</v>
      </c>
      <c r="G1355" s="754">
        <v>973</v>
      </c>
      <c r="H1355" s="360">
        <v>1.48</v>
      </c>
      <c r="I1355" s="688">
        <v>8.7100000000000009</v>
      </c>
      <c r="J1355" s="688">
        <v>0</v>
      </c>
      <c r="K1355" s="691">
        <v>5</v>
      </c>
      <c r="L1355" s="754">
        <v>0.49669999999999997</v>
      </c>
      <c r="M1355" s="754">
        <v>0.49669999999999997</v>
      </c>
      <c r="N1355" s="754">
        <v>3.2000000000000002E-3</v>
      </c>
      <c r="O1355" s="694">
        <v>3.2000000000000002E-3</v>
      </c>
      <c r="P1355" s="691"/>
      <c r="Q1355" s="754"/>
      <c r="R1355" s="754"/>
      <c r="S1355" s="754"/>
      <c r="T1355" s="694"/>
      <c r="U1355" s="362"/>
      <c r="V1355" s="360"/>
      <c r="W1355" s="361"/>
    </row>
    <row r="1356" spans="2:23" s="858" customFormat="1" x14ac:dyDescent="0.2">
      <c r="B1356" s="359" t="s">
        <v>1894</v>
      </c>
      <c r="C1356" s="360" t="s">
        <v>512</v>
      </c>
      <c r="D1356" s="360" t="s">
        <v>459</v>
      </c>
      <c r="E1356" s="683">
        <v>419</v>
      </c>
      <c r="F1356" s="754">
        <v>144773</v>
      </c>
      <c r="G1356" s="754">
        <v>3433</v>
      </c>
      <c r="H1356" s="360">
        <v>0.68</v>
      </c>
      <c r="I1356" s="688">
        <v>2.5</v>
      </c>
      <c r="J1356" s="688">
        <v>3.3</v>
      </c>
      <c r="K1356" s="691">
        <v>31</v>
      </c>
      <c r="L1356" s="754">
        <v>0.1789</v>
      </c>
      <c r="M1356" s="754">
        <v>0.16059999999999999</v>
      </c>
      <c r="N1356" s="754">
        <v>1.4E-3</v>
      </c>
      <c r="O1356" s="694">
        <v>1.2999999999999999E-3</v>
      </c>
      <c r="P1356" s="691">
        <v>21</v>
      </c>
      <c r="Q1356" s="754">
        <v>0.23649999999999999</v>
      </c>
      <c r="R1356" s="754">
        <v>0.23649999999999999</v>
      </c>
      <c r="S1356" s="754">
        <v>6.9999999999999999E-4</v>
      </c>
      <c r="T1356" s="694">
        <v>6.9999999999999999E-4</v>
      </c>
      <c r="U1356" s="362"/>
      <c r="V1356" s="360"/>
      <c r="W1356" s="361"/>
    </row>
    <row r="1357" spans="2:23" s="858" customFormat="1" x14ac:dyDescent="0.2">
      <c r="B1357" s="359" t="s">
        <v>1895</v>
      </c>
      <c r="C1357" s="360" t="s">
        <v>512</v>
      </c>
      <c r="D1357" s="360" t="s">
        <v>459</v>
      </c>
      <c r="E1357" s="683">
        <v>16</v>
      </c>
      <c r="F1357" s="754">
        <v>12591</v>
      </c>
      <c r="G1357" s="754">
        <v>358</v>
      </c>
      <c r="H1357" s="360">
        <v>0</v>
      </c>
      <c r="I1357" s="688">
        <v>0.01</v>
      </c>
      <c r="J1357" s="688">
        <v>0</v>
      </c>
      <c r="K1357" s="691">
        <v>1</v>
      </c>
      <c r="L1357" s="754">
        <v>1E-3</v>
      </c>
      <c r="M1357" s="754">
        <v>1E-3</v>
      </c>
      <c r="N1357" s="754">
        <v>0</v>
      </c>
      <c r="O1357" s="694">
        <v>0</v>
      </c>
      <c r="P1357" s="691"/>
      <c r="Q1357" s="754"/>
      <c r="R1357" s="754"/>
      <c r="S1357" s="754"/>
      <c r="T1357" s="694"/>
      <c r="U1357" s="362"/>
      <c r="V1357" s="360"/>
      <c r="W1357" s="361"/>
    </row>
    <row r="1358" spans="2:23" s="858" customFormat="1" x14ac:dyDescent="0.2">
      <c r="B1358" s="359" t="s">
        <v>1896</v>
      </c>
      <c r="C1358" s="360" t="s">
        <v>512</v>
      </c>
      <c r="D1358" s="360" t="s">
        <v>459</v>
      </c>
      <c r="E1358" s="683">
        <v>380</v>
      </c>
      <c r="F1358" s="754">
        <v>37685</v>
      </c>
      <c r="G1358" s="754">
        <v>286</v>
      </c>
      <c r="H1358" s="360">
        <v>0.77</v>
      </c>
      <c r="I1358" s="688">
        <v>1.76</v>
      </c>
      <c r="J1358" s="688">
        <v>0.68</v>
      </c>
      <c r="K1358" s="691">
        <v>8</v>
      </c>
      <c r="L1358" s="754">
        <v>9.1600000000000001E-2</v>
      </c>
      <c r="M1358" s="754">
        <v>4.2599999999999999E-2</v>
      </c>
      <c r="N1358" s="754">
        <v>6.9999999999999999E-4</v>
      </c>
      <c r="O1358" s="694">
        <v>5.9999999999999995E-4</v>
      </c>
      <c r="P1358" s="691">
        <v>7</v>
      </c>
      <c r="Q1358" s="754">
        <v>3.5499999999999997E-2</v>
      </c>
      <c r="R1358" s="754">
        <v>3.5499999999999997E-2</v>
      </c>
      <c r="S1358" s="754">
        <v>1E-4</v>
      </c>
      <c r="T1358" s="694">
        <v>1E-4</v>
      </c>
      <c r="U1358" s="362"/>
      <c r="V1358" s="360"/>
      <c r="W1358" s="361"/>
    </row>
    <row r="1359" spans="2:23" s="858" customFormat="1" x14ac:dyDescent="0.2">
      <c r="B1359" s="359" t="s">
        <v>1897</v>
      </c>
      <c r="C1359" s="360" t="s">
        <v>748</v>
      </c>
      <c r="D1359" s="360" t="s">
        <v>459</v>
      </c>
      <c r="E1359" s="683">
        <v>691</v>
      </c>
      <c r="F1359" s="754">
        <v>56221</v>
      </c>
      <c r="G1359" s="754">
        <v>201</v>
      </c>
      <c r="H1359" s="360">
        <v>2.2000000000000002</v>
      </c>
      <c r="I1359" s="688">
        <v>2.15</v>
      </c>
      <c r="J1359" s="688">
        <v>9.16</v>
      </c>
      <c r="K1359" s="691">
        <v>15</v>
      </c>
      <c r="L1359" s="754">
        <v>0.1356</v>
      </c>
      <c r="M1359" s="754">
        <v>0.11749999999999999</v>
      </c>
      <c r="N1359" s="754">
        <v>1.1000000000000001E-3</v>
      </c>
      <c r="O1359" s="694">
        <v>1E-3</v>
      </c>
      <c r="P1359" s="691">
        <v>4</v>
      </c>
      <c r="Q1359" s="754">
        <v>0.57689999999999997</v>
      </c>
      <c r="R1359" s="754">
        <v>0.57689999999999997</v>
      </c>
      <c r="S1359" s="754">
        <v>1.6999999999999999E-3</v>
      </c>
      <c r="T1359" s="694">
        <v>1.6999999999999999E-3</v>
      </c>
      <c r="U1359" s="362"/>
      <c r="V1359" s="360"/>
      <c r="W1359" s="361"/>
    </row>
    <row r="1360" spans="2:23" s="858" customFormat="1" x14ac:dyDescent="0.2">
      <c r="B1360" s="359" t="s">
        <v>1898</v>
      </c>
      <c r="C1360" s="360" t="s">
        <v>748</v>
      </c>
      <c r="D1360" s="360" t="s">
        <v>459</v>
      </c>
      <c r="E1360" s="683">
        <v>258</v>
      </c>
      <c r="F1360" s="754">
        <v>60041</v>
      </c>
      <c r="G1360" s="754">
        <v>12</v>
      </c>
      <c r="H1360" s="360">
        <v>0.62</v>
      </c>
      <c r="I1360" s="688">
        <v>3.03</v>
      </c>
      <c r="J1360" s="688">
        <v>3.56</v>
      </c>
      <c r="K1360" s="691">
        <v>24</v>
      </c>
      <c r="L1360" s="754">
        <v>0.1706</v>
      </c>
      <c r="M1360" s="754">
        <v>0.1706</v>
      </c>
      <c r="N1360" s="754">
        <v>6.9999999999999999E-4</v>
      </c>
      <c r="O1360" s="694">
        <v>6.9999999999999999E-4</v>
      </c>
      <c r="P1360" s="691">
        <v>7</v>
      </c>
      <c r="Q1360" s="754">
        <v>0.20030000000000001</v>
      </c>
      <c r="R1360" s="754">
        <v>0.20030000000000001</v>
      </c>
      <c r="S1360" s="754">
        <v>5.9999999999999995E-4</v>
      </c>
      <c r="T1360" s="694">
        <v>5.9999999999999995E-4</v>
      </c>
      <c r="U1360" s="362"/>
      <c r="V1360" s="360"/>
      <c r="W1360" s="361"/>
    </row>
    <row r="1361" spans="2:23" s="858" customFormat="1" x14ac:dyDescent="0.2">
      <c r="B1361" s="359" t="s">
        <v>1899</v>
      </c>
      <c r="C1361" s="360" t="s">
        <v>560</v>
      </c>
      <c r="D1361" s="360" t="s">
        <v>459</v>
      </c>
      <c r="E1361" s="683">
        <v>874</v>
      </c>
      <c r="F1361" s="754">
        <v>23955</v>
      </c>
      <c r="G1361" s="754">
        <v>1390</v>
      </c>
      <c r="H1361" s="360">
        <v>1.41</v>
      </c>
      <c r="I1361" s="688">
        <v>2.79</v>
      </c>
      <c r="J1361" s="688">
        <v>0.09</v>
      </c>
      <c r="K1361" s="691">
        <v>14</v>
      </c>
      <c r="L1361" s="754">
        <v>0.21779999999999999</v>
      </c>
      <c r="M1361" s="754">
        <v>0.2094</v>
      </c>
      <c r="N1361" s="754">
        <v>2.3999999999999998E-3</v>
      </c>
      <c r="O1361" s="694">
        <v>2.3999999999999998E-3</v>
      </c>
      <c r="P1361" s="691">
        <v>2</v>
      </c>
      <c r="Q1361" s="754">
        <v>6.7999999999999996E-3</v>
      </c>
      <c r="R1361" s="754">
        <v>6.7999999999999996E-3</v>
      </c>
      <c r="S1361" s="754">
        <v>1E-4</v>
      </c>
      <c r="T1361" s="694">
        <v>1E-4</v>
      </c>
      <c r="U1361" s="362"/>
      <c r="V1361" s="360"/>
      <c r="W1361" s="361"/>
    </row>
    <row r="1362" spans="2:23" s="858" customFormat="1" x14ac:dyDescent="0.2">
      <c r="B1362" s="359" t="s">
        <v>1900</v>
      </c>
      <c r="C1362" s="360" t="s">
        <v>560</v>
      </c>
      <c r="D1362" s="360" t="s">
        <v>459</v>
      </c>
      <c r="E1362" s="683">
        <v>1140</v>
      </c>
      <c r="F1362" s="754">
        <v>23061</v>
      </c>
      <c r="G1362" s="754">
        <v>1662</v>
      </c>
      <c r="H1362" s="360">
        <v>1.54</v>
      </c>
      <c r="I1362" s="688">
        <v>1.1599999999999999</v>
      </c>
      <c r="J1362" s="688">
        <v>13.74</v>
      </c>
      <c r="K1362" s="691">
        <v>16</v>
      </c>
      <c r="L1362" s="754">
        <v>9.11E-2</v>
      </c>
      <c r="M1362" s="754">
        <v>8.6900000000000005E-2</v>
      </c>
      <c r="N1362" s="754">
        <v>5.0000000000000001E-4</v>
      </c>
      <c r="O1362" s="694">
        <v>5.0000000000000001E-4</v>
      </c>
      <c r="P1362" s="691">
        <v>7</v>
      </c>
      <c r="Q1362" s="754">
        <v>1.0744</v>
      </c>
      <c r="R1362" s="754">
        <v>1.0744</v>
      </c>
      <c r="S1362" s="754">
        <v>3.3999999999999998E-3</v>
      </c>
      <c r="T1362" s="694">
        <v>3.3999999999999998E-3</v>
      </c>
      <c r="U1362" s="362"/>
      <c r="V1362" s="360"/>
      <c r="W1362" s="361"/>
    </row>
    <row r="1363" spans="2:23" s="858" customFormat="1" x14ac:dyDescent="0.2">
      <c r="B1363" s="359" t="s">
        <v>1901</v>
      </c>
      <c r="C1363" s="360" t="s">
        <v>560</v>
      </c>
      <c r="D1363" s="360" t="s">
        <v>459</v>
      </c>
      <c r="E1363" s="683">
        <v>1321</v>
      </c>
      <c r="F1363" s="754">
        <v>162470</v>
      </c>
      <c r="G1363" s="754">
        <v>1120</v>
      </c>
      <c r="H1363" s="360">
        <v>2.35</v>
      </c>
      <c r="I1363" s="688">
        <v>8.07</v>
      </c>
      <c r="J1363" s="688">
        <v>2.36</v>
      </c>
      <c r="K1363" s="691">
        <v>21</v>
      </c>
      <c r="L1363" s="754">
        <v>0.49220000000000003</v>
      </c>
      <c r="M1363" s="754">
        <v>0.49220000000000003</v>
      </c>
      <c r="N1363" s="754">
        <v>4.4999999999999997E-3</v>
      </c>
      <c r="O1363" s="694">
        <v>4.4999999999999997E-3</v>
      </c>
      <c r="P1363" s="691">
        <v>13</v>
      </c>
      <c r="Q1363" s="754">
        <v>0.1439</v>
      </c>
      <c r="R1363" s="754">
        <v>0.1439</v>
      </c>
      <c r="S1363" s="754">
        <v>1E-3</v>
      </c>
      <c r="T1363" s="694">
        <v>1E-3</v>
      </c>
      <c r="U1363" s="362"/>
      <c r="V1363" s="360"/>
      <c r="W1363" s="361"/>
    </row>
    <row r="1364" spans="2:23" s="858" customFormat="1" x14ac:dyDescent="0.2">
      <c r="B1364" s="359" t="s">
        <v>1902</v>
      </c>
      <c r="C1364" s="360" t="s">
        <v>560</v>
      </c>
      <c r="D1364" s="360" t="s">
        <v>459</v>
      </c>
      <c r="E1364" s="683">
        <v>246</v>
      </c>
      <c r="F1364" s="754">
        <v>3252</v>
      </c>
      <c r="G1364" s="754">
        <v>828</v>
      </c>
      <c r="H1364" s="360">
        <v>0.46</v>
      </c>
      <c r="I1364" s="688">
        <v>0.91</v>
      </c>
      <c r="J1364" s="688">
        <v>0.97</v>
      </c>
      <c r="K1364" s="691">
        <v>3</v>
      </c>
      <c r="L1364" s="754">
        <v>1.6799999999999999E-2</v>
      </c>
      <c r="M1364" s="754">
        <v>1.5599999999999999E-2</v>
      </c>
      <c r="N1364" s="754">
        <v>2.9999999999999997E-4</v>
      </c>
      <c r="O1364" s="694">
        <v>2.9999999999999997E-4</v>
      </c>
      <c r="P1364" s="691">
        <v>1</v>
      </c>
      <c r="Q1364" s="754">
        <v>1.7899999999999999E-2</v>
      </c>
      <c r="R1364" s="754">
        <v>1.7899999999999999E-2</v>
      </c>
      <c r="S1364" s="754">
        <v>1E-4</v>
      </c>
      <c r="T1364" s="694">
        <v>1E-4</v>
      </c>
      <c r="U1364" s="362"/>
      <c r="V1364" s="360"/>
      <c r="W1364" s="361"/>
    </row>
    <row r="1365" spans="2:23" s="858" customFormat="1" x14ac:dyDescent="0.2">
      <c r="B1365" s="359" t="s">
        <v>1903</v>
      </c>
      <c r="C1365" s="360" t="s">
        <v>560</v>
      </c>
      <c r="D1365" s="360" t="s">
        <v>459</v>
      </c>
      <c r="E1365" s="683">
        <v>1371</v>
      </c>
      <c r="F1365" s="754">
        <v>9971</v>
      </c>
      <c r="G1365" s="754">
        <v>370</v>
      </c>
      <c r="H1365" s="360">
        <v>2.16</v>
      </c>
      <c r="I1365" s="688">
        <v>2.39</v>
      </c>
      <c r="J1365" s="688">
        <v>0.81</v>
      </c>
      <c r="K1365" s="691">
        <v>9</v>
      </c>
      <c r="L1365" s="754">
        <v>0.11849999999999999</v>
      </c>
      <c r="M1365" s="754">
        <v>0.11849999999999999</v>
      </c>
      <c r="N1365" s="754">
        <v>2.9999999999999997E-4</v>
      </c>
      <c r="O1365" s="694">
        <v>2.9999999999999997E-4</v>
      </c>
      <c r="P1365" s="691">
        <v>2</v>
      </c>
      <c r="Q1365" s="754">
        <v>4.02E-2</v>
      </c>
      <c r="R1365" s="754">
        <v>4.02E-2</v>
      </c>
      <c r="S1365" s="754">
        <v>2.0000000000000001E-4</v>
      </c>
      <c r="T1365" s="694">
        <v>2.0000000000000001E-4</v>
      </c>
      <c r="U1365" s="362"/>
      <c r="V1365" s="360"/>
      <c r="W1365" s="361"/>
    </row>
    <row r="1366" spans="2:23" s="858" customFormat="1" x14ac:dyDescent="0.2">
      <c r="B1366" s="359" t="s">
        <v>1904</v>
      </c>
      <c r="C1366" s="360" t="s">
        <v>560</v>
      </c>
      <c r="D1366" s="360" t="s">
        <v>459</v>
      </c>
      <c r="E1366" s="683">
        <v>1964</v>
      </c>
      <c r="F1366" s="754">
        <v>23894</v>
      </c>
      <c r="G1366" s="754">
        <v>2989</v>
      </c>
      <c r="H1366" s="360">
        <v>3.23</v>
      </c>
      <c r="I1366" s="688">
        <v>8.09</v>
      </c>
      <c r="J1366" s="688">
        <v>0.88</v>
      </c>
      <c r="K1366" s="691">
        <v>17</v>
      </c>
      <c r="L1366" s="754">
        <v>0.65200000000000002</v>
      </c>
      <c r="M1366" s="754">
        <v>0.47439999999999999</v>
      </c>
      <c r="N1366" s="754">
        <v>6.3E-3</v>
      </c>
      <c r="O1366" s="694">
        <v>6.1000000000000004E-3</v>
      </c>
      <c r="P1366" s="691">
        <v>7</v>
      </c>
      <c r="Q1366" s="754">
        <v>7.1099999999999997E-2</v>
      </c>
      <c r="R1366" s="754">
        <v>7.1099999999999997E-2</v>
      </c>
      <c r="S1366" s="754">
        <v>5.0000000000000001E-4</v>
      </c>
      <c r="T1366" s="694">
        <v>5.0000000000000001E-4</v>
      </c>
      <c r="U1366" s="362"/>
      <c r="V1366" s="360"/>
      <c r="W1366" s="361"/>
    </row>
    <row r="1367" spans="2:23" s="858" customFormat="1" x14ac:dyDescent="0.2">
      <c r="B1367" s="359" t="s">
        <v>1905</v>
      </c>
      <c r="C1367" s="360" t="s">
        <v>634</v>
      </c>
      <c r="D1367" s="360" t="s">
        <v>468</v>
      </c>
      <c r="E1367" s="683">
        <v>1257</v>
      </c>
      <c r="F1367" s="754">
        <v>469799</v>
      </c>
      <c r="G1367" s="754">
        <v>417</v>
      </c>
      <c r="H1367" s="360">
        <v>2.35</v>
      </c>
      <c r="I1367" s="688">
        <v>10.38</v>
      </c>
      <c r="J1367" s="688">
        <v>10.4</v>
      </c>
      <c r="K1367" s="691">
        <v>88</v>
      </c>
      <c r="L1367" s="754">
        <v>0.70369999999999999</v>
      </c>
      <c r="M1367" s="754">
        <v>0.70350000000000001</v>
      </c>
      <c r="N1367" s="754">
        <v>5.3E-3</v>
      </c>
      <c r="O1367" s="694">
        <v>5.3E-3</v>
      </c>
      <c r="P1367" s="691">
        <v>23</v>
      </c>
      <c r="Q1367" s="754">
        <v>0.70509999999999995</v>
      </c>
      <c r="R1367" s="754">
        <v>0.70509999999999995</v>
      </c>
      <c r="S1367" s="754">
        <v>2.0999999999999999E-3</v>
      </c>
      <c r="T1367" s="694">
        <v>2.0999999999999999E-3</v>
      </c>
      <c r="U1367" s="362"/>
      <c r="V1367" s="360"/>
      <c r="W1367" s="361"/>
    </row>
    <row r="1368" spans="2:23" s="858" customFormat="1" x14ac:dyDescent="0.2">
      <c r="B1368" s="359" t="s">
        <v>1906</v>
      </c>
      <c r="C1368" s="360" t="s">
        <v>634</v>
      </c>
      <c r="D1368" s="360" t="s">
        <v>459</v>
      </c>
      <c r="E1368" s="683">
        <v>1251</v>
      </c>
      <c r="F1368" s="754">
        <v>35174</v>
      </c>
      <c r="G1368" s="754">
        <v>500</v>
      </c>
      <c r="H1368" s="360">
        <v>3.17</v>
      </c>
      <c r="I1368" s="688">
        <v>7.84</v>
      </c>
      <c r="J1368" s="688">
        <v>4.55</v>
      </c>
      <c r="K1368" s="691">
        <v>23</v>
      </c>
      <c r="L1368" s="754">
        <v>0.40970000000000001</v>
      </c>
      <c r="M1368" s="754">
        <v>0.40970000000000001</v>
      </c>
      <c r="N1368" s="754">
        <v>3.8999999999999998E-3</v>
      </c>
      <c r="O1368" s="694">
        <v>3.8999999999999998E-3</v>
      </c>
      <c r="P1368" s="691">
        <v>9</v>
      </c>
      <c r="Q1368" s="754">
        <v>0.23760000000000001</v>
      </c>
      <c r="R1368" s="754">
        <v>0.23760000000000001</v>
      </c>
      <c r="S1368" s="754">
        <v>8.9999999999999998E-4</v>
      </c>
      <c r="T1368" s="694">
        <v>8.9999999999999998E-4</v>
      </c>
      <c r="U1368" s="362"/>
      <c r="V1368" s="360"/>
      <c r="W1368" s="361"/>
    </row>
    <row r="1369" spans="2:23" s="858" customFormat="1" x14ac:dyDescent="0.2">
      <c r="B1369" s="359" t="s">
        <v>1907</v>
      </c>
      <c r="C1369" s="360" t="s">
        <v>634</v>
      </c>
      <c r="D1369" s="360" t="s">
        <v>459</v>
      </c>
      <c r="E1369" s="683">
        <v>1334</v>
      </c>
      <c r="F1369" s="754">
        <v>141039</v>
      </c>
      <c r="G1369" s="754">
        <v>692</v>
      </c>
      <c r="H1369" s="360">
        <v>3.07</v>
      </c>
      <c r="I1369" s="688">
        <v>4.74</v>
      </c>
      <c r="J1369" s="688">
        <v>5.0599999999999996</v>
      </c>
      <c r="K1369" s="691">
        <v>20</v>
      </c>
      <c r="L1369" s="754">
        <v>0.37430000000000002</v>
      </c>
      <c r="M1369" s="754">
        <v>0.37430000000000002</v>
      </c>
      <c r="N1369" s="754">
        <v>7.7000000000000002E-3</v>
      </c>
      <c r="O1369" s="694">
        <v>7.7000000000000002E-3</v>
      </c>
      <c r="P1369" s="691">
        <v>10</v>
      </c>
      <c r="Q1369" s="754">
        <v>0.3992</v>
      </c>
      <c r="R1369" s="754">
        <v>0.3992</v>
      </c>
      <c r="S1369" s="754">
        <v>1.1000000000000001E-3</v>
      </c>
      <c r="T1369" s="694">
        <v>1.1000000000000001E-3</v>
      </c>
      <c r="U1369" s="362"/>
      <c r="V1369" s="360"/>
      <c r="W1369" s="361"/>
    </row>
    <row r="1370" spans="2:23" s="858" customFormat="1" x14ac:dyDescent="0.2">
      <c r="B1370" s="359" t="s">
        <v>1908</v>
      </c>
      <c r="C1370" s="360" t="s">
        <v>634</v>
      </c>
      <c r="D1370" s="360" t="s">
        <v>7</v>
      </c>
      <c r="E1370" s="683">
        <v>290</v>
      </c>
      <c r="F1370" s="754">
        <v>3967</v>
      </c>
      <c r="G1370" s="754">
        <v>267</v>
      </c>
      <c r="H1370" s="360">
        <v>3.45</v>
      </c>
      <c r="I1370" s="688">
        <v>0.06</v>
      </c>
      <c r="J1370" s="688">
        <v>0</v>
      </c>
      <c r="K1370" s="691">
        <v>1</v>
      </c>
      <c r="L1370" s="754">
        <v>1.2999999999999999E-3</v>
      </c>
      <c r="M1370" s="754">
        <v>1.2999999999999999E-3</v>
      </c>
      <c r="N1370" s="754">
        <v>0</v>
      </c>
      <c r="O1370" s="694">
        <v>0</v>
      </c>
      <c r="P1370" s="691"/>
      <c r="Q1370" s="754"/>
      <c r="R1370" s="754"/>
      <c r="S1370" s="754"/>
      <c r="T1370" s="694"/>
      <c r="U1370" s="362"/>
      <c r="V1370" s="360"/>
      <c r="W1370" s="361"/>
    </row>
    <row r="1371" spans="2:23" s="858" customFormat="1" x14ac:dyDescent="0.2">
      <c r="B1371" s="359" t="s">
        <v>1909</v>
      </c>
      <c r="C1371" s="360" t="s">
        <v>1162</v>
      </c>
      <c r="D1371" s="360" t="s">
        <v>468</v>
      </c>
      <c r="E1371" s="683">
        <v>387</v>
      </c>
      <c r="F1371" s="754">
        <v>393731</v>
      </c>
      <c r="G1371" s="754">
        <v>2867</v>
      </c>
      <c r="H1371" s="360">
        <v>2.04</v>
      </c>
      <c r="I1371" s="688">
        <v>1.32</v>
      </c>
      <c r="J1371" s="688">
        <v>5.9</v>
      </c>
      <c r="K1371" s="691">
        <v>46</v>
      </c>
      <c r="L1371" s="754">
        <v>7.0199999999999999E-2</v>
      </c>
      <c r="M1371" s="754">
        <v>6.9400000000000003E-2</v>
      </c>
      <c r="N1371" s="754">
        <v>2.0000000000000001E-4</v>
      </c>
      <c r="O1371" s="694">
        <v>2.0000000000000001E-4</v>
      </c>
      <c r="P1371" s="691">
        <v>18</v>
      </c>
      <c r="Q1371" s="754">
        <v>0.31319999999999998</v>
      </c>
      <c r="R1371" s="754">
        <v>0.30570000000000003</v>
      </c>
      <c r="S1371" s="754">
        <v>8.0000000000000004E-4</v>
      </c>
      <c r="T1371" s="694">
        <v>6.9999999999999999E-4</v>
      </c>
      <c r="U1371" s="362"/>
      <c r="V1371" s="360"/>
      <c r="W1371" s="361"/>
    </row>
    <row r="1372" spans="2:23" s="858" customFormat="1" x14ac:dyDescent="0.2">
      <c r="B1372" s="359" t="s">
        <v>1910</v>
      </c>
      <c r="C1372" s="360" t="s">
        <v>1162</v>
      </c>
      <c r="D1372" s="360" t="s">
        <v>459</v>
      </c>
      <c r="E1372" s="683">
        <v>1112</v>
      </c>
      <c r="F1372" s="754">
        <v>12937</v>
      </c>
      <c r="G1372" s="754">
        <v>305</v>
      </c>
      <c r="H1372" s="360">
        <v>2.5099999999999998</v>
      </c>
      <c r="I1372" s="688">
        <v>0.25</v>
      </c>
      <c r="J1372" s="688">
        <v>1.49</v>
      </c>
      <c r="K1372" s="691">
        <v>19</v>
      </c>
      <c r="L1372" s="754">
        <v>2.0199999999999999E-2</v>
      </c>
      <c r="M1372" s="754">
        <v>2.0199999999999999E-2</v>
      </c>
      <c r="N1372" s="754">
        <v>1.5E-3</v>
      </c>
      <c r="O1372" s="694">
        <v>1.5E-3</v>
      </c>
      <c r="P1372" s="691">
        <v>7</v>
      </c>
      <c r="Q1372" s="754">
        <v>0.12089999999999999</v>
      </c>
      <c r="R1372" s="754">
        <v>0.11</v>
      </c>
      <c r="S1372" s="754">
        <v>5.0000000000000001E-4</v>
      </c>
      <c r="T1372" s="694">
        <v>4.0000000000000002E-4</v>
      </c>
      <c r="U1372" s="362"/>
      <c r="V1372" s="360"/>
      <c r="W1372" s="361"/>
    </row>
    <row r="1373" spans="2:23" s="858" customFormat="1" x14ac:dyDescent="0.2">
      <c r="B1373" s="359" t="s">
        <v>1911</v>
      </c>
      <c r="C1373" s="360" t="s">
        <v>1162</v>
      </c>
      <c r="D1373" s="360" t="s">
        <v>459</v>
      </c>
      <c r="E1373" s="683">
        <v>1310</v>
      </c>
      <c r="F1373" s="754">
        <v>21771</v>
      </c>
      <c r="G1373" s="754">
        <v>3795</v>
      </c>
      <c r="H1373" s="360">
        <v>3.69</v>
      </c>
      <c r="I1373" s="688">
        <v>2</v>
      </c>
      <c r="J1373" s="688">
        <v>1.99</v>
      </c>
      <c r="K1373" s="691">
        <v>9</v>
      </c>
      <c r="L1373" s="754">
        <v>8.6300000000000002E-2</v>
      </c>
      <c r="M1373" s="754">
        <v>8.6300000000000002E-2</v>
      </c>
      <c r="N1373" s="754">
        <v>1.5E-3</v>
      </c>
      <c r="O1373" s="694">
        <v>1.5E-3</v>
      </c>
      <c r="P1373" s="691">
        <v>6</v>
      </c>
      <c r="Q1373" s="754">
        <v>8.5699999999999998E-2</v>
      </c>
      <c r="R1373" s="754">
        <v>8.5699999999999998E-2</v>
      </c>
      <c r="S1373" s="754">
        <v>2.9999999999999997E-4</v>
      </c>
      <c r="T1373" s="694">
        <v>2.9999999999999997E-4</v>
      </c>
      <c r="U1373" s="362"/>
      <c r="V1373" s="360"/>
      <c r="W1373" s="361"/>
    </row>
    <row r="1374" spans="2:23" s="858" customFormat="1" x14ac:dyDescent="0.2">
      <c r="B1374" s="359" t="s">
        <v>1912</v>
      </c>
      <c r="C1374" s="360" t="s">
        <v>1162</v>
      </c>
      <c r="D1374" s="360" t="s">
        <v>459</v>
      </c>
      <c r="E1374" s="683">
        <v>281</v>
      </c>
      <c r="F1374" s="754">
        <v>3896</v>
      </c>
      <c r="G1374" s="754">
        <v>351</v>
      </c>
      <c r="H1374" s="360">
        <v>0.73</v>
      </c>
      <c r="I1374" s="688">
        <v>0.56000000000000005</v>
      </c>
      <c r="J1374" s="688">
        <v>0.33</v>
      </c>
      <c r="K1374" s="691">
        <v>5</v>
      </c>
      <c r="L1374" s="754">
        <v>3.09E-2</v>
      </c>
      <c r="M1374" s="754">
        <v>3.09E-2</v>
      </c>
      <c r="N1374" s="754">
        <v>5.0000000000000001E-4</v>
      </c>
      <c r="O1374" s="694">
        <v>5.0000000000000001E-4</v>
      </c>
      <c r="P1374" s="691">
        <v>1</v>
      </c>
      <c r="Q1374" s="754">
        <v>1.84E-2</v>
      </c>
      <c r="R1374" s="754">
        <v>1.84E-2</v>
      </c>
      <c r="S1374" s="754">
        <v>1E-4</v>
      </c>
      <c r="T1374" s="694">
        <v>1E-4</v>
      </c>
      <c r="U1374" s="362"/>
      <c r="V1374" s="360"/>
      <c r="W1374" s="361"/>
    </row>
    <row r="1375" spans="2:23" s="858" customFormat="1" x14ac:dyDescent="0.2">
      <c r="B1375" s="359" t="s">
        <v>1913</v>
      </c>
      <c r="C1375" s="360" t="s">
        <v>1162</v>
      </c>
      <c r="D1375" s="360" t="s">
        <v>468</v>
      </c>
      <c r="E1375" s="683">
        <v>367</v>
      </c>
      <c r="F1375" s="754">
        <v>313056</v>
      </c>
      <c r="G1375" s="754">
        <v>236</v>
      </c>
      <c r="H1375" s="360">
        <v>1.72</v>
      </c>
      <c r="I1375" s="688">
        <v>2.2400000000000002</v>
      </c>
      <c r="J1375" s="688">
        <v>0.84</v>
      </c>
      <c r="K1375" s="691">
        <v>23</v>
      </c>
      <c r="L1375" s="754">
        <v>0.15240000000000001</v>
      </c>
      <c r="M1375" s="754">
        <v>0.15240000000000001</v>
      </c>
      <c r="N1375" s="754">
        <v>1.5E-3</v>
      </c>
      <c r="O1375" s="694">
        <v>1.5E-3</v>
      </c>
      <c r="P1375" s="691">
        <v>24</v>
      </c>
      <c r="Q1375" s="754">
        <v>5.6899999999999999E-2</v>
      </c>
      <c r="R1375" s="754">
        <v>5.6899999999999999E-2</v>
      </c>
      <c r="S1375" s="754">
        <v>5.9999999999999995E-4</v>
      </c>
      <c r="T1375" s="694">
        <v>5.9999999999999995E-4</v>
      </c>
      <c r="U1375" s="362"/>
      <c r="V1375" s="360"/>
      <c r="W1375" s="361"/>
    </row>
    <row r="1376" spans="2:23" s="858" customFormat="1" x14ac:dyDescent="0.2">
      <c r="B1376" s="359" t="s">
        <v>1914</v>
      </c>
      <c r="C1376" s="360" t="s">
        <v>1162</v>
      </c>
      <c r="D1376" s="360" t="s">
        <v>459</v>
      </c>
      <c r="E1376" s="683">
        <v>290</v>
      </c>
      <c r="F1376" s="754">
        <v>154997</v>
      </c>
      <c r="G1376" s="754">
        <v>0</v>
      </c>
      <c r="H1376" s="360">
        <v>0.83</v>
      </c>
      <c r="I1376" s="688">
        <v>0.82</v>
      </c>
      <c r="J1376" s="688">
        <v>9.81</v>
      </c>
      <c r="K1376" s="691">
        <v>19</v>
      </c>
      <c r="L1376" s="754">
        <v>3.7499999999999999E-2</v>
      </c>
      <c r="M1376" s="754">
        <v>3.7400000000000003E-2</v>
      </c>
      <c r="N1376" s="754">
        <v>2.9999999999999997E-4</v>
      </c>
      <c r="O1376" s="694">
        <v>2.9999999999999997E-4</v>
      </c>
      <c r="P1376" s="691">
        <v>45</v>
      </c>
      <c r="Q1376" s="754">
        <v>0.44740000000000002</v>
      </c>
      <c r="R1376" s="754">
        <v>0.4012</v>
      </c>
      <c r="S1376" s="754">
        <v>1.4E-3</v>
      </c>
      <c r="T1376" s="694">
        <v>1.1999999999999999E-3</v>
      </c>
      <c r="U1376" s="362"/>
      <c r="V1376" s="360"/>
      <c r="W1376" s="361"/>
    </row>
    <row r="1377" spans="2:23" s="858" customFormat="1" x14ac:dyDescent="0.2">
      <c r="B1377" s="359" t="s">
        <v>1915</v>
      </c>
      <c r="C1377" s="360" t="s">
        <v>1305</v>
      </c>
      <c r="D1377" s="360" t="s">
        <v>459</v>
      </c>
      <c r="E1377" s="683">
        <v>40</v>
      </c>
      <c r="F1377" s="754">
        <v>127305</v>
      </c>
      <c r="G1377" s="754">
        <v>30</v>
      </c>
      <c r="H1377" s="360">
        <v>0.16</v>
      </c>
      <c r="I1377" s="688">
        <v>1.57</v>
      </c>
      <c r="J1377" s="688">
        <v>0.37</v>
      </c>
      <c r="K1377" s="691">
        <v>9</v>
      </c>
      <c r="L1377" s="754">
        <v>8.2199999999999995E-2</v>
      </c>
      <c r="M1377" s="754">
        <v>8.2199999999999995E-2</v>
      </c>
      <c r="N1377" s="754">
        <v>2.0000000000000001E-4</v>
      </c>
      <c r="O1377" s="694">
        <v>2.0000000000000001E-4</v>
      </c>
      <c r="P1377" s="691">
        <v>2</v>
      </c>
      <c r="Q1377" s="754">
        <v>1.95E-2</v>
      </c>
      <c r="R1377" s="754">
        <v>1.95E-2</v>
      </c>
      <c r="S1377" s="754">
        <v>1E-4</v>
      </c>
      <c r="T1377" s="694">
        <v>1E-4</v>
      </c>
      <c r="U1377" s="362"/>
      <c r="V1377" s="360"/>
      <c r="W1377" s="361"/>
    </row>
    <row r="1378" spans="2:23" s="858" customFormat="1" x14ac:dyDescent="0.2">
      <c r="B1378" s="359" t="s">
        <v>1916</v>
      </c>
      <c r="C1378" s="360" t="s">
        <v>1305</v>
      </c>
      <c r="D1378" s="360" t="s">
        <v>468</v>
      </c>
      <c r="E1378" s="683">
        <v>107</v>
      </c>
      <c r="F1378" s="754">
        <v>282683</v>
      </c>
      <c r="G1378" s="754">
        <v>159</v>
      </c>
      <c r="H1378" s="360">
        <v>0.45</v>
      </c>
      <c r="I1378" s="688">
        <v>1.32</v>
      </c>
      <c r="J1378" s="688">
        <v>0.85</v>
      </c>
      <c r="K1378" s="691">
        <v>18</v>
      </c>
      <c r="L1378" s="754">
        <v>7.2599999999999998E-2</v>
      </c>
      <c r="M1378" s="754">
        <v>7.2599999999999998E-2</v>
      </c>
      <c r="N1378" s="754">
        <v>2.9999999999999997E-4</v>
      </c>
      <c r="O1378" s="694">
        <v>2.9999999999999997E-4</v>
      </c>
      <c r="P1378" s="691">
        <v>18</v>
      </c>
      <c r="Q1378" s="754">
        <v>4.7E-2</v>
      </c>
      <c r="R1378" s="754">
        <v>4.7E-2</v>
      </c>
      <c r="S1378" s="754">
        <v>2.0000000000000001E-4</v>
      </c>
      <c r="T1378" s="694">
        <v>2.0000000000000001E-4</v>
      </c>
      <c r="U1378" s="362"/>
      <c r="V1378" s="360"/>
      <c r="W1378" s="361"/>
    </row>
    <row r="1379" spans="2:23" s="858" customFormat="1" x14ac:dyDescent="0.2">
      <c r="B1379" s="359" t="s">
        <v>1917</v>
      </c>
      <c r="C1379" s="360" t="s">
        <v>1305</v>
      </c>
      <c r="D1379" s="360" t="s">
        <v>459</v>
      </c>
      <c r="E1379" s="683">
        <v>473</v>
      </c>
      <c r="F1379" s="754">
        <v>7942</v>
      </c>
      <c r="G1379" s="754">
        <v>347</v>
      </c>
      <c r="H1379" s="360">
        <v>1.18</v>
      </c>
      <c r="I1379" s="688">
        <v>1.61</v>
      </c>
      <c r="J1379" s="688">
        <v>0.22</v>
      </c>
      <c r="K1379" s="691">
        <v>6</v>
      </c>
      <c r="L1379" s="754">
        <v>7.0900000000000005E-2</v>
      </c>
      <c r="M1379" s="754">
        <v>7.0900000000000005E-2</v>
      </c>
      <c r="N1379" s="754">
        <v>8.0000000000000004E-4</v>
      </c>
      <c r="O1379" s="694">
        <v>8.0000000000000004E-4</v>
      </c>
      <c r="P1379" s="691">
        <v>1</v>
      </c>
      <c r="Q1379" s="754">
        <v>9.7999999999999997E-3</v>
      </c>
      <c r="R1379" s="754">
        <v>9.7999999999999997E-3</v>
      </c>
      <c r="S1379" s="754">
        <v>0</v>
      </c>
      <c r="T1379" s="694">
        <v>0</v>
      </c>
      <c r="U1379" s="362"/>
      <c r="V1379" s="360"/>
      <c r="W1379" s="361"/>
    </row>
    <row r="1380" spans="2:23" s="858" customFormat="1" x14ac:dyDescent="0.2">
      <c r="B1380" s="359" t="s">
        <v>1918</v>
      </c>
      <c r="C1380" s="360" t="s">
        <v>1305</v>
      </c>
      <c r="D1380" s="360" t="s">
        <v>459</v>
      </c>
      <c r="E1380" s="683">
        <v>477</v>
      </c>
      <c r="F1380" s="754">
        <v>11316</v>
      </c>
      <c r="G1380" s="754">
        <v>139</v>
      </c>
      <c r="H1380" s="360">
        <v>1.46</v>
      </c>
      <c r="I1380" s="688">
        <v>2.81</v>
      </c>
      <c r="J1380" s="688">
        <v>0.01</v>
      </c>
      <c r="K1380" s="691">
        <v>4</v>
      </c>
      <c r="L1380" s="754">
        <v>0.11899999999999999</v>
      </c>
      <c r="M1380" s="754">
        <v>0.11899999999999999</v>
      </c>
      <c r="N1380" s="754">
        <v>1E-3</v>
      </c>
      <c r="O1380" s="694">
        <v>1E-3</v>
      </c>
      <c r="P1380" s="691">
        <v>1</v>
      </c>
      <c r="Q1380" s="754">
        <v>4.0000000000000002E-4</v>
      </c>
      <c r="R1380" s="754">
        <v>4.0000000000000002E-4</v>
      </c>
      <c r="S1380" s="754">
        <v>0</v>
      </c>
      <c r="T1380" s="694">
        <v>0</v>
      </c>
      <c r="U1380" s="362"/>
      <c r="V1380" s="360"/>
      <c r="W1380" s="361"/>
    </row>
    <row r="1381" spans="2:23" s="858" customFormat="1" x14ac:dyDescent="0.2">
      <c r="B1381" s="359" t="s">
        <v>1919</v>
      </c>
      <c r="C1381" s="360" t="s">
        <v>1305</v>
      </c>
      <c r="D1381" s="360" t="s">
        <v>468</v>
      </c>
      <c r="E1381" s="683">
        <v>118</v>
      </c>
      <c r="F1381" s="754">
        <v>351816</v>
      </c>
      <c r="G1381" s="754">
        <v>137</v>
      </c>
      <c r="H1381" s="360">
        <v>0.42</v>
      </c>
      <c r="I1381" s="688">
        <v>3.82</v>
      </c>
      <c r="J1381" s="688">
        <v>1.1100000000000001</v>
      </c>
      <c r="K1381" s="691">
        <v>26</v>
      </c>
      <c r="L1381" s="754">
        <v>0.17480000000000001</v>
      </c>
      <c r="M1381" s="754">
        <v>0.17480000000000001</v>
      </c>
      <c r="N1381" s="754">
        <v>6.9999999999999999E-4</v>
      </c>
      <c r="O1381" s="694">
        <v>6.9999999999999999E-4</v>
      </c>
      <c r="P1381" s="691">
        <v>4</v>
      </c>
      <c r="Q1381" s="754">
        <v>5.0599999999999999E-2</v>
      </c>
      <c r="R1381" s="754">
        <v>5.0599999999999999E-2</v>
      </c>
      <c r="S1381" s="754">
        <v>1E-4</v>
      </c>
      <c r="T1381" s="694">
        <v>1E-4</v>
      </c>
      <c r="U1381" s="362"/>
      <c r="V1381" s="360"/>
      <c r="W1381" s="361"/>
    </row>
    <row r="1382" spans="2:23" s="858" customFormat="1" x14ac:dyDescent="0.2">
      <c r="B1382" s="359" t="s">
        <v>1920</v>
      </c>
      <c r="C1382" s="360" t="s">
        <v>1305</v>
      </c>
      <c r="D1382" s="360" t="s">
        <v>468</v>
      </c>
      <c r="E1382" s="683">
        <v>133</v>
      </c>
      <c r="F1382" s="754">
        <v>316263</v>
      </c>
      <c r="G1382" s="754">
        <v>136</v>
      </c>
      <c r="H1382" s="360">
        <v>0.93</v>
      </c>
      <c r="I1382" s="688">
        <v>4.21</v>
      </c>
      <c r="J1382" s="688">
        <v>1.54</v>
      </c>
      <c r="K1382" s="691">
        <v>18</v>
      </c>
      <c r="L1382" s="754">
        <v>0.21540000000000001</v>
      </c>
      <c r="M1382" s="754">
        <v>0.21540000000000001</v>
      </c>
      <c r="N1382" s="754">
        <v>5.0000000000000001E-4</v>
      </c>
      <c r="O1382" s="694">
        <v>5.0000000000000001E-4</v>
      </c>
      <c r="P1382" s="691">
        <v>19</v>
      </c>
      <c r="Q1382" s="754">
        <v>7.8700000000000006E-2</v>
      </c>
      <c r="R1382" s="754">
        <v>7.8700000000000006E-2</v>
      </c>
      <c r="S1382" s="754">
        <v>4.0000000000000002E-4</v>
      </c>
      <c r="T1382" s="694">
        <v>4.0000000000000002E-4</v>
      </c>
      <c r="U1382" s="362"/>
      <c r="V1382" s="360"/>
      <c r="W1382" s="361"/>
    </row>
    <row r="1383" spans="2:23" s="858" customFormat="1" x14ac:dyDescent="0.2">
      <c r="B1383" s="359" t="s">
        <v>1921</v>
      </c>
      <c r="C1383" s="360" t="s">
        <v>1305</v>
      </c>
      <c r="D1383" s="360" t="s">
        <v>468</v>
      </c>
      <c r="E1383" s="683">
        <v>179</v>
      </c>
      <c r="F1383" s="754">
        <v>344516</v>
      </c>
      <c r="G1383" s="754">
        <v>48</v>
      </c>
      <c r="H1383" s="360">
        <v>0.48</v>
      </c>
      <c r="I1383" s="688">
        <v>3.62</v>
      </c>
      <c r="J1383" s="688">
        <v>7.51</v>
      </c>
      <c r="K1383" s="691">
        <v>22</v>
      </c>
      <c r="L1383" s="754">
        <v>0.1384</v>
      </c>
      <c r="M1383" s="754">
        <v>0.1384</v>
      </c>
      <c r="N1383" s="754">
        <v>6.9999999999999999E-4</v>
      </c>
      <c r="O1383" s="694">
        <v>6.9999999999999999E-4</v>
      </c>
      <c r="P1383" s="691">
        <v>12</v>
      </c>
      <c r="Q1383" s="754">
        <v>0.2868</v>
      </c>
      <c r="R1383" s="754">
        <v>0.2868</v>
      </c>
      <c r="S1383" s="754">
        <v>8.0000000000000004E-4</v>
      </c>
      <c r="T1383" s="694">
        <v>8.0000000000000004E-4</v>
      </c>
      <c r="U1383" s="362"/>
      <c r="V1383" s="360"/>
      <c r="W1383" s="361"/>
    </row>
    <row r="1384" spans="2:23" s="858" customFormat="1" x14ac:dyDescent="0.2">
      <c r="B1384" s="359" t="s">
        <v>1922</v>
      </c>
      <c r="C1384" s="360" t="s">
        <v>1305</v>
      </c>
      <c r="D1384" s="360" t="s">
        <v>468</v>
      </c>
      <c r="E1384" s="683">
        <v>47</v>
      </c>
      <c r="F1384" s="754">
        <v>244962</v>
      </c>
      <c r="G1384" s="754">
        <v>51</v>
      </c>
      <c r="H1384" s="360">
        <v>0.49</v>
      </c>
      <c r="I1384" s="688">
        <v>0.76</v>
      </c>
      <c r="J1384" s="688">
        <v>1.88</v>
      </c>
      <c r="K1384" s="691">
        <v>10</v>
      </c>
      <c r="L1384" s="754">
        <v>3.1600000000000003E-2</v>
      </c>
      <c r="M1384" s="754">
        <v>3.1600000000000003E-2</v>
      </c>
      <c r="N1384" s="754">
        <v>1E-4</v>
      </c>
      <c r="O1384" s="694">
        <v>1E-4</v>
      </c>
      <c r="P1384" s="691">
        <v>9</v>
      </c>
      <c r="Q1384" s="754">
        <v>7.8399999999999997E-2</v>
      </c>
      <c r="R1384" s="754">
        <v>7.8399999999999997E-2</v>
      </c>
      <c r="S1384" s="754">
        <v>2.0000000000000001E-4</v>
      </c>
      <c r="T1384" s="694">
        <v>2.0000000000000001E-4</v>
      </c>
      <c r="U1384" s="362"/>
      <c r="V1384" s="360"/>
      <c r="W1384" s="361"/>
    </row>
    <row r="1385" spans="2:23" s="858" customFormat="1" x14ac:dyDescent="0.2">
      <c r="B1385" s="359" t="s">
        <v>1923</v>
      </c>
      <c r="C1385" s="360" t="s">
        <v>1305</v>
      </c>
      <c r="D1385" s="360" t="s">
        <v>468</v>
      </c>
      <c r="E1385" s="683">
        <v>80</v>
      </c>
      <c r="F1385" s="754">
        <v>307064</v>
      </c>
      <c r="G1385" s="754">
        <v>34</v>
      </c>
      <c r="H1385" s="360">
        <v>0.8</v>
      </c>
      <c r="I1385" s="688">
        <v>1.69</v>
      </c>
      <c r="J1385" s="688">
        <v>1.96</v>
      </c>
      <c r="K1385" s="691">
        <v>18</v>
      </c>
      <c r="L1385" s="754">
        <v>9.5299999999999996E-2</v>
      </c>
      <c r="M1385" s="754">
        <v>9.5299999999999996E-2</v>
      </c>
      <c r="N1385" s="754">
        <v>2.9999999999999997E-4</v>
      </c>
      <c r="O1385" s="694">
        <v>2.9999999999999997E-4</v>
      </c>
      <c r="P1385" s="691">
        <v>9</v>
      </c>
      <c r="Q1385" s="754">
        <v>0.1105</v>
      </c>
      <c r="R1385" s="754">
        <v>0.1104</v>
      </c>
      <c r="S1385" s="754">
        <v>4.0000000000000002E-4</v>
      </c>
      <c r="T1385" s="694">
        <v>4.0000000000000002E-4</v>
      </c>
      <c r="U1385" s="362"/>
      <c r="V1385" s="360"/>
      <c r="W1385" s="361"/>
    </row>
    <row r="1386" spans="2:23" s="858" customFormat="1" x14ac:dyDescent="0.2">
      <c r="B1386" s="359" t="s">
        <v>1924</v>
      </c>
      <c r="C1386" s="360" t="s">
        <v>758</v>
      </c>
      <c r="D1386" s="360" t="s">
        <v>459</v>
      </c>
      <c r="E1386" s="683">
        <v>188</v>
      </c>
      <c r="F1386" s="754">
        <v>55196</v>
      </c>
      <c r="G1386" s="754">
        <v>17</v>
      </c>
      <c r="H1386" s="360">
        <v>1.17</v>
      </c>
      <c r="I1386" s="688">
        <v>2.1</v>
      </c>
      <c r="J1386" s="688">
        <v>0.16</v>
      </c>
      <c r="K1386" s="691">
        <v>9</v>
      </c>
      <c r="L1386" s="754">
        <v>7.6300000000000007E-2</v>
      </c>
      <c r="M1386" s="754">
        <v>7.6300000000000007E-2</v>
      </c>
      <c r="N1386" s="754">
        <v>8.0000000000000004E-4</v>
      </c>
      <c r="O1386" s="694">
        <v>8.0000000000000004E-4</v>
      </c>
      <c r="P1386" s="691">
        <v>3</v>
      </c>
      <c r="Q1386" s="754">
        <v>6.0000000000000001E-3</v>
      </c>
      <c r="R1386" s="754">
        <v>6.0000000000000001E-3</v>
      </c>
      <c r="S1386" s="754">
        <v>0</v>
      </c>
      <c r="T1386" s="694">
        <v>0</v>
      </c>
      <c r="U1386" s="362"/>
      <c r="V1386" s="360"/>
      <c r="W1386" s="361"/>
    </row>
    <row r="1387" spans="2:23" s="858" customFormat="1" x14ac:dyDescent="0.2">
      <c r="B1387" s="359" t="s">
        <v>1925</v>
      </c>
      <c r="C1387" s="360" t="s">
        <v>758</v>
      </c>
      <c r="D1387" s="360" t="s">
        <v>459</v>
      </c>
      <c r="E1387" s="683">
        <v>119</v>
      </c>
      <c r="F1387" s="754">
        <v>81484</v>
      </c>
      <c r="G1387" s="754">
        <v>36</v>
      </c>
      <c r="H1387" s="360">
        <v>2.63</v>
      </c>
      <c r="I1387" s="688">
        <v>1.43</v>
      </c>
      <c r="J1387" s="688">
        <v>0.44</v>
      </c>
      <c r="K1387" s="691">
        <v>14</v>
      </c>
      <c r="L1387" s="754">
        <v>4.5199999999999997E-2</v>
      </c>
      <c r="M1387" s="754">
        <v>4.5199999999999997E-2</v>
      </c>
      <c r="N1387" s="754">
        <v>4.0000000000000002E-4</v>
      </c>
      <c r="O1387" s="694">
        <v>4.0000000000000002E-4</v>
      </c>
      <c r="P1387" s="691">
        <v>5</v>
      </c>
      <c r="Q1387" s="754">
        <v>1.38E-2</v>
      </c>
      <c r="R1387" s="754">
        <v>1.38E-2</v>
      </c>
      <c r="S1387" s="754">
        <v>1E-4</v>
      </c>
      <c r="T1387" s="694">
        <v>1E-4</v>
      </c>
      <c r="U1387" s="362"/>
      <c r="V1387" s="360"/>
      <c r="W1387" s="361"/>
    </row>
    <row r="1388" spans="2:23" s="858" customFormat="1" x14ac:dyDescent="0.2">
      <c r="B1388" s="359" t="s">
        <v>1926</v>
      </c>
      <c r="C1388" s="360" t="s">
        <v>758</v>
      </c>
      <c r="D1388" s="360" t="s">
        <v>459</v>
      </c>
      <c r="E1388" s="683">
        <v>179</v>
      </c>
      <c r="F1388" s="754">
        <v>4915</v>
      </c>
      <c r="G1388" s="754">
        <v>83</v>
      </c>
      <c r="H1388" s="360">
        <v>1.1200000000000001</v>
      </c>
      <c r="I1388" s="688">
        <v>2.4300000000000002</v>
      </c>
      <c r="J1388" s="688">
        <v>0.6</v>
      </c>
      <c r="K1388" s="691">
        <v>7</v>
      </c>
      <c r="L1388" s="754">
        <v>0.1245</v>
      </c>
      <c r="M1388" s="754">
        <v>0.1245</v>
      </c>
      <c r="N1388" s="754">
        <v>1E-3</v>
      </c>
      <c r="O1388" s="694">
        <v>1E-3</v>
      </c>
      <c r="P1388" s="691">
        <v>6</v>
      </c>
      <c r="Q1388" s="754">
        <v>3.0700000000000002E-2</v>
      </c>
      <c r="R1388" s="754">
        <v>3.0700000000000002E-2</v>
      </c>
      <c r="S1388" s="754">
        <v>2.0000000000000001E-4</v>
      </c>
      <c r="T1388" s="694">
        <v>2.0000000000000001E-4</v>
      </c>
      <c r="U1388" s="362"/>
      <c r="V1388" s="360"/>
      <c r="W1388" s="361"/>
    </row>
    <row r="1389" spans="2:23" s="858" customFormat="1" x14ac:dyDescent="0.2">
      <c r="B1389" s="359" t="s">
        <v>1927</v>
      </c>
      <c r="C1389" s="360" t="s">
        <v>758</v>
      </c>
      <c r="D1389" s="360" t="s">
        <v>459</v>
      </c>
      <c r="E1389" s="683">
        <v>38</v>
      </c>
      <c r="F1389" s="754">
        <v>44061</v>
      </c>
      <c r="G1389" s="754">
        <v>151</v>
      </c>
      <c r="H1389" s="360">
        <v>1.44</v>
      </c>
      <c r="I1389" s="688">
        <v>0.65</v>
      </c>
      <c r="J1389" s="688">
        <v>0.52</v>
      </c>
      <c r="K1389" s="691">
        <v>13</v>
      </c>
      <c r="L1389" s="754">
        <v>1.4800000000000001E-2</v>
      </c>
      <c r="M1389" s="754">
        <v>1.4800000000000001E-2</v>
      </c>
      <c r="N1389" s="754">
        <v>1E-4</v>
      </c>
      <c r="O1389" s="694">
        <v>1E-4</v>
      </c>
      <c r="P1389" s="691">
        <v>6</v>
      </c>
      <c r="Q1389" s="754">
        <v>1.18E-2</v>
      </c>
      <c r="R1389" s="754">
        <v>1.18E-2</v>
      </c>
      <c r="S1389" s="754">
        <v>1E-4</v>
      </c>
      <c r="T1389" s="694">
        <v>1E-4</v>
      </c>
      <c r="U1389" s="362"/>
      <c r="V1389" s="360"/>
      <c r="W1389" s="361"/>
    </row>
    <row r="1390" spans="2:23" s="858" customFormat="1" x14ac:dyDescent="0.2">
      <c r="B1390" s="359" t="s">
        <v>1928</v>
      </c>
      <c r="C1390" s="360" t="s">
        <v>1013</v>
      </c>
      <c r="D1390" s="360" t="s">
        <v>459</v>
      </c>
      <c r="E1390" s="683">
        <v>182</v>
      </c>
      <c r="F1390" s="754">
        <v>145515</v>
      </c>
      <c r="G1390" s="754">
        <v>0</v>
      </c>
      <c r="H1390" s="360">
        <v>1.2</v>
      </c>
      <c r="I1390" s="688">
        <v>8.86</v>
      </c>
      <c r="J1390" s="688">
        <v>3.91</v>
      </c>
      <c r="K1390" s="691">
        <v>34</v>
      </c>
      <c r="L1390" s="754">
        <v>0.3196</v>
      </c>
      <c r="M1390" s="754">
        <v>0.31909999999999999</v>
      </c>
      <c r="N1390" s="754">
        <v>8.0000000000000004E-4</v>
      </c>
      <c r="O1390" s="694">
        <v>8.0000000000000004E-4</v>
      </c>
      <c r="P1390" s="691">
        <v>32</v>
      </c>
      <c r="Q1390" s="754">
        <v>0.1409</v>
      </c>
      <c r="R1390" s="754">
        <v>0.1409</v>
      </c>
      <c r="S1390" s="754">
        <v>5.0000000000000001E-4</v>
      </c>
      <c r="T1390" s="694">
        <v>5.0000000000000001E-4</v>
      </c>
      <c r="U1390" s="362"/>
      <c r="V1390" s="360"/>
      <c r="W1390" s="361"/>
    </row>
    <row r="1391" spans="2:23" s="858" customFormat="1" x14ac:dyDescent="0.2">
      <c r="B1391" s="359" t="s">
        <v>1929</v>
      </c>
      <c r="C1391" s="360" t="s">
        <v>1013</v>
      </c>
      <c r="D1391" s="360" t="s">
        <v>459</v>
      </c>
      <c r="E1391" s="683">
        <v>100</v>
      </c>
      <c r="F1391" s="754">
        <v>111977</v>
      </c>
      <c r="G1391" s="754">
        <v>0</v>
      </c>
      <c r="H1391" s="360">
        <v>0.57999999999999996</v>
      </c>
      <c r="I1391" s="688">
        <v>4.92</v>
      </c>
      <c r="J1391" s="688">
        <v>2.48</v>
      </c>
      <c r="K1391" s="691">
        <v>28</v>
      </c>
      <c r="L1391" s="754">
        <v>0.22439999999999999</v>
      </c>
      <c r="M1391" s="754">
        <v>0.2238</v>
      </c>
      <c r="N1391" s="754">
        <v>2.9999999999999997E-4</v>
      </c>
      <c r="O1391" s="694">
        <v>2.9999999999999997E-4</v>
      </c>
      <c r="P1391" s="691">
        <v>24</v>
      </c>
      <c r="Q1391" s="754">
        <v>0.113</v>
      </c>
      <c r="R1391" s="754">
        <v>0.113</v>
      </c>
      <c r="S1391" s="754">
        <v>4.0000000000000002E-4</v>
      </c>
      <c r="T1391" s="694">
        <v>4.0000000000000002E-4</v>
      </c>
      <c r="U1391" s="362"/>
      <c r="V1391" s="360"/>
      <c r="W1391" s="361"/>
    </row>
    <row r="1392" spans="2:23" s="858" customFormat="1" x14ac:dyDescent="0.2">
      <c r="B1392" s="359" t="s">
        <v>1930</v>
      </c>
      <c r="C1392" s="360" t="s">
        <v>1013</v>
      </c>
      <c r="D1392" s="360" t="s">
        <v>468</v>
      </c>
      <c r="E1392" s="683">
        <v>174</v>
      </c>
      <c r="F1392" s="754">
        <v>317608</v>
      </c>
      <c r="G1392" s="754">
        <v>36</v>
      </c>
      <c r="H1392" s="360">
        <v>0.88</v>
      </c>
      <c r="I1392" s="688">
        <v>0.98</v>
      </c>
      <c r="J1392" s="688">
        <v>0.79</v>
      </c>
      <c r="K1392" s="691">
        <v>32</v>
      </c>
      <c r="L1392" s="754">
        <v>4.1000000000000002E-2</v>
      </c>
      <c r="M1392" s="754">
        <v>4.0899999999999999E-2</v>
      </c>
      <c r="N1392" s="754">
        <v>2.0000000000000001E-4</v>
      </c>
      <c r="O1392" s="694">
        <v>2.0000000000000001E-4</v>
      </c>
      <c r="P1392" s="691">
        <v>11</v>
      </c>
      <c r="Q1392" s="754">
        <v>3.3099999999999997E-2</v>
      </c>
      <c r="R1392" s="754">
        <v>3.3099999999999997E-2</v>
      </c>
      <c r="S1392" s="754">
        <v>2.0000000000000001E-4</v>
      </c>
      <c r="T1392" s="694">
        <v>2.0000000000000001E-4</v>
      </c>
      <c r="U1392" s="362"/>
      <c r="V1392" s="360"/>
      <c r="W1392" s="361"/>
    </row>
    <row r="1393" spans="2:23" s="858" customFormat="1" x14ac:dyDescent="0.2">
      <c r="B1393" s="359" t="s">
        <v>1931</v>
      </c>
      <c r="C1393" s="360" t="s">
        <v>1013</v>
      </c>
      <c r="D1393" s="360" t="s">
        <v>459</v>
      </c>
      <c r="E1393" s="683">
        <v>1</v>
      </c>
      <c r="F1393" s="754">
        <v>1153</v>
      </c>
      <c r="G1393" s="754">
        <v>160</v>
      </c>
      <c r="H1393" s="360">
        <v>0.16</v>
      </c>
      <c r="I1393" s="688">
        <v>0</v>
      </c>
      <c r="J1393" s="688">
        <v>0</v>
      </c>
      <c r="K1393" s="691"/>
      <c r="L1393" s="754"/>
      <c r="M1393" s="754"/>
      <c r="N1393" s="754"/>
      <c r="O1393" s="694"/>
      <c r="P1393" s="691"/>
      <c r="Q1393" s="754"/>
      <c r="R1393" s="754"/>
      <c r="S1393" s="754"/>
      <c r="T1393" s="694"/>
      <c r="U1393" s="362"/>
      <c r="V1393" s="360"/>
      <c r="W1393" s="361"/>
    </row>
    <row r="1394" spans="2:23" s="858" customFormat="1" x14ac:dyDescent="0.2">
      <c r="B1394" s="359" t="s">
        <v>1932</v>
      </c>
      <c r="C1394" s="360" t="s">
        <v>1933</v>
      </c>
      <c r="D1394" s="360" t="s">
        <v>459</v>
      </c>
      <c r="E1394" s="683">
        <v>377</v>
      </c>
      <c r="F1394" s="754">
        <v>29576</v>
      </c>
      <c r="G1394" s="754">
        <v>0</v>
      </c>
      <c r="H1394" s="360">
        <v>1.41</v>
      </c>
      <c r="I1394" s="688">
        <v>7.2</v>
      </c>
      <c r="J1394" s="688">
        <v>5.0599999999999996</v>
      </c>
      <c r="K1394" s="691">
        <v>11</v>
      </c>
      <c r="L1394" s="754">
        <v>0.28620000000000001</v>
      </c>
      <c r="M1394" s="754">
        <v>0.26960000000000001</v>
      </c>
      <c r="N1394" s="754">
        <v>2.5000000000000001E-3</v>
      </c>
      <c r="O1394" s="694">
        <v>2.0999999999999999E-3</v>
      </c>
      <c r="P1394" s="691">
        <v>20</v>
      </c>
      <c r="Q1394" s="754">
        <v>0.2011</v>
      </c>
      <c r="R1394" s="754">
        <v>0.19819999999999999</v>
      </c>
      <c r="S1394" s="754">
        <v>1.1000000000000001E-3</v>
      </c>
      <c r="T1394" s="694">
        <v>1.1000000000000001E-3</v>
      </c>
      <c r="U1394" s="362"/>
      <c r="V1394" s="360"/>
      <c r="W1394" s="361"/>
    </row>
    <row r="1395" spans="2:23" s="858" customFormat="1" x14ac:dyDescent="0.2">
      <c r="B1395" s="359" t="s">
        <v>1934</v>
      </c>
      <c r="C1395" s="360" t="s">
        <v>1933</v>
      </c>
      <c r="D1395" s="360" t="s">
        <v>468</v>
      </c>
      <c r="E1395" s="683">
        <v>255</v>
      </c>
      <c r="F1395" s="754">
        <v>776982</v>
      </c>
      <c r="G1395" s="754">
        <v>0</v>
      </c>
      <c r="H1395" s="360">
        <v>0.57999999999999996</v>
      </c>
      <c r="I1395" s="688">
        <v>7.9</v>
      </c>
      <c r="J1395" s="688">
        <v>5.69</v>
      </c>
      <c r="K1395" s="691">
        <v>16</v>
      </c>
      <c r="L1395" s="754">
        <v>0.2606</v>
      </c>
      <c r="M1395" s="754">
        <v>0.2487</v>
      </c>
      <c r="N1395" s="754">
        <v>1.8E-3</v>
      </c>
      <c r="O1395" s="694">
        <v>1.5E-3</v>
      </c>
      <c r="P1395" s="691">
        <v>8</v>
      </c>
      <c r="Q1395" s="754">
        <v>0.18770000000000001</v>
      </c>
      <c r="R1395" s="754">
        <v>0.18770000000000001</v>
      </c>
      <c r="S1395" s="754">
        <v>8.0000000000000004E-4</v>
      </c>
      <c r="T1395" s="694">
        <v>8.0000000000000004E-4</v>
      </c>
      <c r="U1395" s="362"/>
      <c r="V1395" s="360"/>
      <c r="W1395" s="361"/>
    </row>
    <row r="1396" spans="2:23" s="858" customFormat="1" x14ac:dyDescent="0.2">
      <c r="B1396" s="359" t="s">
        <v>1935</v>
      </c>
      <c r="C1396" s="360" t="s">
        <v>465</v>
      </c>
      <c r="D1396" s="360" t="s">
        <v>459</v>
      </c>
      <c r="E1396" s="683">
        <v>69</v>
      </c>
      <c r="F1396" s="754">
        <v>127359</v>
      </c>
      <c r="G1396" s="754">
        <v>0</v>
      </c>
      <c r="H1396" s="360">
        <v>0.2</v>
      </c>
      <c r="I1396" s="688">
        <v>0.89</v>
      </c>
      <c r="J1396" s="688">
        <v>0.17</v>
      </c>
      <c r="K1396" s="691">
        <v>14</v>
      </c>
      <c r="L1396" s="754">
        <v>5.3199999999999997E-2</v>
      </c>
      <c r="M1396" s="754">
        <v>5.3199999999999997E-2</v>
      </c>
      <c r="N1396" s="754">
        <v>1E-4</v>
      </c>
      <c r="O1396" s="694">
        <v>1E-4</v>
      </c>
      <c r="P1396" s="691">
        <v>6</v>
      </c>
      <c r="Q1396" s="754">
        <v>1.0200000000000001E-2</v>
      </c>
      <c r="R1396" s="754">
        <v>1.0200000000000001E-2</v>
      </c>
      <c r="S1396" s="754">
        <v>1E-4</v>
      </c>
      <c r="T1396" s="694">
        <v>1E-4</v>
      </c>
      <c r="U1396" s="362"/>
      <c r="V1396" s="360"/>
      <c r="W1396" s="361"/>
    </row>
    <row r="1397" spans="2:23" s="858" customFormat="1" x14ac:dyDescent="0.2">
      <c r="B1397" s="359" t="s">
        <v>1936</v>
      </c>
      <c r="C1397" s="360" t="s">
        <v>1937</v>
      </c>
      <c r="D1397" s="360" t="s">
        <v>459</v>
      </c>
      <c r="E1397" s="683">
        <v>697</v>
      </c>
      <c r="F1397" s="754">
        <v>13958</v>
      </c>
      <c r="G1397" s="754">
        <v>659</v>
      </c>
      <c r="H1397" s="360">
        <v>1.21</v>
      </c>
      <c r="I1397" s="688">
        <v>6.39</v>
      </c>
      <c r="J1397" s="688">
        <v>5</v>
      </c>
      <c r="K1397" s="691">
        <v>5</v>
      </c>
      <c r="L1397" s="754">
        <v>0.29470000000000002</v>
      </c>
      <c r="M1397" s="754">
        <v>3.8E-3</v>
      </c>
      <c r="N1397" s="754">
        <v>1.6000000000000001E-3</v>
      </c>
      <c r="O1397" s="694">
        <v>0</v>
      </c>
      <c r="P1397" s="691">
        <v>2</v>
      </c>
      <c r="Q1397" s="754">
        <v>0.2303</v>
      </c>
      <c r="R1397" s="754">
        <v>0.2303</v>
      </c>
      <c r="S1397" s="754">
        <v>8.0000000000000004E-4</v>
      </c>
      <c r="T1397" s="694">
        <v>8.0000000000000004E-4</v>
      </c>
      <c r="U1397" s="362"/>
      <c r="V1397" s="360"/>
      <c r="W1397" s="361"/>
    </row>
    <row r="1398" spans="2:23" s="858" customFormat="1" x14ac:dyDescent="0.2">
      <c r="B1398" s="359" t="s">
        <v>1938</v>
      </c>
      <c r="C1398" s="360" t="s">
        <v>1937</v>
      </c>
      <c r="D1398" s="360" t="s">
        <v>459</v>
      </c>
      <c r="E1398" s="683">
        <v>270</v>
      </c>
      <c r="F1398" s="754">
        <v>7145</v>
      </c>
      <c r="G1398" s="754">
        <v>33</v>
      </c>
      <c r="H1398" s="360">
        <v>0.39</v>
      </c>
      <c r="I1398" s="688">
        <v>1.8</v>
      </c>
      <c r="J1398" s="688">
        <v>1.66</v>
      </c>
      <c r="K1398" s="691">
        <v>4</v>
      </c>
      <c r="L1398" s="754">
        <v>0.1138</v>
      </c>
      <c r="M1398" s="754">
        <v>5.9999999999999995E-4</v>
      </c>
      <c r="N1398" s="754">
        <v>5.9999999999999995E-4</v>
      </c>
      <c r="O1398" s="694">
        <v>0</v>
      </c>
      <c r="P1398" s="691">
        <v>3</v>
      </c>
      <c r="Q1398" s="754">
        <v>0.105</v>
      </c>
      <c r="R1398" s="754">
        <v>0.105</v>
      </c>
      <c r="S1398" s="754">
        <v>4.0000000000000002E-4</v>
      </c>
      <c r="T1398" s="694">
        <v>4.0000000000000002E-4</v>
      </c>
      <c r="U1398" s="362"/>
      <c r="V1398" s="360"/>
      <c r="W1398" s="361"/>
    </row>
    <row r="1399" spans="2:23" s="858" customFormat="1" x14ac:dyDescent="0.2">
      <c r="B1399" s="359" t="s">
        <v>1939</v>
      </c>
      <c r="C1399" s="360" t="s">
        <v>1937</v>
      </c>
      <c r="D1399" s="360" t="s">
        <v>459</v>
      </c>
      <c r="E1399" s="683">
        <v>101</v>
      </c>
      <c r="F1399" s="754">
        <v>114979</v>
      </c>
      <c r="G1399" s="754">
        <v>0</v>
      </c>
      <c r="H1399" s="360">
        <v>0.32</v>
      </c>
      <c r="I1399" s="688">
        <v>0.69</v>
      </c>
      <c r="J1399" s="688">
        <v>0.47</v>
      </c>
      <c r="K1399" s="691">
        <v>31</v>
      </c>
      <c r="L1399" s="754">
        <v>5.5899999999999998E-2</v>
      </c>
      <c r="M1399" s="754">
        <v>1.2999999999999999E-2</v>
      </c>
      <c r="N1399" s="754">
        <v>2.9999999999999997E-4</v>
      </c>
      <c r="O1399" s="694">
        <v>1E-4</v>
      </c>
      <c r="P1399" s="691">
        <v>6</v>
      </c>
      <c r="Q1399" s="754">
        <v>3.7999999999999999E-2</v>
      </c>
      <c r="R1399" s="754">
        <v>3.7999999999999999E-2</v>
      </c>
      <c r="S1399" s="754">
        <v>1E-4</v>
      </c>
      <c r="T1399" s="694">
        <v>1E-4</v>
      </c>
      <c r="U1399" s="362"/>
      <c r="V1399" s="360"/>
      <c r="W1399" s="361"/>
    </row>
    <row r="1400" spans="2:23" s="858" customFormat="1" x14ac:dyDescent="0.2">
      <c r="B1400" s="359" t="s">
        <v>1940</v>
      </c>
      <c r="C1400" s="360" t="s">
        <v>1937</v>
      </c>
      <c r="D1400" s="360" t="s">
        <v>468</v>
      </c>
      <c r="E1400" s="683">
        <v>309</v>
      </c>
      <c r="F1400" s="754">
        <v>337053</v>
      </c>
      <c r="G1400" s="754">
        <v>0</v>
      </c>
      <c r="H1400" s="360">
        <v>0.47</v>
      </c>
      <c r="I1400" s="688">
        <v>2.5099999999999998</v>
      </c>
      <c r="J1400" s="688">
        <v>1.48</v>
      </c>
      <c r="K1400" s="691">
        <v>66</v>
      </c>
      <c r="L1400" s="754">
        <v>0.1966</v>
      </c>
      <c r="M1400" s="754">
        <v>6.9699999999999998E-2</v>
      </c>
      <c r="N1400" s="754">
        <v>1.1000000000000001E-3</v>
      </c>
      <c r="O1400" s="694">
        <v>4.0000000000000002E-4</v>
      </c>
      <c r="P1400" s="691">
        <v>10</v>
      </c>
      <c r="Q1400" s="754">
        <v>0.11600000000000001</v>
      </c>
      <c r="R1400" s="754">
        <v>0.11600000000000001</v>
      </c>
      <c r="S1400" s="754">
        <v>4.0000000000000002E-4</v>
      </c>
      <c r="T1400" s="694">
        <v>4.0000000000000002E-4</v>
      </c>
      <c r="U1400" s="362"/>
      <c r="V1400" s="360"/>
      <c r="W1400" s="361"/>
    </row>
    <row r="1401" spans="2:23" s="858" customFormat="1" x14ac:dyDescent="0.2">
      <c r="B1401" s="359" t="s">
        <v>1941</v>
      </c>
      <c r="C1401" s="360" t="s">
        <v>1937</v>
      </c>
      <c r="D1401" s="360" t="s">
        <v>468</v>
      </c>
      <c r="E1401" s="683">
        <v>352</v>
      </c>
      <c r="F1401" s="754">
        <v>274287</v>
      </c>
      <c r="G1401" s="754">
        <v>401</v>
      </c>
      <c r="H1401" s="360">
        <v>0.59</v>
      </c>
      <c r="I1401" s="688">
        <v>3.17</v>
      </c>
      <c r="J1401" s="688">
        <v>2.2400000000000002</v>
      </c>
      <c r="K1401" s="691">
        <v>44</v>
      </c>
      <c r="L1401" s="754">
        <v>0.20749999999999999</v>
      </c>
      <c r="M1401" s="754">
        <v>6.1800000000000001E-2</v>
      </c>
      <c r="N1401" s="754">
        <v>1.2999999999999999E-3</v>
      </c>
      <c r="O1401" s="694">
        <v>5.0000000000000001E-4</v>
      </c>
      <c r="P1401" s="691">
        <v>8</v>
      </c>
      <c r="Q1401" s="754">
        <v>0.14660000000000001</v>
      </c>
      <c r="R1401" s="754">
        <v>0.14660000000000001</v>
      </c>
      <c r="S1401" s="754">
        <v>5.0000000000000001E-4</v>
      </c>
      <c r="T1401" s="694">
        <v>5.0000000000000001E-4</v>
      </c>
      <c r="U1401" s="362"/>
      <c r="V1401" s="360"/>
      <c r="W1401" s="361"/>
    </row>
    <row r="1402" spans="2:23" s="858" customFormat="1" x14ac:dyDescent="0.2">
      <c r="B1402" s="359" t="s">
        <v>1942</v>
      </c>
      <c r="C1402" s="360" t="s">
        <v>1937</v>
      </c>
      <c r="D1402" s="360" t="s">
        <v>468</v>
      </c>
      <c r="E1402" s="683">
        <v>301</v>
      </c>
      <c r="F1402" s="754">
        <v>358546</v>
      </c>
      <c r="G1402" s="754">
        <v>0</v>
      </c>
      <c r="H1402" s="360">
        <v>0.67</v>
      </c>
      <c r="I1402" s="688">
        <v>3.68</v>
      </c>
      <c r="J1402" s="688">
        <v>3.48</v>
      </c>
      <c r="K1402" s="691">
        <v>70</v>
      </c>
      <c r="L1402" s="754">
        <v>0.26939999999999997</v>
      </c>
      <c r="M1402" s="754">
        <v>0.1404</v>
      </c>
      <c r="N1402" s="754">
        <v>1.8E-3</v>
      </c>
      <c r="O1402" s="694">
        <v>1E-3</v>
      </c>
      <c r="P1402" s="691">
        <v>40</v>
      </c>
      <c r="Q1402" s="754">
        <v>0.2545</v>
      </c>
      <c r="R1402" s="754">
        <v>0.2545</v>
      </c>
      <c r="S1402" s="754">
        <v>8.0000000000000004E-4</v>
      </c>
      <c r="T1402" s="694">
        <v>8.0000000000000004E-4</v>
      </c>
      <c r="U1402" s="362"/>
      <c r="V1402" s="360"/>
      <c r="W1402" s="361"/>
    </row>
    <row r="1403" spans="2:23" s="858" customFormat="1" x14ac:dyDescent="0.2">
      <c r="B1403" s="359" t="s">
        <v>1943</v>
      </c>
      <c r="C1403" s="360" t="s">
        <v>685</v>
      </c>
      <c r="D1403" s="360" t="s">
        <v>459</v>
      </c>
      <c r="E1403" s="683">
        <v>4</v>
      </c>
      <c r="F1403" s="754">
        <v>1951</v>
      </c>
      <c r="G1403" s="754">
        <v>0</v>
      </c>
      <c r="H1403" s="360">
        <v>0.1</v>
      </c>
      <c r="I1403" s="688">
        <v>0.01</v>
      </c>
      <c r="J1403" s="688">
        <v>0</v>
      </c>
      <c r="K1403" s="691">
        <v>2</v>
      </c>
      <c r="L1403" s="754">
        <v>2.9999999999999997E-4</v>
      </c>
      <c r="M1403" s="754">
        <v>2.9999999999999997E-4</v>
      </c>
      <c r="N1403" s="754">
        <v>0</v>
      </c>
      <c r="O1403" s="694">
        <v>0</v>
      </c>
      <c r="P1403" s="691"/>
      <c r="Q1403" s="754"/>
      <c r="R1403" s="754"/>
      <c r="S1403" s="754"/>
      <c r="T1403" s="694"/>
      <c r="U1403" s="362"/>
      <c r="V1403" s="360"/>
      <c r="W1403" s="361"/>
    </row>
    <row r="1404" spans="2:23" s="858" customFormat="1" x14ac:dyDescent="0.2">
      <c r="B1404" s="359" t="s">
        <v>1944</v>
      </c>
      <c r="C1404" s="360" t="s">
        <v>467</v>
      </c>
      <c r="D1404" s="360" t="s">
        <v>459</v>
      </c>
      <c r="E1404" s="683">
        <v>26</v>
      </c>
      <c r="F1404" s="754">
        <v>45033</v>
      </c>
      <c r="G1404" s="754">
        <v>321</v>
      </c>
      <c r="H1404" s="360">
        <v>4.84</v>
      </c>
      <c r="I1404" s="688">
        <v>0.23</v>
      </c>
      <c r="J1404" s="688">
        <v>0.05</v>
      </c>
      <c r="K1404" s="691">
        <v>3</v>
      </c>
      <c r="L1404" s="754">
        <v>4.0000000000000001E-3</v>
      </c>
      <c r="M1404" s="754">
        <v>4.0000000000000001E-3</v>
      </c>
      <c r="N1404" s="754">
        <v>0</v>
      </c>
      <c r="O1404" s="694">
        <v>0</v>
      </c>
      <c r="P1404" s="691">
        <v>2</v>
      </c>
      <c r="Q1404" s="754">
        <v>8.0000000000000004E-4</v>
      </c>
      <c r="R1404" s="754">
        <v>8.0000000000000004E-4</v>
      </c>
      <c r="S1404" s="754">
        <v>0</v>
      </c>
      <c r="T1404" s="694">
        <v>0</v>
      </c>
      <c r="U1404" s="362"/>
      <c r="V1404" s="360"/>
      <c r="W1404" s="361"/>
    </row>
    <row r="1405" spans="2:23" s="858" customFormat="1" x14ac:dyDescent="0.2">
      <c r="B1405" s="359" t="s">
        <v>1945</v>
      </c>
      <c r="C1405" s="360" t="s">
        <v>467</v>
      </c>
      <c r="D1405" s="360" t="s">
        <v>459</v>
      </c>
      <c r="E1405" s="683">
        <v>49</v>
      </c>
      <c r="F1405" s="754">
        <v>118718</v>
      </c>
      <c r="G1405" s="754">
        <v>0</v>
      </c>
      <c r="H1405" s="360">
        <v>0.11</v>
      </c>
      <c r="I1405" s="688">
        <v>0.28999999999999998</v>
      </c>
      <c r="J1405" s="688">
        <v>0.23</v>
      </c>
      <c r="K1405" s="691">
        <v>12</v>
      </c>
      <c r="L1405" s="754">
        <v>1.35E-2</v>
      </c>
      <c r="M1405" s="754">
        <v>1.35E-2</v>
      </c>
      <c r="N1405" s="754">
        <v>1E-4</v>
      </c>
      <c r="O1405" s="694">
        <v>1E-4</v>
      </c>
      <c r="P1405" s="691">
        <v>9</v>
      </c>
      <c r="Q1405" s="754">
        <v>1.04E-2</v>
      </c>
      <c r="R1405" s="754">
        <v>1.04E-2</v>
      </c>
      <c r="S1405" s="754">
        <v>0</v>
      </c>
      <c r="T1405" s="694">
        <v>0</v>
      </c>
      <c r="U1405" s="362"/>
      <c r="V1405" s="360"/>
      <c r="W1405" s="361"/>
    </row>
    <row r="1406" spans="2:23" s="858" customFormat="1" x14ac:dyDescent="0.2">
      <c r="B1406" s="359" t="s">
        <v>1946</v>
      </c>
      <c r="C1406" s="360" t="s">
        <v>694</v>
      </c>
      <c r="D1406" s="360" t="s">
        <v>459</v>
      </c>
      <c r="E1406" s="683">
        <v>288</v>
      </c>
      <c r="F1406" s="754">
        <v>156349</v>
      </c>
      <c r="G1406" s="754">
        <v>269</v>
      </c>
      <c r="H1406" s="360">
        <v>0.53</v>
      </c>
      <c r="I1406" s="688">
        <v>2.62</v>
      </c>
      <c r="J1406" s="688">
        <v>1.35</v>
      </c>
      <c r="K1406" s="691">
        <v>30</v>
      </c>
      <c r="L1406" s="754">
        <v>0.13750000000000001</v>
      </c>
      <c r="M1406" s="754">
        <v>0.13739999999999999</v>
      </c>
      <c r="N1406" s="754">
        <v>8.0000000000000004E-4</v>
      </c>
      <c r="O1406" s="694">
        <v>8.0000000000000004E-4</v>
      </c>
      <c r="P1406" s="691">
        <v>7</v>
      </c>
      <c r="Q1406" s="754">
        <v>7.0999999999999994E-2</v>
      </c>
      <c r="R1406" s="754">
        <v>7.0999999999999994E-2</v>
      </c>
      <c r="S1406" s="754">
        <v>2.9999999999999997E-4</v>
      </c>
      <c r="T1406" s="694">
        <v>2.9999999999999997E-4</v>
      </c>
      <c r="U1406" s="362"/>
      <c r="V1406" s="360"/>
      <c r="W1406" s="361"/>
    </row>
    <row r="1407" spans="2:23" s="858" customFormat="1" x14ac:dyDescent="0.2">
      <c r="B1407" s="359" t="s">
        <v>1947</v>
      </c>
      <c r="C1407" s="360" t="s">
        <v>694</v>
      </c>
      <c r="D1407" s="360" t="s">
        <v>459</v>
      </c>
      <c r="E1407" s="683">
        <v>301</v>
      </c>
      <c r="F1407" s="754">
        <v>139767</v>
      </c>
      <c r="G1407" s="754">
        <v>1016</v>
      </c>
      <c r="H1407" s="360">
        <v>0.53</v>
      </c>
      <c r="I1407" s="688">
        <v>2.58</v>
      </c>
      <c r="J1407" s="688">
        <v>4.49</v>
      </c>
      <c r="K1407" s="691">
        <v>28</v>
      </c>
      <c r="L1407" s="754">
        <v>0.1411</v>
      </c>
      <c r="M1407" s="754">
        <v>0.1411</v>
      </c>
      <c r="N1407" s="754">
        <v>6.9999999999999999E-4</v>
      </c>
      <c r="O1407" s="694">
        <v>6.9999999999999999E-4</v>
      </c>
      <c r="P1407" s="691">
        <v>8</v>
      </c>
      <c r="Q1407" s="754">
        <v>0.24540000000000001</v>
      </c>
      <c r="R1407" s="754">
        <v>0.24540000000000001</v>
      </c>
      <c r="S1407" s="754">
        <v>8.0000000000000004E-4</v>
      </c>
      <c r="T1407" s="694">
        <v>8.0000000000000004E-4</v>
      </c>
      <c r="U1407" s="362"/>
      <c r="V1407" s="360"/>
      <c r="W1407" s="361"/>
    </row>
    <row r="1408" spans="2:23" s="858" customFormat="1" x14ac:dyDescent="0.2">
      <c r="B1408" s="359" t="s">
        <v>1948</v>
      </c>
      <c r="C1408" s="360" t="s">
        <v>694</v>
      </c>
      <c r="D1408" s="360" t="s">
        <v>459</v>
      </c>
      <c r="E1408" s="683">
        <v>1</v>
      </c>
      <c r="F1408" s="754">
        <v>19103</v>
      </c>
      <c r="G1408" s="754">
        <v>198</v>
      </c>
      <c r="H1408" s="360">
        <v>1.9</v>
      </c>
      <c r="I1408" s="688">
        <v>0</v>
      </c>
      <c r="J1408" s="688">
        <v>2.33</v>
      </c>
      <c r="K1408" s="691"/>
      <c r="L1408" s="754"/>
      <c r="M1408" s="754"/>
      <c r="N1408" s="754"/>
      <c r="O1408" s="694"/>
      <c r="P1408" s="691">
        <v>1</v>
      </c>
      <c r="Q1408" s="754">
        <v>5.0000000000000001E-4</v>
      </c>
      <c r="R1408" s="754">
        <v>5.0000000000000001E-4</v>
      </c>
      <c r="S1408" s="754">
        <v>0</v>
      </c>
      <c r="T1408" s="694">
        <v>0</v>
      </c>
      <c r="U1408" s="362"/>
      <c r="V1408" s="360"/>
      <c r="W1408" s="361"/>
    </row>
    <row r="1409" spans="2:23" s="858" customFormat="1" x14ac:dyDescent="0.2">
      <c r="B1409" s="359" t="s">
        <v>1949</v>
      </c>
      <c r="C1409" s="360" t="s">
        <v>694</v>
      </c>
      <c r="D1409" s="360" t="s">
        <v>459</v>
      </c>
      <c r="E1409" s="683">
        <v>1</v>
      </c>
      <c r="F1409" s="754">
        <v>0</v>
      </c>
      <c r="G1409" s="754">
        <v>0</v>
      </c>
      <c r="H1409" s="360">
        <v>5.53</v>
      </c>
      <c r="I1409" s="688">
        <v>0</v>
      </c>
      <c r="J1409" s="688">
        <v>0.03</v>
      </c>
      <c r="K1409" s="691"/>
      <c r="L1409" s="754"/>
      <c r="M1409" s="754"/>
      <c r="N1409" s="754"/>
      <c r="O1409" s="694"/>
      <c r="P1409" s="691">
        <v>2</v>
      </c>
      <c r="Q1409" s="754">
        <v>1.1000000000000001E-3</v>
      </c>
      <c r="R1409" s="754">
        <v>1.1000000000000001E-3</v>
      </c>
      <c r="S1409" s="754">
        <v>0</v>
      </c>
      <c r="T1409" s="694">
        <v>0</v>
      </c>
      <c r="U1409" s="362"/>
      <c r="V1409" s="360"/>
      <c r="W1409" s="361"/>
    </row>
    <row r="1410" spans="2:23" s="858" customFormat="1" x14ac:dyDescent="0.2">
      <c r="B1410" s="359" t="s">
        <v>1950</v>
      </c>
      <c r="C1410" s="360" t="s">
        <v>595</v>
      </c>
      <c r="D1410" s="360" t="s">
        <v>468</v>
      </c>
      <c r="E1410" s="683">
        <v>158</v>
      </c>
      <c r="F1410" s="754">
        <v>245900</v>
      </c>
      <c r="G1410" s="754">
        <v>0</v>
      </c>
      <c r="H1410" s="360">
        <v>0.81</v>
      </c>
      <c r="I1410" s="688">
        <v>1.33</v>
      </c>
      <c r="J1410" s="688">
        <v>1.77</v>
      </c>
      <c r="K1410" s="691">
        <v>35</v>
      </c>
      <c r="L1410" s="754">
        <v>7.0900000000000005E-2</v>
      </c>
      <c r="M1410" s="754">
        <v>4.1500000000000002E-2</v>
      </c>
      <c r="N1410" s="754">
        <v>5.9999999999999995E-4</v>
      </c>
      <c r="O1410" s="694">
        <v>4.0000000000000002E-4</v>
      </c>
      <c r="P1410" s="691">
        <v>4</v>
      </c>
      <c r="Q1410" s="754">
        <v>9.4100000000000003E-2</v>
      </c>
      <c r="R1410" s="754">
        <v>9.4100000000000003E-2</v>
      </c>
      <c r="S1410" s="754">
        <v>2.0000000000000001E-4</v>
      </c>
      <c r="T1410" s="694">
        <v>2.0000000000000001E-4</v>
      </c>
      <c r="U1410" s="362"/>
      <c r="V1410" s="360"/>
      <c r="W1410" s="361"/>
    </row>
    <row r="1411" spans="2:23" s="858" customFormat="1" x14ac:dyDescent="0.2">
      <c r="B1411" s="359" t="s">
        <v>1951</v>
      </c>
      <c r="C1411" s="360" t="s">
        <v>595</v>
      </c>
      <c r="D1411" s="360" t="s">
        <v>468</v>
      </c>
      <c r="E1411" s="683">
        <v>356</v>
      </c>
      <c r="F1411" s="754">
        <v>241492</v>
      </c>
      <c r="G1411" s="754">
        <v>0</v>
      </c>
      <c r="H1411" s="360">
        <v>0.75</v>
      </c>
      <c r="I1411" s="688">
        <v>3.56</v>
      </c>
      <c r="J1411" s="688">
        <v>2.54</v>
      </c>
      <c r="K1411" s="691">
        <v>52</v>
      </c>
      <c r="L1411" s="754">
        <v>0.18640000000000001</v>
      </c>
      <c r="M1411" s="754">
        <v>7.9500000000000001E-2</v>
      </c>
      <c r="N1411" s="754">
        <v>1.1999999999999999E-3</v>
      </c>
      <c r="O1411" s="694">
        <v>8.0000000000000004E-4</v>
      </c>
      <c r="P1411" s="691">
        <v>27</v>
      </c>
      <c r="Q1411" s="754">
        <v>0.13270000000000001</v>
      </c>
      <c r="R1411" s="754">
        <v>0.13270000000000001</v>
      </c>
      <c r="S1411" s="754">
        <v>4.0000000000000002E-4</v>
      </c>
      <c r="T1411" s="694">
        <v>4.0000000000000002E-4</v>
      </c>
      <c r="U1411" s="362"/>
      <c r="V1411" s="360"/>
      <c r="W1411" s="361"/>
    </row>
    <row r="1412" spans="2:23" s="858" customFormat="1" x14ac:dyDescent="0.2">
      <c r="B1412" s="359" t="s">
        <v>1952</v>
      </c>
      <c r="C1412" s="360" t="s">
        <v>595</v>
      </c>
      <c r="D1412" s="360" t="s">
        <v>459</v>
      </c>
      <c r="E1412" s="683">
        <v>85</v>
      </c>
      <c r="F1412" s="754">
        <v>141006</v>
      </c>
      <c r="G1412" s="754">
        <v>0</v>
      </c>
      <c r="H1412" s="360">
        <v>0.24</v>
      </c>
      <c r="I1412" s="688">
        <v>1.03</v>
      </c>
      <c r="J1412" s="688">
        <v>0.46</v>
      </c>
      <c r="K1412" s="691">
        <v>20</v>
      </c>
      <c r="L1412" s="754">
        <v>6.6400000000000001E-2</v>
      </c>
      <c r="M1412" s="754">
        <v>5.0200000000000002E-2</v>
      </c>
      <c r="N1412" s="754">
        <v>4.0000000000000002E-4</v>
      </c>
      <c r="O1412" s="694">
        <v>2.9999999999999997E-4</v>
      </c>
      <c r="P1412" s="691">
        <v>3</v>
      </c>
      <c r="Q1412" s="754">
        <v>0.03</v>
      </c>
      <c r="R1412" s="754">
        <v>0.03</v>
      </c>
      <c r="S1412" s="754">
        <v>1E-4</v>
      </c>
      <c r="T1412" s="694">
        <v>1E-4</v>
      </c>
      <c r="U1412" s="362"/>
      <c r="V1412" s="360"/>
      <c r="W1412" s="361"/>
    </row>
    <row r="1413" spans="2:23" s="858" customFormat="1" x14ac:dyDescent="0.2">
      <c r="B1413" s="359" t="s">
        <v>1953</v>
      </c>
      <c r="C1413" s="360" t="s">
        <v>595</v>
      </c>
      <c r="D1413" s="360" t="s">
        <v>459</v>
      </c>
      <c r="E1413" s="683">
        <v>724</v>
      </c>
      <c r="F1413" s="754">
        <v>9520</v>
      </c>
      <c r="G1413" s="754">
        <v>33</v>
      </c>
      <c r="H1413" s="360">
        <v>1.83</v>
      </c>
      <c r="I1413" s="688">
        <v>4.96</v>
      </c>
      <c r="J1413" s="688">
        <v>0</v>
      </c>
      <c r="K1413" s="691">
        <v>12</v>
      </c>
      <c r="L1413" s="754">
        <v>0.22020000000000001</v>
      </c>
      <c r="M1413" s="754">
        <v>0.1045</v>
      </c>
      <c r="N1413" s="754">
        <v>1.8E-3</v>
      </c>
      <c r="O1413" s="694">
        <v>1E-3</v>
      </c>
      <c r="P1413" s="691"/>
      <c r="Q1413" s="754"/>
      <c r="R1413" s="754"/>
      <c r="S1413" s="754"/>
      <c r="T1413" s="694"/>
      <c r="U1413" s="362"/>
      <c r="V1413" s="360"/>
      <c r="W1413" s="361"/>
    </row>
    <row r="1414" spans="2:23" s="858" customFormat="1" x14ac:dyDescent="0.2">
      <c r="B1414" s="359" t="s">
        <v>1954</v>
      </c>
      <c r="C1414" s="360" t="s">
        <v>634</v>
      </c>
      <c r="D1414" s="360" t="s">
        <v>7</v>
      </c>
      <c r="E1414" s="683">
        <v>1116</v>
      </c>
      <c r="F1414" s="754">
        <v>4719</v>
      </c>
      <c r="G1414" s="754">
        <v>963</v>
      </c>
      <c r="H1414" s="360">
        <v>4.18</v>
      </c>
      <c r="I1414" s="688">
        <v>6.4</v>
      </c>
      <c r="J1414" s="688">
        <v>7.9</v>
      </c>
      <c r="K1414" s="691">
        <v>7</v>
      </c>
      <c r="L1414" s="754">
        <v>0.2898</v>
      </c>
      <c r="M1414" s="754">
        <v>0.2898</v>
      </c>
      <c r="N1414" s="754">
        <v>3.0999999999999999E-3</v>
      </c>
      <c r="O1414" s="694">
        <v>3.0999999999999999E-3</v>
      </c>
      <c r="P1414" s="691">
        <v>10</v>
      </c>
      <c r="Q1414" s="754">
        <v>0.35720000000000002</v>
      </c>
      <c r="R1414" s="754">
        <v>0.35720000000000002</v>
      </c>
      <c r="S1414" s="754">
        <v>1.2999999999999999E-3</v>
      </c>
      <c r="T1414" s="694">
        <v>1.2999999999999999E-3</v>
      </c>
      <c r="U1414" s="362"/>
      <c r="V1414" s="360"/>
      <c r="W1414" s="361"/>
    </row>
    <row r="1415" spans="2:23" s="858" customFormat="1" x14ac:dyDescent="0.2">
      <c r="B1415" s="359" t="s">
        <v>1955</v>
      </c>
      <c r="C1415" s="360" t="s">
        <v>634</v>
      </c>
      <c r="D1415" s="360" t="s">
        <v>459</v>
      </c>
      <c r="E1415" s="683">
        <v>504</v>
      </c>
      <c r="F1415" s="754">
        <v>13997</v>
      </c>
      <c r="G1415" s="754">
        <v>1554</v>
      </c>
      <c r="H1415" s="360">
        <v>2.96</v>
      </c>
      <c r="I1415" s="688">
        <v>1.98</v>
      </c>
      <c r="J1415" s="688">
        <v>1.83</v>
      </c>
      <c r="K1415" s="691">
        <v>14</v>
      </c>
      <c r="L1415" s="754">
        <v>0.1159</v>
      </c>
      <c r="M1415" s="754">
        <v>0.1159</v>
      </c>
      <c r="N1415" s="754">
        <v>1.9E-3</v>
      </c>
      <c r="O1415" s="694">
        <v>1.9E-3</v>
      </c>
      <c r="P1415" s="691">
        <v>12</v>
      </c>
      <c r="Q1415" s="754">
        <v>0.107</v>
      </c>
      <c r="R1415" s="754">
        <v>6.6299999999999998E-2</v>
      </c>
      <c r="S1415" s="754">
        <v>4.0000000000000002E-4</v>
      </c>
      <c r="T1415" s="694">
        <v>2.9999999999999997E-4</v>
      </c>
      <c r="U1415" s="362"/>
      <c r="V1415" s="360"/>
      <c r="W1415" s="361"/>
    </row>
    <row r="1416" spans="2:23" s="858" customFormat="1" x14ac:dyDescent="0.2">
      <c r="B1416" s="359" t="s">
        <v>1956</v>
      </c>
      <c r="C1416" s="360" t="s">
        <v>634</v>
      </c>
      <c r="D1416" s="360" t="s">
        <v>7</v>
      </c>
      <c r="E1416" s="683">
        <v>212</v>
      </c>
      <c r="F1416" s="754">
        <v>1373</v>
      </c>
      <c r="G1416" s="754">
        <v>1739</v>
      </c>
      <c r="H1416" s="360">
        <v>3.03</v>
      </c>
      <c r="I1416" s="688">
        <v>2</v>
      </c>
      <c r="J1416" s="688">
        <v>1.5</v>
      </c>
      <c r="K1416" s="691">
        <v>4</v>
      </c>
      <c r="L1416" s="754">
        <v>2.8199999999999999E-2</v>
      </c>
      <c r="M1416" s="754">
        <v>2.8199999999999999E-2</v>
      </c>
      <c r="N1416" s="754">
        <v>4.0000000000000002E-4</v>
      </c>
      <c r="O1416" s="694">
        <v>4.0000000000000002E-4</v>
      </c>
      <c r="P1416" s="691">
        <v>2</v>
      </c>
      <c r="Q1416" s="754">
        <v>2.1100000000000001E-2</v>
      </c>
      <c r="R1416" s="754">
        <v>2.1100000000000001E-2</v>
      </c>
      <c r="S1416" s="754">
        <v>1E-4</v>
      </c>
      <c r="T1416" s="694">
        <v>1E-4</v>
      </c>
      <c r="U1416" s="362"/>
      <c r="V1416" s="360"/>
      <c r="W1416" s="361"/>
    </row>
    <row r="1417" spans="2:23" s="858" customFormat="1" x14ac:dyDescent="0.2">
      <c r="B1417" s="359" t="s">
        <v>1957</v>
      </c>
      <c r="C1417" s="360" t="s">
        <v>634</v>
      </c>
      <c r="D1417" s="360" t="s">
        <v>459</v>
      </c>
      <c r="E1417" s="683">
        <v>490</v>
      </c>
      <c r="F1417" s="754">
        <v>41929</v>
      </c>
      <c r="G1417" s="754">
        <v>1592</v>
      </c>
      <c r="H1417" s="360">
        <v>2.3199999999999998</v>
      </c>
      <c r="I1417" s="688">
        <v>10.75</v>
      </c>
      <c r="J1417" s="688">
        <v>2.57</v>
      </c>
      <c r="K1417" s="691">
        <v>20</v>
      </c>
      <c r="L1417" s="754">
        <v>0.26540000000000002</v>
      </c>
      <c r="M1417" s="754">
        <v>0.26540000000000002</v>
      </c>
      <c r="N1417" s="754">
        <v>2.0999999999999999E-3</v>
      </c>
      <c r="O1417" s="694">
        <v>2.0999999999999999E-3</v>
      </c>
      <c r="P1417" s="691">
        <v>10</v>
      </c>
      <c r="Q1417" s="754">
        <v>6.3299999999999995E-2</v>
      </c>
      <c r="R1417" s="754">
        <v>6.3299999999999995E-2</v>
      </c>
      <c r="S1417" s="754">
        <v>2.9999999999999997E-4</v>
      </c>
      <c r="T1417" s="694">
        <v>2.9999999999999997E-4</v>
      </c>
      <c r="U1417" s="362"/>
      <c r="V1417" s="360"/>
      <c r="W1417" s="361"/>
    </row>
    <row r="1418" spans="2:23" s="858" customFormat="1" x14ac:dyDescent="0.2">
      <c r="B1418" s="359" t="s">
        <v>1958</v>
      </c>
      <c r="C1418" s="360" t="s">
        <v>634</v>
      </c>
      <c r="D1418" s="360" t="s">
        <v>459</v>
      </c>
      <c r="E1418" s="683">
        <v>637</v>
      </c>
      <c r="F1418" s="754">
        <v>54547</v>
      </c>
      <c r="G1418" s="754">
        <v>0</v>
      </c>
      <c r="H1418" s="360">
        <v>2</v>
      </c>
      <c r="I1418" s="688">
        <v>2.95</v>
      </c>
      <c r="J1418" s="688">
        <v>3.14</v>
      </c>
      <c r="K1418" s="691">
        <v>18</v>
      </c>
      <c r="L1418" s="754">
        <v>0.22009999999999999</v>
      </c>
      <c r="M1418" s="754">
        <v>0.22009999999999999</v>
      </c>
      <c r="N1418" s="754">
        <v>1E-3</v>
      </c>
      <c r="O1418" s="694">
        <v>1E-3</v>
      </c>
      <c r="P1418" s="691">
        <v>7</v>
      </c>
      <c r="Q1418" s="754">
        <v>0.23419999999999999</v>
      </c>
      <c r="R1418" s="754">
        <v>0.21709999999999999</v>
      </c>
      <c r="S1418" s="754">
        <v>8.9999999999999998E-4</v>
      </c>
      <c r="T1418" s="694">
        <v>8.0000000000000004E-4</v>
      </c>
      <c r="U1418" s="362"/>
      <c r="V1418" s="360"/>
      <c r="W1418" s="361"/>
    </row>
    <row r="1419" spans="2:23" s="858" customFormat="1" x14ac:dyDescent="0.2">
      <c r="B1419" s="359" t="s">
        <v>1959</v>
      </c>
      <c r="C1419" s="360" t="s">
        <v>634</v>
      </c>
      <c r="D1419" s="360" t="s">
        <v>7</v>
      </c>
      <c r="E1419" s="683">
        <v>2029</v>
      </c>
      <c r="F1419" s="754">
        <v>8371</v>
      </c>
      <c r="G1419" s="754">
        <v>2485</v>
      </c>
      <c r="H1419" s="360">
        <v>4.41</v>
      </c>
      <c r="I1419" s="688">
        <v>2.48</v>
      </c>
      <c r="J1419" s="688">
        <v>8.14</v>
      </c>
      <c r="K1419" s="691">
        <v>7</v>
      </c>
      <c r="L1419" s="754">
        <v>0.22209999999999999</v>
      </c>
      <c r="M1419" s="754">
        <v>0.22209999999999999</v>
      </c>
      <c r="N1419" s="754">
        <v>2.7000000000000001E-3</v>
      </c>
      <c r="O1419" s="694">
        <v>2.7000000000000001E-3</v>
      </c>
      <c r="P1419" s="691">
        <v>15</v>
      </c>
      <c r="Q1419" s="754">
        <v>0.72819999999999996</v>
      </c>
      <c r="R1419" s="754">
        <v>0.72819999999999996</v>
      </c>
      <c r="S1419" s="754">
        <v>2.2000000000000001E-3</v>
      </c>
      <c r="T1419" s="694">
        <v>2.2000000000000001E-3</v>
      </c>
      <c r="U1419" s="362"/>
      <c r="V1419" s="360"/>
      <c r="W1419" s="361"/>
    </row>
    <row r="1420" spans="2:23" s="858" customFormat="1" x14ac:dyDescent="0.2">
      <c r="B1420" s="359" t="s">
        <v>1960</v>
      </c>
      <c r="C1420" s="360" t="s">
        <v>634</v>
      </c>
      <c r="D1420" s="360" t="s">
        <v>459</v>
      </c>
      <c r="E1420" s="683">
        <v>612</v>
      </c>
      <c r="F1420" s="754">
        <v>9954</v>
      </c>
      <c r="G1420" s="754">
        <v>2499</v>
      </c>
      <c r="H1420" s="360">
        <v>3.24</v>
      </c>
      <c r="I1420" s="688">
        <v>0.53</v>
      </c>
      <c r="J1420" s="688">
        <v>5.67</v>
      </c>
      <c r="K1420" s="691">
        <v>3</v>
      </c>
      <c r="L1420" s="754">
        <v>1.54E-2</v>
      </c>
      <c r="M1420" s="754">
        <v>1.54E-2</v>
      </c>
      <c r="N1420" s="754">
        <v>1E-4</v>
      </c>
      <c r="O1420" s="694">
        <v>1E-4</v>
      </c>
      <c r="P1420" s="691">
        <v>4</v>
      </c>
      <c r="Q1420" s="754">
        <v>0.1643</v>
      </c>
      <c r="R1420" s="754">
        <v>1.9400000000000001E-2</v>
      </c>
      <c r="S1420" s="754">
        <v>2.9999999999999997E-4</v>
      </c>
      <c r="T1420" s="694">
        <v>0</v>
      </c>
      <c r="U1420" s="362"/>
      <c r="V1420" s="360"/>
      <c r="W1420" s="361"/>
    </row>
    <row r="1421" spans="2:23" s="858" customFormat="1" x14ac:dyDescent="0.2">
      <c r="B1421" s="359" t="s">
        <v>1961</v>
      </c>
      <c r="C1421" s="360" t="s">
        <v>634</v>
      </c>
      <c r="D1421" s="360" t="s">
        <v>7</v>
      </c>
      <c r="E1421" s="683">
        <v>331</v>
      </c>
      <c r="F1421" s="754">
        <v>1055</v>
      </c>
      <c r="G1421" s="754">
        <v>1137</v>
      </c>
      <c r="H1421" s="360">
        <v>2.8</v>
      </c>
      <c r="I1421" s="688">
        <v>0.55000000000000004</v>
      </c>
      <c r="J1421" s="688">
        <v>1.55</v>
      </c>
      <c r="K1421" s="691">
        <v>1</v>
      </c>
      <c r="L1421" s="754">
        <v>1.26E-2</v>
      </c>
      <c r="M1421" s="754">
        <v>1.26E-2</v>
      </c>
      <c r="N1421" s="754">
        <v>1E-4</v>
      </c>
      <c r="O1421" s="694">
        <v>1E-4</v>
      </c>
      <c r="P1421" s="691">
        <v>3</v>
      </c>
      <c r="Q1421" s="754">
        <v>3.5700000000000003E-2</v>
      </c>
      <c r="R1421" s="754">
        <v>3.5700000000000003E-2</v>
      </c>
      <c r="S1421" s="754">
        <v>2.0000000000000001E-4</v>
      </c>
      <c r="T1421" s="694">
        <v>2.0000000000000001E-4</v>
      </c>
      <c r="U1421" s="362"/>
      <c r="V1421" s="360"/>
      <c r="W1421" s="361"/>
    </row>
    <row r="1422" spans="2:23" s="858" customFormat="1" x14ac:dyDescent="0.2">
      <c r="B1422" s="359" t="s">
        <v>1962</v>
      </c>
      <c r="C1422" s="360" t="s">
        <v>467</v>
      </c>
      <c r="D1422" s="360" t="s">
        <v>459</v>
      </c>
      <c r="E1422" s="683">
        <v>36</v>
      </c>
      <c r="F1422" s="754">
        <v>71869</v>
      </c>
      <c r="G1422" s="754">
        <v>0</v>
      </c>
      <c r="H1422" s="360">
        <v>0.89</v>
      </c>
      <c r="I1422" s="688">
        <v>0.6</v>
      </c>
      <c r="J1422" s="688">
        <v>7.0000000000000007E-2</v>
      </c>
      <c r="K1422" s="691">
        <v>9</v>
      </c>
      <c r="L1422" s="754">
        <v>2.1899999999999999E-2</v>
      </c>
      <c r="M1422" s="754">
        <v>2.1700000000000001E-2</v>
      </c>
      <c r="N1422" s="754">
        <v>2.0000000000000001E-4</v>
      </c>
      <c r="O1422" s="694">
        <v>2.0000000000000001E-4</v>
      </c>
      <c r="P1422" s="691">
        <v>1</v>
      </c>
      <c r="Q1422" s="754">
        <v>2.5999999999999999E-3</v>
      </c>
      <c r="R1422" s="754">
        <v>2.5999999999999999E-3</v>
      </c>
      <c r="S1422" s="754">
        <v>0</v>
      </c>
      <c r="T1422" s="694">
        <v>0</v>
      </c>
      <c r="U1422" s="362"/>
      <c r="V1422" s="360"/>
      <c r="W1422" s="361"/>
    </row>
    <row r="1423" spans="2:23" s="858" customFormat="1" x14ac:dyDescent="0.2">
      <c r="B1423" s="359" t="s">
        <v>1963</v>
      </c>
      <c r="C1423" s="360" t="s">
        <v>467</v>
      </c>
      <c r="D1423" s="360" t="s">
        <v>468</v>
      </c>
      <c r="E1423" s="683">
        <v>90</v>
      </c>
      <c r="F1423" s="754">
        <v>210347</v>
      </c>
      <c r="G1423" s="754">
        <v>0</v>
      </c>
      <c r="H1423" s="360">
        <v>3.41</v>
      </c>
      <c r="I1423" s="688">
        <v>11.88</v>
      </c>
      <c r="J1423" s="688">
        <v>3.56</v>
      </c>
      <c r="K1423" s="691">
        <v>20</v>
      </c>
      <c r="L1423" s="754">
        <v>8.5500000000000007E-2</v>
      </c>
      <c r="M1423" s="754">
        <v>8.0799999999999997E-2</v>
      </c>
      <c r="N1423" s="754">
        <v>2.9999999999999997E-4</v>
      </c>
      <c r="O1423" s="694">
        <v>2.9999999999999997E-4</v>
      </c>
      <c r="P1423" s="691">
        <v>8</v>
      </c>
      <c r="Q1423" s="754">
        <v>2.5600000000000001E-2</v>
      </c>
      <c r="R1423" s="754">
        <v>2.5600000000000001E-2</v>
      </c>
      <c r="S1423" s="754">
        <v>1E-4</v>
      </c>
      <c r="T1423" s="694">
        <v>1E-4</v>
      </c>
      <c r="U1423" s="362"/>
      <c r="V1423" s="360"/>
      <c r="W1423" s="361"/>
    </row>
    <row r="1424" spans="2:23" s="858" customFormat="1" x14ac:dyDescent="0.2">
      <c r="B1424" s="359" t="s">
        <v>1964</v>
      </c>
      <c r="C1424" s="360" t="s">
        <v>467</v>
      </c>
      <c r="D1424" s="360" t="s">
        <v>7</v>
      </c>
      <c r="E1424" s="683">
        <v>3</v>
      </c>
      <c r="F1424" s="754">
        <v>0</v>
      </c>
      <c r="G1424" s="754">
        <v>392</v>
      </c>
      <c r="H1424" s="360">
        <v>1.85</v>
      </c>
      <c r="I1424" s="688">
        <v>0.03</v>
      </c>
      <c r="J1424" s="688">
        <v>0</v>
      </c>
      <c r="K1424" s="691">
        <v>1</v>
      </c>
      <c r="L1424" s="754">
        <v>5.9999999999999995E-4</v>
      </c>
      <c r="M1424" s="754">
        <v>5.9999999999999995E-4</v>
      </c>
      <c r="N1424" s="754">
        <v>0</v>
      </c>
      <c r="O1424" s="694">
        <v>0</v>
      </c>
      <c r="P1424" s="691"/>
      <c r="Q1424" s="754"/>
      <c r="R1424" s="754"/>
      <c r="S1424" s="754"/>
      <c r="T1424" s="694"/>
      <c r="U1424" s="362"/>
      <c r="V1424" s="360"/>
      <c r="W1424" s="361"/>
    </row>
    <row r="1425" spans="2:23" s="858" customFormat="1" x14ac:dyDescent="0.2">
      <c r="B1425" s="359" t="s">
        <v>1965</v>
      </c>
      <c r="C1425" s="360" t="s">
        <v>608</v>
      </c>
      <c r="D1425" s="360" t="s">
        <v>459</v>
      </c>
      <c r="E1425" s="683">
        <v>48</v>
      </c>
      <c r="F1425" s="754">
        <v>43153</v>
      </c>
      <c r="G1425" s="754">
        <v>443</v>
      </c>
      <c r="H1425" s="360">
        <v>0.83</v>
      </c>
      <c r="I1425" s="688">
        <v>0.99</v>
      </c>
      <c r="J1425" s="688">
        <v>0.82</v>
      </c>
      <c r="K1425" s="691">
        <v>18</v>
      </c>
      <c r="L1425" s="754">
        <v>2.2800000000000001E-2</v>
      </c>
      <c r="M1425" s="754">
        <v>1.2800000000000001E-2</v>
      </c>
      <c r="N1425" s="754">
        <v>1E-4</v>
      </c>
      <c r="O1425" s="694">
        <v>1E-4</v>
      </c>
      <c r="P1425" s="691">
        <v>9</v>
      </c>
      <c r="Q1425" s="754">
        <v>1.89E-2</v>
      </c>
      <c r="R1425" s="754">
        <v>1.89E-2</v>
      </c>
      <c r="S1425" s="754">
        <v>1E-4</v>
      </c>
      <c r="T1425" s="694">
        <v>1E-4</v>
      </c>
      <c r="U1425" s="362"/>
      <c r="V1425" s="360"/>
      <c r="W1425" s="361"/>
    </row>
    <row r="1426" spans="2:23" s="858" customFormat="1" x14ac:dyDescent="0.2">
      <c r="B1426" s="359" t="s">
        <v>1966</v>
      </c>
      <c r="C1426" s="360" t="s">
        <v>608</v>
      </c>
      <c r="D1426" s="360" t="s">
        <v>459</v>
      </c>
      <c r="E1426" s="683">
        <v>130</v>
      </c>
      <c r="F1426" s="754">
        <v>171338</v>
      </c>
      <c r="G1426" s="754">
        <v>479</v>
      </c>
      <c r="H1426" s="360">
        <v>0.62</v>
      </c>
      <c r="I1426" s="688">
        <v>1.02</v>
      </c>
      <c r="J1426" s="688">
        <v>0.61</v>
      </c>
      <c r="K1426" s="691">
        <v>18</v>
      </c>
      <c r="L1426" s="754">
        <v>5.3600000000000002E-2</v>
      </c>
      <c r="M1426" s="754">
        <v>3.7499999999999999E-2</v>
      </c>
      <c r="N1426" s="754">
        <v>2.9999999999999997E-4</v>
      </c>
      <c r="O1426" s="694">
        <v>2.0000000000000001E-4</v>
      </c>
      <c r="P1426" s="691">
        <v>8</v>
      </c>
      <c r="Q1426" s="754">
        <v>3.2000000000000001E-2</v>
      </c>
      <c r="R1426" s="754">
        <v>3.2000000000000001E-2</v>
      </c>
      <c r="S1426" s="754">
        <v>2.0000000000000001E-4</v>
      </c>
      <c r="T1426" s="694">
        <v>2.0000000000000001E-4</v>
      </c>
      <c r="U1426" s="362"/>
      <c r="V1426" s="360"/>
      <c r="W1426" s="361"/>
    </row>
    <row r="1427" spans="2:23" s="858" customFormat="1" x14ac:dyDescent="0.2">
      <c r="B1427" s="359" t="s">
        <v>1967</v>
      </c>
      <c r="C1427" s="360" t="s">
        <v>608</v>
      </c>
      <c r="D1427" s="360" t="s">
        <v>459</v>
      </c>
      <c r="E1427" s="683">
        <v>142</v>
      </c>
      <c r="F1427" s="754">
        <v>143504</v>
      </c>
      <c r="G1427" s="754">
        <v>428</v>
      </c>
      <c r="H1427" s="360">
        <v>4.26</v>
      </c>
      <c r="I1427" s="688">
        <v>8.19</v>
      </c>
      <c r="J1427" s="688">
        <v>2.88</v>
      </c>
      <c r="K1427" s="691">
        <v>35</v>
      </c>
      <c r="L1427" s="754">
        <v>0.22770000000000001</v>
      </c>
      <c r="M1427" s="754">
        <v>0.22539999999999999</v>
      </c>
      <c r="N1427" s="754">
        <v>5.9999999999999995E-4</v>
      </c>
      <c r="O1427" s="694">
        <v>5.9999999999999995E-4</v>
      </c>
      <c r="P1427" s="691">
        <v>36</v>
      </c>
      <c r="Q1427" s="754">
        <v>8.0199999999999994E-2</v>
      </c>
      <c r="R1427" s="754">
        <v>8.0199999999999994E-2</v>
      </c>
      <c r="S1427" s="754">
        <v>2.9999999999999997E-4</v>
      </c>
      <c r="T1427" s="694">
        <v>2.9999999999999997E-4</v>
      </c>
      <c r="U1427" s="362"/>
      <c r="V1427" s="360"/>
      <c r="W1427" s="361"/>
    </row>
    <row r="1428" spans="2:23" s="858" customFormat="1" x14ac:dyDescent="0.2">
      <c r="B1428" s="359" t="s">
        <v>1968</v>
      </c>
      <c r="C1428" s="360" t="s">
        <v>608</v>
      </c>
      <c r="D1428" s="360" t="s">
        <v>459</v>
      </c>
      <c r="E1428" s="683">
        <v>108</v>
      </c>
      <c r="F1428" s="754">
        <v>122933</v>
      </c>
      <c r="G1428" s="754">
        <v>0</v>
      </c>
      <c r="H1428" s="360">
        <v>2.46</v>
      </c>
      <c r="I1428" s="688">
        <v>6.32</v>
      </c>
      <c r="J1428" s="688">
        <v>0.76</v>
      </c>
      <c r="K1428" s="691">
        <v>55</v>
      </c>
      <c r="L1428" s="754">
        <v>0.1643</v>
      </c>
      <c r="M1428" s="754">
        <v>0.1638</v>
      </c>
      <c r="N1428" s="754">
        <v>5.0000000000000001E-4</v>
      </c>
      <c r="O1428" s="694">
        <v>4.0000000000000002E-4</v>
      </c>
      <c r="P1428" s="691">
        <v>9</v>
      </c>
      <c r="Q1428" s="754">
        <v>1.9699999999999999E-2</v>
      </c>
      <c r="R1428" s="754">
        <v>1.9699999999999999E-2</v>
      </c>
      <c r="S1428" s="754">
        <v>1E-4</v>
      </c>
      <c r="T1428" s="694">
        <v>1E-4</v>
      </c>
      <c r="U1428" s="362"/>
      <c r="V1428" s="360"/>
      <c r="W1428" s="361"/>
    </row>
    <row r="1429" spans="2:23" s="858" customFormat="1" x14ac:dyDescent="0.2">
      <c r="B1429" s="359" t="s">
        <v>1969</v>
      </c>
      <c r="C1429" s="360" t="s">
        <v>608</v>
      </c>
      <c r="D1429" s="360" t="s">
        <v>459</v>
      </c>
      <c r="E1429" s="683">
        <v>371</v>
      </c>
      <c r="F1429" s="754">
        <v>73992</v>
      </c>
      <c r="G1429" s="754">
        <v>6</v>
      </c>
      <c r="H1429" s="360">
        <v>1.52</v>
      </c>
      <c r="I1429" s="688">
        <v>0.94</v>
      </c>
      <c r="J1429" s="688">
        <v>7.39</v>
      </c>
      <c r="K1429" s="691">
        <v>11</v>
      </c>
      <c r="L1429" s="754">
        <v>4.0800000000000003E-2</v>
      </c>
      <c r="M1429" s="754">
        <v>4.0800000000000003E-2</v>
      </c>
      <c r="N1429" s="754">
        <v>1E-4</v>
      </c>
      <c r="O1429" s="694">
        <v>1E-4</v>
      </c>
      <c r="P1429" s="691">
        <v>20</v>
      </c>
      <c r="Q1429" s="754">
        <v>0.3206</v>
      </c>
      <c r="R1429" s="754">
        <v>0.3206</v>
      </c>
      <c r="S1429" s="754">
        <v>8.9999999999999998E-4</v>
      </c>
      <c r="T1429" s="694">
        <v>8.9999999999999998E-4</v>
      </c>
      <c r="U1429" s="362"/>
      <c r="V1429" s="360"/>
      <c r="W1429" s="361"/>
    </row>
    <row r="1430" spans="2:23" s="858" customFormat="1" x14ac:dyDescent="0.2">
      <c r="B1430" s="359" t="s">
        <v>1970</v>
      </c>
      <c r="C1430" s="360" t="s">
        <v>608</v>
      </c>
      <c r="D1430" s="360" t="s">
        <v>459</v>
      </c>
      <c r="E1430" s="683">
        <v>621</v>
      </c>
      <c r="F1430" s="754">
        <v>8553</v>
      </c>
      <c r="G1430" s="754">
        <v>0</v>
      </c>
      <c r="H1430" s="360">
        <v>1.58</v>
      </c>
      <c r="I1430" s="688">
        <v>2.56</v>
      </c>
      <c r="J1430" s="688">
        <v>0</v>
      </c>
      <c r="K1430" s="691">
        <v>13</v>
      </c>
      <c r="L1430" s="754">
        <v>0.12670000000000001</v>
      </c>
      <c r="M1430" s="754">
        <v>0.1265</v>
      </c>
      <c r="N1430" s="754">
        <v>1.6999999999999999E-3</v>
      </c>
      <c r="O1430" s="694">
        <v>1.6999999999999999E-3</v>
      </c>
      <c r="P1430" s="691"/>
      <c r="Q1430" s="754"/>
      <c r="R1430" s="754"/>
      <c r="S1430" s="754"/>
      <c r="T1430" s="694"/>
      <c r="U1430" s="362"/>
      <c r="V1430" s="360"/>
      <c r="W1430" s="361"/>
    </row>
    <row r="1431" spans="2:23" s="858" customFormat="1" x14ac:dyDescent="0.2">
      <c r="B1431" s="359" t="s">
        <v>1971</v>
      </c>
      <c r="C1431" s="360" t="s">
        <v>608</v>
      </c>
      <c r="D1431" s="360" t="s">
        <v>468</v>
      </c>
      <c r="E1431" s="683">
        <v>77</v>
      </c>
      <c r="F1431" s="754">
        <v>223772</v>
      </c>
      <c r="G1431" s="754">
        <v>623</v>
      </c>
      <c r="H1431" s="360">
        <v>2.44</v>
      </c>
      <c r="I1431" s="688">
        <v>0.68</v>
      </c>
      <c r="J1431" s="688">
        <v>1.17</v>
      </c>
      <c r="K1431" s="691">
        <v>24</v>
      </c>
      <c r="L1431" s="754">
        <v>3.1099999999999999E-2</v>
      </c>
      <c r="M1431" s="754">
        <v>2.8000000000000001E-2</v>
      </c>
      <c r="N1431" s="754">
        <v>1E-4</v>
      </c>
      <c r="O1431" s="694">
        <v>1E-4</v>
      </c>
      <c r="P1431" s="691">
        <v>10</v>
      </c>
      <c r="Q1431" s="754">
        <v>5.3400000000000003E-2</v>
      </c>
      <c r="R1431" s="754">
        <v>5.3400000000000003E-2</v>
      </c>
      <c r="S1431" s="754">
        <v>2.0000000000000001E-4</v>
      </c>
      <c r="T1431" s="694">
        <v>2.0000000000000001E-4</v>
      </c>
      <c r="U1431" s="362"/>
      <c r="V1431" s="360"/>
      <c r="W1431" s="361"/>
    </row>
    <row r="1432" spans="2:23" s="858" customFormat="1" x14ac:dyDescent="0.2">
      <c r="B1432" s="359" t="s">
        <v>1972</v>
      </c>
      <c r="C1432" s="360" t="s">
        <v>608</v>
      </c>
      <c r="D1432" s="360" t="s">
        <v>459</v>
      </c>
      <c r="E1432" s="683">
        <v>27</v>
      </c>
      <c r="F1432" s="754">
        <v>38499</v>
      </c>
      <c r="G1432" s="754">
        <v>61</v>
      </c>
      <c r="H1432" s="360">
        <v>0.61</v>
      </c>
      <c r="I1432" s="688">
        <v>1.25</v>
      </c>
      <c r="J1432" s="688">
        <v>0.04</v>
      </c>
      <c r="K1432" s="691">
        <v>10</v>
      </c>
      <c r="L1432" s="754">
        <v>2.7900000000000001E-2</v>
      </c>
      <c r="M1432" s="754">
        <v>2.7900000000000001E-2</v>
      </c>
      <c r="N1432" s="754">
        <v>1E-4</v>
      </c>
      <c r="O1432" s="694">
        <v>1E-4</v>
      </c>
      <c r="P1432" s="691">
        <v>5</v>
      </c>
      <c r="Q1432" s="754">
        <v>1E-3</v>
      </c>
      <c r="R1432" s="754">
        <v>1E-3</v>
      </c>
      <c r="S1432" s="754">
        <v>0</v>
      </c>
      <c r="T1432" s="694">
        <v>0</v>
      </c>
      <c r="U1432" s="362"/>
      <c r="V1432" s="360"/>
      <c r="W1432" s="361"/>
    </row>
    <row r="1433" spans="2:23" s="858" customFormat="1" x14ac:dyDescent="0.2">
      <c r="B1433" s="359" t="s">
        <v>1973</v>
      </c>
      <c r="C1433" s="360" t="s">
        <v>490</v>
      </c>
      <c r="D1433" s="360" t="s">
        <v>459</v>
      </c>
      <c r="E1433" s="683">
        <v>1068</v>
      </c>
      <c r="F1433" s="754">
        <v>16509</v>
      </c>
      <c r="G1433" s="754">
        <v>389</v>
      </c>
      <c r="H1433" s="360">
        <v>2.8</v>
      </c>
      <c r="I1433" s="688">
        <v>14.11</v>
      </c>
      <c r="J1433" s="688">
        <v>0.62</v>
      </c>
      <c r="K1433" s="691">
        <v>16</v>
      </c>
      <c r="L1433" s="754">
        <v>0.71650000000000003</v>
      </c>
      <c r="M1433" s="754">
        <v>0.71650000000000003</v>
      </c>
      <c r="N1433" s="754">
        <v>3.8999999999999998E-3</v>
      </c>
      <c r="O1433" s="694">
        <v>3.8999999999999998E-3</v>
      </c>
      <c r="P1433" s="691">
        <v>2</v>
      </c>
      <c r="Q1433" s="754">
        <v>3.15E-2</v>
      </c>
      <c r="R1433" s="754">
        <v>3.15E-2</v>
      </c>
      <c r="S1433" s="754">
        <v>1E-4</v>
      </c>
      <c r="T1433" s="694">
        <v>1E-4</v>
      </c>
      <c r="U1433" s="362"/>
      <c r="V1433" s="360"/>
      <c r="W1433" s="361"/>
    </row>
    <row r="1434" spans="2:23" s="858" customFormat="1" x14ac:dyDescent="0.2">
      <c r="B1434" s="359" t="s">
        <v>1974</v>
      </c>
      <c r="C1434" s="360" t="s">
        <v>490</v>
      </c>
      <c r="D1434" s="360" t="s">
        <v>468</v>
      </c>
      <c r="E1434" s="683">
        <v>559</v>
      </c>
      <c r="F1434" s="754">
        <v>836797</v>
      </c>
      <c r="G1434" s="754">
        <v>0</v>
      </c>
      <c r="H1434" s="360">
        <v>1.2</v>
      </c>
      <c r="I1434" s="688">
        <v>10.72</v>
      </c>
      <c r="J1434" s="688">
        <v>1.52</v>
      </c>
      <c r="K1434" s="691">
        <v>64</v>
      </c>
      <c r="L1434" s="754">
        <v>0.62019999999999997</v>
      </c>
      <c r="M1434" s="754">
        <v>0.62019999999999997</v>
      </c>
      <c r="N1434" s="754">
        <v>2.5000000000000001E-3</v>
      </c>
      <c r="O1434" s="694">
        <v>2.5000000000000001E-3</v>
      </c>
      <c r="P1434" s="691">
        <v>18</v>
      </c>
      <c r="Q1434" s="754">
        <v>8.8099999999999998E-2</v>
      </c>
      <c r="R1434" s="754">
        <v>8.8099999999999998E-2</v>
      </c>
      <c r="S1434" s="754">
        <v>2.9999999999999997E-4</v>
      </c>
      <c r="T1434" s="694">
        <v>2.9999999999999997E-4</v>
      </c>
      <c r="U1434" s="362"/>
      <c r="V1434" s="360"/>
      <c r="W1434" s="361"/>
    </row>
    <row r="1435" spans="2:23" s="858" customFormat="1" x14ac:dyDescent="0.2">
      <c r="B1435" s="359" t="s">
        <v>1975</v>
      </c>
      <c r="C1435" s="360" t="s">
        <v>490</v>
      </c>
      <c r="D1435" s="360" t="s">
        <v>468</v>
      </c>
      <c r="E1435" s="683">
        <v>558</v>
      </c>
      <c r="F1435" s="754">
        <v>690986</v>
      </c>
      <c r="G1435" s="754">
        <v>20</v>
      </c>
      <c r="H1435" s="360">
        <v>1.32</v>
      </c>
      <c r="I1435" s="688">
        <v>10.11</v>
      </c>
      <c r="J1435" s="688">
        <v>5.05</v>
      </c>
      <c r="K1435" s="691">
        <v>77</v>
      </c>
      <c r="L1435" s="754">
        <v>0.52859999999999996</v>
      </c>
      <c r="M1435" s="754">
        <v>0.52839999999999998</v>
      </c>
      <c r="N1435" s="754">
        <v>1.6999999999999999E-3</v>
      </c>
      <c r="O1435" s="694">
        <v>1.6999999999999999E-3</v>
      </c>
      <c r="P1435" s="691">
        <v>56</v>
      </c>
      <c r="Q1435" s="754">
        <v>0.26419999999999999</v>
      </c>
      <c r="R1435" s="754">
        <v>0.26419999999999999</v>
      </c>
      <c r="S1435" s="754">
        <v>8.9999999999999998E-4</v>
      </c>
      <c r="T1435" s="694">
        <v>8.9999999999999998E-4</v>
      </c>
      <c r="U1435" s="362"/>
      <c r="V1435" s="360"/>
      <c r="W1435" s="361"/>
    </row>
    <row r="1436" spans="2:23" s="858" customFormat="1" x14ac:dyDescent="0.2">
      <c r="B1436" s="359" t="s">
        <v>1976</v>
      </c>
      <c r="C1436" s="360" t="s">
        <v>490</v>
      </c>
      <c r="D1436" s="360" t="s">
        <v>459</v>
      </c>
      <c r="E1436" s="683">
        <v>832</v>
      </c>
      <c r="F1436" s="754">
        <v>33117</v>
      </c>
      <c r="G1436" s="754">
        <v>2973</v>
      </c>
      <c r="H1436" s="360">
        <v>3.08</v>
      </c>
      <c r="I1436" s="688">
        <v>13.07</v>
      </c>
      <c r="J1436" s="688">
        <v>1.27</v>
      </c>
      <c r="K1436" s="691">
        <v>16</v>
      </c>
      <c r="L1436" s="754">
        <v>0.54990000000000006</v>
      </c>
      <c r="M1436" s="754">
        <v>0.54990000000000006</v>
      </c>
      <c r="N1436" s="754">
        <v>2.0999999999999999E-3</v>
      </c>
      <c r="O1436" s="694">
        <v>2.0999999999999999E-3</v>
      </c>
      <c r="P1436" s="691">
        <v>4</v>
      </c>
      <c r="Q1436" s="754">
        <v>5.3499999999999999E-2</v>
      </c>
      <c r="R1436" s="754">
        <v>5.3499999999999999E-2</v>
      </c>
      <c r="S1436" s="754">
        <v>2.9999999999999997E-4</v>
      </c>
      <c r="T1436" s="694">
        <v>2.9999999999999997E-4</v>
      </c>
      <c r="U1436" s="362"/>
      <c r="V1436" s="360"/>
      <c r="W1436" s="361"/>
    </row>
    <row r="1437" spans="2:23" s="858" customFormat="1" x14ac:dyDescent="0.2">
      <c r="B1437" s="359" t="s">
        <v>1977</v>
      </c>
      <c r="C1437" s="360" t="s">
        <v>1384</v>
      </c>
      <c r="D1437" s="360" t="s">
        <v>459</v>
      </c>
      <c r="E1437" s="683">
        <v>371</v>
      </c>
      <c r="F1437" s="754">
        <v>7755</v>
      </c>
      <c r="G1437" s="754">
        <v>406</v>
      </c>
      <c r="H1437" s="360">
        <v>0.89</v>
      </c>
      <c r="I1437" s="688">
        <v>0.61</v>
      </c>
      <c r="J1437" s="688">
        <v>2.34</v>
      </c>
      <c r="K1437" s="691">
        <v>5</v>
      </c>
      <c r="L1437" s="754">
        <v>4.41E-2</v>
      </c>
      <c r="M1437" s="754">
        <v>4.41E-2</v>
      </c>
      <c r="N1437" s="754">
        <v>1E-3</v>
      </c>
      <c r="O1437" s="694">
        <v>1E-3</v>
      </c>
      <c r="P1437" s="691">
        <v>1</v>
      </c>
      <c r="Q1437" s="754">
        <v>0.1691</v>
      </c>
      <c r="R1437" s="754">
        <v>0.1691</v>
      </c>
      <c r="S1437" s="754">
        <v>4.0000000000000002E-4</v>
      </c>
      <c r="T1437" s="694">
        <v>4.0000000000000002E-4</v>
      </c>
      <c r="U1437" s="362"/>
      <c r="V1437" s="360"/>
      <c r="W1437" s="361"/>
    </row>
    <row r="1438" spans="2:23" s="858" customFormat="1" x14ac:dyDescent="0.2">
      <c r="B1438" s="359" t="s">
        <v>1978</v>
      </c>
      <c r="C1438" s="360" t="s">
        <v>1384</v>
      </c>
      <c r="D1438" s="360" t="s">
        <v>7</v>
      </c>
      <c r="E1438" s="683">
        <v>538</v>
      </c>
      <c r="F1438" s="754">
        <v>2549</v>
      </c>
      <c r="G1438" s="754">
        <v>225</v>
      </c>
      <c r="H1438" s="360">
        <v>1.04</v>
      </c>
      <c r="I1438" s="688">
        <v>5.13</v>
      </c>
      <c r="J1438" s="688">
        <v>0.01</v>
      </c>
      <c r="K1438" s="691">
        <v>8</v>
      </c>
      <c r="L1438" s="754">
        <v>0.20960000000000001</v>
      </c>
      <c r="M1438" s="754">
        <v>0.20960000000000001</v>
      </c>
      <c r="N1438" s="754">
        <v>2.7000000000000001E-3</v>
      </c>
      <c r="O1438" s="694">
        <v>2.7000000000000001E-3</v>
      </c>
      <c r="P1438" s="691">
        <v>2</v>
      </c>
      <c r="Q1438" s="754">
        <v>2.9999999999999997E-4</v>
      </c>
      <c r="R1438" s="754">
        <v>2.9999999999999997E-4</v>
      </c>
      <c r="S1438" s="754">
        <v>0</v>
      </c>
      <c r="T1438" s="694">
        <v>0</v>
      </c>
      <c r="U1438" s="362"/>
      <c r="V1438" s="360"/>
      <c r="W1438" s="361"/>
    </row>
    <row r="1439" spans="2:23" s="858" customFormat="1" x14ac:dyDescent="0.2">
      <c r="B1439" s="359" t="s">
        <v>1979</v>
      </c>
      <c r="C1439" s="360" t="s">
        <v>1384</v>
      </c>
      <c r="D1439" s="360" t="s">
        <v>459</v>
      </c>
      <c r="E1439" s="683">
        <v>905</v>
      </c>
      <c r="F1439" s="754">
        <v>3736</v>
      </c>
      <c r="G1439" s="754">
        <v>1820</v>
      </c>
      <c r="H1439" s="360">
        <v>1.48</v>
      </c>
      <c r="I1439" s="688">
        <v>2.2400000000000002</v>
      </c>
      <c r="J1439" s="688">
        <v>0.41</v>
      </c>
      <c r="K1439" s="691">
        <v>6</v>
      </c>
      <c r="L1439" s="754">
        <v>0.1429</v>
      </c>
      <c r="M1439" s="754">
        <v>0.10290000000000001</v>
      </c>
      <c r="N1439" s="754">
        <v>2.5999999999999999E-3</v>
      </c>
      <c r="O1439" s="694">
        <v>2.3999999999999998E-3</v>
      </c>
      <c r="P1439" s="691">
        <v>6</v>
      </c>
      <c r="Q1439" s="754">
        <v>2.5899999999999999E-2</v>
      </c>
      <c r="R1439" s="754">
        <v>2.5899999999999999E-2</v>
      </c>
      <c r="S1439" s="754">
        <v>2.0000000000000001E-4</v>
      </c>
      <c r="T1439" s="694">
        <v>2.0000000000000001E-4</v>
      </c>
      <c r="U1439" s="362"/>
      <c r="V1439" s="360"/>
      <c r="W1439" s="361"/>
    </row>
    <row r="1440" spans="2:23" s="858" customFormat="1" x14ac:dyDescent="0.2">
      <c r="B1440" s="359" t="s">
        <v>1980</v>
      </c>
      <c r="C1440" s="360" t="s">
        <v>1384</v>
      </c>
      <c r="D1440" s="360" t="s">
        <v>459</v>
      </c>
      <c r="E1440" s="683">
        <v>1923</v>
      </c>
      <c r="F1440" s="754">
        <v>5131</v>
      </c>
      <c r="G1440" s="754">
        <v>8138</v>
      </c>
      <c r="H1440" s="360">
        <v>2.83</v>
      </c>
      <c r="I1440" s="688">
        <v>4.51</v>
      </c>
      <c r="J1440" s="688">
        <v>8.86</v>
      </c>
      <c r="K1440" s="691">
        <v>13</v>
      </c>
      <c r="L1440" s="754">
        <v>0.28589999999999999</v>
      </c>
      <c r="M1440" s="754">
        <v>0.28589999999999999</v>
      </c>
      <c r="N1440" s="754">
        <v>6.8999999999999999E-3</v>
      </c>
      <c r="O1440" s="694">
        <v>6.8999999999999999E-3</v>
      </c>
      <c r="P1440" s="691">
        <v>13</v>
      </c>
      <c r="Q1440" s="754">
        <v>0.56189999999999996</v>
      </c>
      <c r="R1440" s="754">
        <v>0.56189999999999996</v>
      </c>
      <c r="S1440" s="754">
        <v>1.5E-3</v>
      </c>
      <c r="T1440" s="694">
        <v>1.5E-3</v>
      </c>
      <c r="U1440" s="362"/>
      <c r="V1440" s="360"/>
      <c r="W1440" s="361"/>
    </row>
    <row r="1441" spans="2:23" s="858" customFormat="1" x14ac:dyDescent="0.2">
      <c r="B1441" s="359" t="s">
        <v>1981</v>
      </c>
      <c r="C1441" s="360" t="s">
        <v>1384</v>
      </c>
      <c r="D1441" s="360" t="s">
        <v>459</v>
      </c>
      <c r="E1441" s="683">
        <v>1048</v>
      </c>
      <c r="F1441" s="754">
        <v>35555</v>
      </c>
      <c r="G1441" s="754">
        <v>2568</v>
      </c>
      <c r="H1441" s="360">
        <v>2.67</v>
      </c>
      <c r="I1441" s="688">
        <v>5.97</v>
      </c>
      <c r="J1441" s="688">
        <v>3.75</v>
      </c>
      <c r="K1441" s="691">
        <v>38</v>
      </c>
      <c r="L1441" s="754">
        <v>0.35970000000000002</v>
      </c>
      <c r="M1441" s="754">
        <v>0.35730000000000001</v>
      </c>
      <c r="N1441" s="754">
        <v>7.0000000000000001E-3</v>
      </c>
      <c r="O1441" s="694">
        <v>7.0000000000000001E-3</v>
      </c>
      <c r="P1441" s="691">
        <v>11</v>
      </c>
      <c r="Q1441" s="754">
        <v>0.22589999999999999</v>
      </c>
      <c r="R1441" s="754">
        <v>0.22589999999999999</v>
      </c>
      <c r="S1441" s="754">
        <v>8.0000000000000004E-4</v>
      </c>
      <c r="T1441" s="694">
        <v>8.0000000000000004E-4</v>
      </c>
      <c r="U1441" s="362"/>
      <c r="V1441" s="360"/>
      <c r="W1441" s="361"/>
    </row>
    <row r="1442" spans="2:23" s="858" customFormat="1" x14ac:dyDescent="0.2">
      <c r="B1442" s="359" t="s">
        <v>1982</v>
      </c>
      <c r="C1442" s="360" t="s">
        <v>1384</v>
      </c>
      <c r="D1442" s="360" t="s">
        <v>459</v>
      </c>
      <c r="E1442" s="683">
        <v>1760</v>
      </c>
      <c r="F1442" s="754">
        <v>53664</v>
      </c>
      <c r="G1442" s="754">
        <v>7811</v>
      </c>
      <c r="H1442" s="360">
        <v>2.57</v>
      </c>
      <c r="I1442" s="688">
        <v>18.170000000000002</v>
      </c>
      <c r="J1442" s="688">
        <v>6.04</v>
      </c>
      <c r="K1442" s="691">
        <v>38</v>
      </c>
      <c r="L1442" s="754">
        <v>1.1840999999999999</v>
      </c>
      <c r="M1442" s="754">
        <v>0.79149999999999998</v>
      </c>
      <c r="N1442" s="754">
        <v>9.7000000000000003E-3</v>
      </c>
      <c r="O1442" s="694">
        <v>9.2999999999999992E-3</v>
      </c>
      <c r="P1442" s="691">
        <v>9</v>
      </c>
      <c r="Q1442" s="754">
        <v>0.39350000000000002</v>
      </c>
      <c r="R1442" s="754">
        <v>0.39350000000000002</v>
      </c>
      <c r="S1442" s="754">
        <v>1.1999999999999999E-3</v>
      </c>
      <c r="T1442" s="694">
        <v>1.1999999999999999E-3</v>
      </c>
      <c r="U1442" s="362"/>
      <c r="V1442" s="360"/>
      <c r="W1442" s="361"/>
    </row>
    <row r="1443" spans="2:23" s="858" customFormat="1" x14ac:dyDescent="0.2">
      <c r="B1443" s="359" t="s">
        <v>1983</v>
      </c>
      <c r="C1443" s="360" t="s">
        <v>758</v>
      </c>
      <c r="D1443" s="360" t="s">
        <v>459</v>
      </c>
      <c r="E1443" s="683">
        <v>106</v>
      </c>
      <c r="F1443" s="754">
        <v>18541</v>
      </c>
      <c r="G1443" s="754">
        <v>147</v>
      </c>
      <c r="H1443" s="360">
        <v>0.53</v>
      </c>
      <c r="I1443" s="688">
        <v>0.73</v>
      </c>
      <c r="J1443" s="688">
        <v>0</v>
      </c>
      <c r="K1443" s="691">
        <v>8</v>
      </c>
      <c r="L1443" s="754">
        <v>2.5000000000000001E-2</v>
      </c>
      <c r="M1443" s="754">
        <v>2.5000000000000001E-2</v>
      </c>
      <c r="N1443" s="754">
        <v>1E-4</v>
      </c>
      <c r="O1443" s="694">
        <v>1E-4</v>
      </c>
      <c r="P1443" s="691">
        <v>1</v>
      </c>
      <c r="Q1443" s="754">
        <v>1E-4</v>
      </c>
      <c r="R1443" s="754">
        <v>1E-4</v>
      </c>
      <c r="S1443" s="754">
        <v>0</v>
      </c>
      <c r="T1443" s="694">
        <v>0</v>
      </c>
      <c r="U1443" s="362"/>
      <c r="V1443" s="360"/>
      <c r="W1443" s="361"/>
    </row>
    <row r="1444" spans="2:23" s="858" customFormat="1" x14ac:dyDescent="0.2">
      <c r="B1444" s="359" t="s">
        <v>1984</v>
      </c>
      <c r="C1444" s="360" t="s">
        <v>758</v>
      </c>
      <c r="D1444" s="360" t="s">
        <v>459</v>
      </c>
      <c r="E1444" s="683">
        <v>302</v>
      </c>
      <c r="F1444" s="754">
        <v>20463</v>
      </c>
      <c r="G1444" s="754">
        <v>12</v>
      </c>
      <c r="H1444" s="360">
        <v>1.2</v>
      </c>
      <c r="I1444" s="688">
        <v>0.34</v>
      </c>
      <c r="J1444" s="688">
        <v>0.37</v>
      </c>
      <c r="K1444" s="691">
        <v>6</v>
      </c>
      <c r="L1444" s="754">
        <v>1.84E-2</v>
      </c>
      <c r="M1444" s="754">
        <v>1.84E-2</v>
      </c>
      <c r="N1444" s="754">
        <v>1E-4</v>
      </c>
      <c r="O1444" s="694">
        <v>1E-4</v>
      </c>
      <c r="P1444" s="691">
        <v>2</v>
      </c>
      <c r="Q1444" s="754">
        <v>2.01E-2</v>
      </c>
      <c r="R1444" s="754">
        <v>2.01E-2</v>
      </c>
      <c r="S1444" s="754">
        <v>1E-4</v>
      </c>
      <c r="T1444" s="694">
        <v>1E-4</v>
      </c>
      <c r="U1444" s="362"/>
      <c r="V1444" s="360"/>
      <c r="W1444" s="361"/>
    </row>
    <row r="1445" spans="2:23" s="858" customFormat="1" x14ac:dyDescent="0.2">
      <c r="B1445" s="359" t="s">
        <v>1985</v>
      </c>
      <c r="C1445" s="360" t="s">
        <v>758</v>
      </c>
      <c r="D1445" s="360" t="s">
        <v>459</v>
      </c>
      <c r="E1445" s="683">
        <v>265</v>
      </c>
      <c r="F1445" s="754">
        <v>9864</v>
      </c>
      <c r="G1445" s="754">
        <v>1102</v>
      </c>
      <c r="H1445" s="360">
        <v>1.02</v>
      </c>
      <c r="I1445" s="688">
        <v>0.02</v>
      </c>
      <c r="J1445" s="688">
        <v>0</v>
      </c>
      <c r="K1445" s="691">
        <v>4</v>
      </c>
      <c r="L1445" s="754">
        <v>8.0000000000000004E-4</v>
      </c>
      <c r="M1445" s="754">
        <v>8.0000000000000004E-4</v>
      </c>
      <c r="N1445" s="754">
        <v>0</v>
      </c>
      <c r="O1445" s="694">
        <v>0</v>
      </c>
      <c r="P1445" s="691"/>
      <c r="Q1445" s="754"/>
      <c r="R1445" s="754"/>
      <c r="S1445" s="754"/>
      <c r="T1445" s="694"/>
      <c r="U1445" s="362"/>
      <c r="V1445" s="360"/>
      <c r="W1445" s="361"/>
    </row>
    <row r="1446" spans="2:23" s="858" customFormat="1" x14ac:dyDescent="0.2">
      <c r="B1446" s="359" t="s">
        <v>1986</v>
      </c>
      <c r="C1446" s="360" t="s">
        <v>758</v>
      </c>
      <c r="D1446" s="360" t="s">
        <v>459</v>
      </c>
      <c r="E1446" s="683">
        <v>48</v>
      </c>
      <c r="F1446" s="754">
        <v>18184</v>
      </c>
      <c r="G1446" s="754">
        <v>3</v>
      </c>
      <c r="H1446" s="360">
        <v>0.68</v>
      </c>
      <c r="I1446" s="688">
        <v>0</v>
      </c>
      <c r="J1446" s="688">
        <v>0.25</v>
      </c>
      <c r="K1446" s="691"/>
      <c r="L1446" s="754"/>
      <c r="M1446" s="754"/>
      <c r="N1446" s="754"/>
      <c r="O1446" s="694"/>
      <c r="P1446" s="691">
        <v>2</v>
      </c>
      <c r="Q1446" s="754">
        <v>5.1000000000000004E-3</v>
      </c>
      <c r="R1446" s="754">
        <v>1.1999999999999999E-3</v>
      </c>
      <c r="S1446" s="754">
        <v>0</v>
      </c>
      <c r="T1446" s="694">
        <v>0</v>
      </c>
      <c r="U1446" s="362"/>
      <c r="V1446" s="360"/>
      <c r="W1446" s="361"/>
    </row>
    <row r="1447" spans="2:23" s="858" customFormat="1" x14ac:dyDescent="0.2">
      <c r="B1447" s="359" t="s">
        <v>1987</v>
      </c>
      <c r="C1447" s="360" t="s">
        <v>907</v>
      </c>
      <c r="D1447" s="360" t="s">
        <v>459</v>
      </c>
      <c r="E1447" s="683">
        <v>100</v>
      </c>
      <c r="F1447" s="754">
        <v>8123</v>
      </c>
      <c r="G1447" s="754">
        <v>3554</v>
      </c>
      <c r="H1447" s="360">
        <v>2.4500000000000002</v>
      </c>
      <c r="I1447" s="688">
        <v>0.02</v>
      </c>
      <c r="J1447" s="688">
        <v>0</v>
      </c>
      <c r="K1447" s="691">
        <v>1</v>
      </c>
      <c r="L1447" s="754">
        <v>1E-4</v>
      </c>
      <c r="M1447" s="754">
        <v>1E-4</v>
      </c>
      <c r="N1447" s="754">
        <v>0</v>
      </c>
      <c r="O1447" s="694">
        <v>0</v>
      </c>
      <c r="P1447" s="691"/>
      <c r="Q1447" s="754"/>
      <c r="R1447" s="754"/>
      <c r="S1447" s="754"/>
      <c r="T1447" s="694"/>
      <c r="U1447" s="362"/>
      <c r="V1447" s="360"/>
      <c r="W1447" s="361"/>
    </row>
    <row r="1448" spans="2:23" s="858" customFormat="1" x14ac:dyDescent="0.2">
      <c r="B1448" s="359" t="s">
        <v>1988</v>
      </c>
      <c r="C1448" s="360" t="s">
        <v>907</v>
      </c>
      <c r="D1448" s="360" t="s">
        <v>468</v>
      </c>
      <c r="E1448" s="683">
        <v>563</v>
      </c>
      <c r="F1448" s="754">
        <v>359104</v>
      </c>
      <c r="G1448" s="754">
        <v>968</v>
      </c>
      <c r="H1448" s="360">
        <v>2.69</v>
      </c>
      <c r="I1448" s="688">
        <v>39.32</v>
      </c>
      <c r="J1448" s="688">
        <v>60.08</v>
      </c>
      <c r="K1448" s="691">
        <v>48</v>
      </c>
      <c r="L1448" s="754">
        <v>0.14599999999999999</v>
      </c>
      <c r="M1448" s="754">
        <v>0.14599999999999999</v>
      </c>
      <c r="N1448" s="754">
        <v>1.1000000000000001E-3</v>
      </c>
      <c r="O1448" s="694">
        <v>1.1000000000000001E-3</v>
      </c>
      <c r="P1448" s="691">
        <v>22</v>
      </c>
      <c r="Q1448" s="754">
        <v>0.223</v>
      </c>
      <c r="R1448" s="754">
        <v>0.223</v>
      </c>
      <c r="S1448" s="754">
        <v>6.9999999999999999E-4</v>
      </c>
      <c r="T1448" s="694">
        <v>6.9999999999999999E-4</v>
      </c>
      <c r="U1448" s="362"/>
      <c r="V1448" s="360"/>
      <c r="W1448" s="361"/>
    </row>
    <row r="1449" spans="2:23" s="858" customFormat="1" x14ac:dyDescent="0.2">
      <c r="B1449" s="359" t="s">
        <v>1989</v>
      </c>
      <c r="C1449" s="360" t="s">
        <v>907</v>
      </c>
      <c r="D1449" s="360" t="s">
        <v>7</v>
      </c>
      <c r="E1449" s="683">
        <v>1</v>
      </c>
      <c r="F1449" s="754">
        <v>0</v>
      </c>
      <c r="G1449" s="754">
        <v>1004</v>
      </c>
      <c r="H1449" s="360">
        <v>3.91</v>
      </c>
      <c r="I1449" s="688">
        <v>0</v>
      </c>
      <c r="J1449" s="688">
        <v>0</v>
      </c>
      <c r="K1449" s="691"/>
      <c r="L1449" s="754"/>
      <c r="M1449" s="754"/>
      <c r="N1449" s="754"/>
      <c r="O1449" s="694"/>
      <c r="P1449" s="691"/>
      <c r="Q1449" s="754"/>
      <c r="R1449" s="754"/>
      <c r="S1449" s="754"/>
      <c r="T1449" s="694"/>
      <c r="U1449" s="362"/>
      <c r="V1449" s="360"/>
      <c r="W1449" s="361"/>
    </row>
    <row r="1450" spans="2:23" s="858" customFormat="1" x14ac:dyDescent="0.2">
      <c r="B1450" s="359" t="s">
        <v>1990</v>
      </c>
      <c r="C1450" s="360" t="s">
        <v>606</v>
      </c>
      <c r="D1450" s="360" t="s">
        <v>468</v>
      </c>
      <c r="E1450" s="683">
        <v>417</v>
      </c>
      <c r="F1450" s="754">
        <v>324013</v>
      </c>
      <c r="G1450" s="754">
        <v>297</v>
      </c>
      <c r="H1450" s="360">
        <v>3.62</v>
      </c>
      <c r="I1450" s="688">
        <v>4.71</v>
      </c>
      <c r="J1450" s="688">
        <v>0.57999999999999996</v>
      </c>
      <c r="K1450" s="691">
        <v>38</v>
      </c>
      <c r="L1450" s="754">
        <v>0.22359999999999999</v>
      </c>
      <c r="M1450" s="754">
        <v>0.22359999999999999</v>
      </c>
      <c r="N1450" s="754">
        <v>1.1000000000000001E-3</v>
      </c>
      <c r="O1450" s="694">
        <v>1.1000000000000001E-3</v>
      </c>
      <c r="P1450" s="691">
        <v>3</v>
      </c>
      <c r="Q1450" s="754">
        <v>2.76E-2</v>
      </c>
      <c r="R1450" s="754">
        <v>2.76E-2</v>
      </c>
      <c r="S1450" s="754">
        <v>2.0000000000000001E-4</v>
      </c>
      <c r="T1450" s="694">
        <v>2.0000000000000001E-4</v>
      </c>
      <c r="U1450" s="362"/>
      <c r="V1450" s="360"/>
      <c r="W1450" s="361"/>
    </row>
    <row r="1451" spans="2:23" s="858" customFormat="1" x14ac:dyDescent="0.2">
      <c r="B1451" s="359" t="s">
        <v>1991</v>
      </c>
      <c r="C1451" s="360" t="s">
        <v>606</v>
      </c>
      <c r="D1451" s="360" t="s">
        <v>459</v>
      </c>
      <c r="E1451" s="683">
        <v>1559</v>
      </c>
      <c r="F1451" s="754">
        <v>15468</v>
      </c>
      <c r="G1451" s="754">
        <v>2429</v>
      </c>
      <c r="H1451" s="360">
        <v>4.04</v>
      </c>
      <c r="I1451" s="688">
        <v>8.02</v>
      </c>
      <c r="J1451" s="688">
        <v>3.61</v>
      </c>
      <c r="K1451" s="691">
        <v>11</v>
      </c>
      <c r="L1451" s="754">
        <v>0.47960000000000003</v>
      </c>
      <c r="M1451" s="754">
        <v>0.47960000000000003</v>
      </c>
      <c r="N1451" s="754">
        <v>3.7000000000000002E-3</v>
      </c>
      <c r="O1451" s="694">
        <v>3.7000000000000002E-3</v>
      </c>
      <c r="P1451" s="691">
        <v>8</v>
      </c>
      <c r="Q1451" s="754">
        <v>0.21629999999999999</v>
      </c>
      <c r="R1451" s="754">
        <v>0.21629999999999999</v>
      </c>
      <c r="S1451" s="754">
        <v>6.9999999999999999E-4</v>
      </c>
      <c r="T1451" s="694">
        <v>6.9999999999999999E-4</v>
      </c>
      <c r="U1451" s="362"/>
      <c r="V1451" s="360"/>
      <c r="W1451" s="361"/>
    </row>
    <row r="1452" spans="2:23" s="858" customFormat="1" x14ac:dyDescent="0.2">
      <c r="B1452" s="359" t="s">
        <v>1992</v>
      </c>
      <c r="C1452" s="360" t="s">
        <v>606</v>
      </c>
      <c r="D1452" s="360" t="s">
        <v>459</v>
      </c>
      <c r="E1452" s="683">
        <v>303</v>
      </c>
      <c r="F1452" s="754">
        <v>46067</v>
      </c>
      <c r="G1452" s="754">
        <v>52</v>
      </c>
      <c r="H1452" s="360">
        <v>2.29</v>
      </c>
      <c r="I1452" s="688">
        <v>1.83</v>
      </c>
      <c r="J1452" s="688">
        <v>1.45</v>
      </c>
      <c r="K1452" s="691">
        <v>4</v>
      </c>
      <c r="L1452" s="754">
        <v>7.8799999999999995E-2</v>
      </c>
      <c r="M1452" s="754">
        <v>7.8799999999999995E-2</v>
      </c>
      <c r="N1452" s="754">
        <v>6.9999999999999999E-4</v>
      </c>
      <c r="O1452" s="694">
        <v>6.9999999999999999E-4</v>
      </c>
      <c r="P1452" s="691">
        <v>4</v>
      </c>
      <c r="Q1452" s="754">
        <v>6.2399999999999997E-2</v>
      </c>
      <c r="R1452" s="754">
        <v>6.2399999999999997E-2</v>
      </c>
      <c r="S1452" s="754">
        <v>2.9999999999999997E-4</v>
      </c>
      <c r="T1452" s="694">
        <v>2.9999999999999997E-4</v>
      </c>
      <c r="U1452" s="362"/>
      <c r="V1452" s="360"/>
      <c r="W1452" s="361"/>
    </row>
    <row r="1453" spans="2:23" s="858" customFormat="1" x14ac:dyDescent="0.2">
      <c r="B1453" s="359" t="s">
        <v>1993</v>
      </c>
      <c r="C1453" s="360" t="s">
        <v>606</v>
      </c>
      <c r="D1453" s="360" t="s">
        <v>468</v>
      </c>
      <c r="E1453" s="683">
        <v>660</v>
      </c>
      <c r="F1453" s="754">
        <v>245078</v>
      </c>
      <c r="G1453" s="754">
        <v>3346</v>
      </c>
      <c r="H1453" s="360">
        <v>1.56</v>
      </c>
      <c r="I1453" s="688">
        <v>4.88</v>
      </c>
      <c r="J1453" s="688">
        <v>2.54</v>
      </c>
      <c r="K1453" s="691">
        <v>34</v>
      </c>
      <c r="L1453" s="754">
        <v>0.31730000000000003</v>
      </c>
      <c r="M1453" s="754">
        <v>0.31730000000000003</v>
      </c>
      <c r="N1453" s="754">
        <v>2E-3</v>
      </c>
      <c r="O1453" s="694">
        <v>2E-3</v>
      </c>
      <c r="P1453" s="691">
        <v>7</v>
      </c>
      <c r="Q1453" s="754">
        <v>0.1651</v>
      </c>
      <c r="R1453" s="754">
        <v>0.1651</v>
      </c>
      <c r="S1453" s="754">
        <v>8.0000000000000004E-4</v>
      </c>
      <c r="T1453" s="694">
        <v>8.0000000000000004E-4</v>
      </c>
      <c r="U1453" s="362"/>
      <c r="V1453" s="360"/>
      <c r="W1453" s="361"/>
    </row>
    <row r="1454" spans="2:23" s="858" customFormat="1" x14ac:dyDescent="0.2">
      <c r="B1454" s="359" t="s">
        <v>1994</v>
      </c>
      <c r="C1454" s="360" t="s">
        <v>606</v>
      </c>
      <c r="D1454" s="360" t="s">
        <v>459</v>
      </c>
      <c r="E1454" s="683">
        <v>1362</v>
      </c>
      <c r="F1454" s="754">
        <v>36471</v>
      </c>
      <c r="G1454" s="754">
        <v>1384</v>
      </c>
      <c r="H1454" s="360">
        <v>3.81</v>
      </c>
      <c r="I1454" s="688">
        <v>8.3800000000000008</v>
      </c>
      <c r="J1454" s="688">
        <v>0.9</v>
      </c>
      <c r="K1454" s="691">
        <v>35</v>
      </c>
      <c r="L1454" s="754">
        <v>0.44729999999999998</v>
      </c>
      <c r="M1454" s="754">
        <v>0.44729999999999998</v>
      </c>
      <c r="N1454" s="754">
        <v>3.5000000000000001E-3</v>
      </c>
      <c r="O1454" s="694">
        <v>3.5000000000000001E-3</v>
      </c>
      <c r="P1454" s="691">
        <v>4</v>
      </c>
      <c r="Q1454" s="754">
        <v>4.8099999999999997E-2</v>
      </c>
      <c r="R1454" s="754">
        <v>4.8099999999999997E-2</v>
      </c>
      <c r="S1454" s="754">
        <v>2.0000000000000001E-4</v>
      </c>
      <c r="T1454" s="694">
        <v>2.0000000000000001E-4</v>
      </c>
      <c r="U1454" s="362"/>
      <c r="V1454" s="360"/>
      <c r="W1454" s="361"/>
    </row>
    <row r="1455" spans="2:23" s="858" customFormat="1" x14ac:dyDescent="0.2">
      <c r="B1455" s="359" t="s">
        <v>1995</v>
      </c>
      <c r="C1455" s="360" t="s">
        <v>606</v>
      </c>
      <c r="D1455" s="360" t="s">
        <v>468</v>
      </c>
      <c r="E1455" s="683">
        <v>347</v>
      </c>
      <c r="F1455" s="754">
        <v>228986</v>
      </c>
      <c r="G1455" s="754">
        <v>332</v>
      </c>
      <c r="H1455" s="360">
        <v>1.3</v>
      </c>
      <c r="I1455" s="688">
        <v>1.88</v>
      </c>
      <c r="J1455" s="688">
        <v>0.17</v>
      </c>
      <c r="K1455" s="691">
        <v>23</v>
      </c>
      <c r="L1455" s="754">
        <v>9.5699999999999993E-2</v>
      </c>
      <c r="M1455" s="754">
        <v>9.5600000000000004E-2</v>
      </c>
      <c r="N1455" s="754">
        <v>5.9999999999999995E-4</v>
      </c>
      <c r="O1455" s="694">
        <v>5.9999999999999995E-4</v>
      </c>
      <c r="P1455" s="691">
        <v>1</v>
      </c>
      <c r="Q1455" s="754">
        <v>8.6999999999999994E-3</v>
      </c>
      <c r="R1455" s="754">
        <v>8.6999999999999994E-3</v>
      </c>
      <c r="S1455" s="754">
        <v>0</v>
      </c>
      <c r="T1455" s="694">
        <v>0</v>
      </c>
      <c r="U1455" s="362"/>
      <c r="V1455" s="360"/>
      <c r="W1455" s="361"/>
    </row>
    <row r="1456" spans="2:23" s="858" customFormat="1" x14ac:dyDescent="0.2">
      <c r="B1456" s="359" t="s">
        <v>1996</v>
      </c>
      <c r="C1456" s="360" t="s">
        <v>581</v>
      </c>
      <c r="D1456" s="360" t="s">
        <v>459</v>
      </c>
      <c r="E1456" s="683">
        <v>176</v>
      </c>
      <c r="F1456" s="754">
        <v>25000</v>
      </c>
      <c r="G1456" s="754">
        <v>219</v>
      </c>
      <c r="H1456" s="360">
        <v>1.95</v>
      </c>
      <c r="I1456" s="688">
        <v>0.05</v>
      </c>
      <c r="J1456" s="688">
        <v>4.55</v>
      </c>
      <c r="K1456" s="691">
        <v>4</v>
      </c>
      <c r="L1456" s="754">
        <v>1.2999999999999999E-3</v>
      </c>
      <c r="M1456" s="754">
        <v>1.2999999999999999E-3</v>
      </c>
      <c r="N1456" s="754">
        <v>0</v>
      </c>
      <c r="O1456" s="694">
        <v>0</v>
      </c>
      <c r="P1456" s="691">
        <v>8</v>
      </c>
      <c r="Q1456" s="754">
        <v>0.1305</v>
      </c>
      <c r="R1456" s="754">
        <v>0.1305</v>
      </c>
      <c r="S1456" s="754">
        <v>6.9999999999999999E-4</v>
      </c>
      <c r="T1456" s="694">
        <v>6.9999999999999999E-4</v>
      </c>
      <c r="U1456" s="362"/>
      <c r="V1456" s="360"/>
      <c r="W1456" s="361"/>
    </row>
    <row r="1457" spans="2:23" s="858" customFormat="1" x14ac:dyDescent="0.2">
      <c r="B1457" s="359" t="s">
        <v>1997</v>
      </c>
      <c r="C1457" s="360" t="s">
        <v>581</v>
      </c>
      <c r="D1457" s="360" t="s">
        <v>459</v>
      </c>
      <c r="E1457" s="683">
        <v>244</v>
      </c>
      <c r="F1457" s="754">
        <v>55104</v>
      </c>
      <c r="G1457" s="754">
        <v>10</v>
      </c>
      <c r="H1457" s="360">
        <v>2</v>
      </c>
      <c r="I1457" s="688">
        <v>5.23</v>
      </c>
      <c r="J1457" s="688">
        <v>5.75</v>
      </c>
      <c r="K1457" s="691">
        <v>18</v>
      </c>
      <c r="L1457" s="754">
        <v>0.19439999999999999</v>
      </c>
      <c r="M1457" s="754">
        <v>0.19439999999999999</v>
      </c>
      <c r="N1457" s="754">
        <v>5.9999999999999995E-4</v>
      </c>
      <c r="O1457" s="694">
        <v>5.9999999999999995E-4</v>
      </c>
      <c r="P1457" s="691">
        <v>22</v>
      </c>
      <c r="Q1457" s="754">
        <v>0.2137</v>
      </c>
      <c r="R1457" s="754">
        <v>0.2137</v>
      </c>
      <c r="S1457" s="754">
        <v>6.9999999999999999E-4</v>
      </c>
      <c r="T1457" s="694">
        <v>6.9999999999999999E-4</v>
      </c>
      <c r="U1457" s="362"/>
      <c r="V1457" s="360"/>
      <c r="W1457" s="361"/>
    </row>
    <row r="1458" spans="2:23" s="858" customFormat="1" x14ac:dyDescent="0.2">
      <c r="B1458" s="359" t="s">
        <v>1998</v>
      </c>
      <c r="C1458" s="360" t="s">
        <v>581</v>
      </c>
      <c r="D1458" s="360" t="s">
        <v>7</v>
      </c>
      <c r="E1458" s="683">
        <v>395</v>
      </c>
      <c r="F1458" s="754">
        <v>4329</v>
      </c>
      <c r="G1458" s="754">
        <v>669</v>
      </c>
      <c r="H1458" s="360">
        <v>1.72</v>
      </c>
      <c r="I1458" s="688">
        <v>0.57999999999999996</v>
      </c>
      <c r="J1458" s="688">
        <v>3.94</v>
      </c>
      <c r="K1458" s="691">
        <v>7</v>
      </c>
      <c r="L1458" s="754">
        <v>3.2599999999999997E-2</v>
      </c>
      <c r="M1458" s="754">
        <v>3.2599999999999997E-2</v>
      </c>
      <c r="N1458" s="754">
        <v>5.0000000000000001E-4</v>
      </c>
      <c r="O1458" s="694">
        <v>5.0000000000000001E-4</v>
      </c>
      <c r="P1458" s="691">
        <v>8</v>
      </c>
      <c r="Q1458" s="754">
        <v>0.22109999999999999</v>
      </c>
      <c r="R1458" s="754">
        <v>0.22109999999999999</v>
      </c>
      <c r="S1458" s="754">
        <v>8.0000000000000004E-4</v>
      </c>
      <c r="T1458" s="694">
        <v>8.0000000000000004E-4</v>
      </c>
      <c r="U1458" s="362"/>
      <c r="V1458" s="360"/>
      <c r="W1458" s="361"/>
    </row>
    <row r="1459" spans="2:23" s="858" customFormat="1" x14ac:dyDescent="0.2">
      <c r="B1459" s="359" t="s">
        <v>1999</v>
      </c>
      <c r="C1459" s="360" t="s">
        <v>581</v>
      </c>
      <c r="D1459" s="360" t="s">
        <v>459</v>
      </c>
      <c r="E1459" s="683">
        <v>150</v>
      </c>
      <c r="F1459" s="754">
        <v>46125</v>
      </c>
      <c r="G1459" s="754">
        <v>45</v>
      </c>
      <c r="H1459" s="360">
        <v>1.28</v>
      </c>
      <c r="I1459" s="688">
        <v>4.7</v>
      </c>
      <c r="J1459" s="688">
        <v>2.2200000000000002</v>
      </c>
      <c r="K1459" s="691">
        <v>6</v>
      </c>
      <c r="L1459" s="754">
        <v>0.1191</v>
      </c>
      <c r="M1459" s="754">
        <v>0.1191</v>
      </c>
      <c r="N1459" s="754">
        <v>2.9999999999999997E-4</v>
      </c>
      <c r="O1459" s="694">
        <v>2.9999999999999997E-4</v>
      </c>
      <c r="P1459" s="691">
        <v>11</v>
      </c>
      <c r="Q1459" s="754">
        <v>5.62E-2</v>
      </c>
      <c r="R1459" s="754">
        <v>5.62E-2</v>
      </c>
      <c r="S1459" s="754">
        <v>2.0000000000000001E-4</v>
      </c>
      <c r="T1459" s="694">
        <v>2.0000000000000001E-4</v>
      </c>
      <c r="U1459" s="362"/>
      <c r="V1459" s="360"/>
      <c r="W1459" s="361"/>
    </row>
    <row r="1460" spans="2:23" s="858" customFormat="1" x14ac:dyDescent="0.2">
      <c r="B1460" s="359" t="s">
        <v>2000</v>
      </c>
      <c r="C1460" s="360" t="s">
        <v>581</v>
      </c>
      <c r="D1460" s="360" t="s">
        <v>459</v>
      </c>
      <c r="E1460" s="683">
        <v>302</v>
      </c>
      <c r="F1460" s="754">
        <v>59935</v>
      </c>
      <c r="G1460" s="754">
        <v>25</v>
      </c>
      <c r="H1460" s="360">
        <v>2.25</v>
      </c>
      <c r="I1460" s="688">
        <v>0.16</v>
      </c>
      <c r="J1460" s="688">
        <v>2.4</v>
      </c>
      <c r="K1460" s="691">
        <v>7</v>
      </c>
      <c r="L1460" s="754">
        <v>5.1000000000000004E-3</v>
      </c>
      <c r="M1460" s="754">
        <v>5.1000000000000004E-3</v>
      </c>
      <c r="N1460" s="754">
        <v>0</v>
      </c>
      <c r="O1460" s="694">
        <v>0</v>
      </c>
      <c r="P1460" s="691">
        <v>13</v>
      </c>
      <c r="Q1460" s="754">
        <v>7.5200000000000003E-2</v>
      </c>
      <c r="R1460" s="754">
        <v>7.5200000000000003E-2</v>
      </c>
      <c r="S1460" s="754">
        <v>4.0000000000000002E-4</v>
      </c>
      <c r="T1460" s="694">
        <v>4.0000000000000002E-4</v>
      </c>
      <c r="U1460" s="362"/>
      <c r="V1460" s="360"/>
      <c r="W1460" s="361"/>
    </row>
    <row r="1461" spans="2:23" s="858" customFormat="1" x14ac:dyDescent="0.2">
      <c r="B1461" s="359" t="s">
        <v>2001</v>
      </c>
      <c r="C1461" s="360" t="s">
        <v>595</v>
      </c>
      <c r="D1461" s="360" t="s">
        <v>459</v>
      </c>
      <c r="E1461" s="683">
        <v>122</v>
      </c>
      <c r="F1461" s="754">
        <v>142773</v>
      </c>
      <c r="G1461" s="754">
        <v>135</v>
      </c>
      <c r="H1461" s="360">
        <v>0.49</v>
      </c>
      <c r="I1461" s="688">
        <v>1.33</v>
      </c>
      <c r="J1461" s="688">
        <v>4.43</v>
      </c>
      <c r="K1461" s="691">
        <v>25</v>
      </c>
      <c r="L1461" s="754">
        <v>4.5400000000000003E-2</v>
      </c>
      <c r="M1461" s="754">
        <v>3.9100000000000003E-2</v>
      </c>
      <c r="N1461" s="754">
        <v>2.0000000000000001E-4</v>
      </c>
      <c r="O1461" s="694">
        <v>2.0000000000000001E-4</v>
      </c>
      <c r="P1461" s="691">
        <v>13</v>
      </c>
      <c r="Q1461" s="754">
        <v>0.15079999999999999</v>
      </c>
      <c r="R1461" s="754">
        <v>0.15079999999999999</v>
      </c>
      <c r="S1461" s="754">
        <v>1E-3</v>
      </c>
      <c r="T1461" s="694">
        <v>1E-3</v>
      </c>
      <c r="U1461" s="362"/>
      <c r="V1461" s="360"/>
      <c r="W1461" s="361"/>
    </row>
    <row r="1462" spans="2:23" s="858" customFormat="1" x14ac:dyDescent="0.2">
      <c r="B1462" s="359" t="s">
        <v>2002</v>
      </c>
      <c r="C1462" s="360" t="s">
        <v>595</v>
      </c>
      <c r="D1462" s="360" t="s">
        <v>468</v>
      </c>
      <c r="E1462" s="683">
        <v>200</v>
      </c>
      <c r="F1462" s="754">
        <v>260672</v>
      </c>
      <c r="G1462" s="754">
        <v>0</v>
      </c>
      <c r="H1462" s="360">
        <v>1.1000000000000001</v>
      </c>
      <c r="I1462" s="688">
        <v>4.0599999999999996</v>
      </c>
      <c r="J1462" s="688">
        <v>0.5</v>
      </c>
      <c r="K1462" s="691">
        <v>48</v>
      </c>
      <c r="L1462" s="754">
        <v>0.16170000000000001</v>
      </c>
      <c r="M1462" s="754">
        <v>0.16159999999999999</v>
      </c>
      <c r="N1462" s="754">
        <v>6.9999999999999999E-4</v>
      </c>
      <c r="O1462" s="694">
        <v>6.9999999999999999E-4</v>
      </c>
      <c r="P1462" s="691">
        <v>10</v>
      </c>
      <c r="Q1462" s="754">
        <v>1.9800000000000002E-2</v>
      </c>
      <c r="R1462" s="754">
        <v>1.9800000000000002E-2</v>
      </c>
      <c r="S1462" s="754">
        <v>8.9999999999999998E-4</v>
      </c>
      <c r="T1462" s="694">
        <v>8.9999999999999998E-4</v>
      </c>
      <c r="U1462" s="362"/>
      <c r="V1462" s="360"/>
      <c r="W1462" s="361"/>
    </row>
    <row r="1463" spans="2:23" s="858" customFormat="1" x14ac:dyDescent="0.2">
      <c r="B1463" s="359" t="s">
        <v>2003</v>
      </c>
      <c r="C1463" s="360" t="s">
        <v>595</v>
      </c>
      <c r="D1463" s="360" t="s">
        <v>459</v>
      </c>
      <c r="E1463" s="683">
        <v>52</v>
      </c>
      <c r="F1463" s="754">
        <v>111478</v>
      </c>
      <c r="G1463" s="754">
        <v>0</v>
      </c>
      <c r="H1463" s="360">
        <v>0.45</v>
      </c>
      <c r="I1463" s="688">
        <v>0.36</v>
      </c>
      <c r="J1463" s="688">
        <v>0.11</v>
      </c>
      <c r="K1463" s="691">
        <v>21</v>
      </c>
      <c r="L1463" s="754">
        <v>1.83E-2</v>
      </c>
      <c r="M1463" s="754">
        <v>1.83E-2</v>
      </c>
      <c r="N1463" s="754">
        <v>1E-4</v>
      </c>
      <c r="O1463" s="694">
        <v>1E-4</v>
      </c>
      <c r="P1463" s="691">
        <v>6</v>
      </c>
      <c r="Q1463" s="754">
        <v>5.5999999999999999E-3</v>
      </c>
      <c r="R1463" s="754">
        <v>5.5999999999999999E-3</v>
      </c>
      <c r="S1463" s="754">
        <v>2.0000000000000001E-4</v>
      </c>
      <c r="T1463" s="694">
        <v>2.0000000000000001E-4</v>
      </c>
      <c r="U1463" s="362"/>
      <c r="V1463" s="360"/>
      <c r="W1463" s="361"/>
    </row>
    <row r="1464" spans="2:23" s="858" customFormat="1" x14ac:dyDescent="0.2">
      <c r="B1464" s="359" t="s">
        <v>2004</v>
      </c>
      <c r="C1464" s="360" t="s">
        <v>595</v>
      </c>
      <c r="D1464" s="360" t="s">
        <v>468</v>
      </c>
      <c r="E1464" s="683">
        <v>134</v>
      </c>
      <c r="F1464" s="754">
        <v>204202</v>
      </c>
      <c r="G1464" s="754">
        <v>0</v>
      </c>
      <c r="H1464" s="360">
        <v>0.63</v>
      </c>
      <c r="I1464" s="688">
        <v>2.13</v>
      </c>
      <c r="J1464" s="688">
        <v>1.05</v>
      </c>
      <c r="K1464" s="691">
        <v>49</v>
      </c>
      <c r="L1464" s="754">
        <v>7.2099999999999997E-2</v>
      </c>
      <c r="M1464" s="754">
        <v>6.3399999999999998E-2</v>
      </c>
      <c r="N1464" s="754">
        <v>4.0000000000000002E-4</v>
      </c>
      <c r="O1464" s="694">
        <v>2.9999999999999997E-4</v>
      </c>
      <c r="P1464" s="691">
        <v>14</v>
      </c>
      <c r="Q1464" s="754">
        <v>3.5700000000000003E-2</v>
      </c>
      <c r="R1464" s="754">
        <v>3.5700000000000003E-2</v>
      </c>
      <c r="S1464" s="754">
        <v>6.9999999999999999E-4</v>
      </c>
      <c r="T1464" s="694">
        <v>6.9999999999999999E-4</v>
      </c>
      <c r="U1464" s="362"/>
      <c r="V1464" s="360"/>
      <c r="W1464" s="361"/>
    </row>
    <row r="1465" spans="2:23" s="858" customFormat="1" x14ac:dyDescent="0.2">
      <c r="B1465" s="359" t="s">
        <v>2005</v>
      </c>
      <c r="C1465" s="360" t="s">
        <v>758</v>
      </c>
      <c r="D1465" s="360" t="s">
        <v>468</v>
      </c>
      <c r="E1465" s="683">
        <v>639</v>
      </c>
      <c r="F1465" s="754">
        <v>775351</v>
      </c>
      <c r="G1465" s="754">
        <v>0</v>
      </c>
      <c r="H1465" s="360">
        <v>5.73</v>
      </c>
      <c r="I1465" s="688">
        <v>14.82</v>
      </c>
      <c r="J1465" s="688">
        <v>28.96</v>
      </c>
      <c r="K1465" s="691">
        <v>36</v>
      </c>
      <c r="L1465" s="754">
        <v>0.27110000000000001</v>
      </c>
      <c r="M1465" s="754">
        <v>0.26900000000000002</v>
      </c>
      <c r="N1465" s="754">
        <v>1.8E-3</v>
      </c>
      <c r="O1465" s="694">
        <v>1.8E-3</v>
      </c>
      <c r="P1465" s="691">
        <v>56</v>
      </c>
      <c r="Q1465" s="754">
        <v>0.52959999999999996</v>
      </c>
      <c r="R1465" s="754">
        <v>0.52949999999999997</v>
      </c>
      <c r="S1465" s="754">
        <v>1.6000000000000001E-3</v>
      </c>
      <c r="T1465" s="694">
        <v>1.6000000000000001E-3</v>
      </c>
      <c r="U1465" s="362"/>
      <c r="V1465" s="360"/>
      <c r="W1465" s="361"/>
    </row>
    <row r="1466" spans="2:23" s="858" customFormat="1" x14ac:dyDescent="0.2">
      <c r="B1466" s="359" t="s">
        <v>2006</v>
      </c>
      <c r="C1466" s="360" t="s">
        <v>758</v>
      </c>
      <c r="D1466" s="360" t="s">
        <v>7</v>
      </c>
      <c r="E1466" s="683">
        <v>0</v>
      </c>
      <c r="F1466" s="754">
        <v>8310</v>
      </c>
      <c r="G1466" s="754">
        <v>142</v>
      </c>
      <c r="H1466" s="360">
        <v>12.78</v>
      </c>
      <c r="I1466" s="688">
        <v>0</v>
      </c>
      <c r="J1466" s="688">
        <v>0</v>
      </c>
      <c r="K1466" s="691"/>
      <c r="L1466" s="754"/>
      <c r="M1466" s="754"/>
      <c r="N1466" s="754"/>
      <c r="O1466" s="694"/>
      <c r="P1466" s="691"/>
      <c r="Q1466" s="754"/>
      <c r="R1466" s="754"/>
      <c r="S1466" s="754"/>
      <c r="T1466" s="694"/>
      <c r="U1466" s="362"/>
      <c r="V1466" s="360"/>
      <c r="W1466" s="361"/>
    </row>
    <row r="1467" spans="2:23" s="858" customFormat="1" x14ac:dyDescent="0.2">
      <c r="B1467" s="359" t="s">
        <v>2007</v>
      </c>
      <c r="C1467" s="360" t="s">
        <v>758</v>
      </c>
      <c r="D1467" s="360" t="s">
        <v>459</v>
      </c>
      <c r="E1467" s="683">
        <v>45</v>
      </c>
      <c r="F1467" s="754">
        <v>78027</v>
      </c>
      <c r="G1467" s="754">
        <v>318</v>
      </c>
      <c r="H1467" s="360">
        <v>5.14</v>
      </c>
      <c r="I1467" s="688">
        <v>3.29</v>
      </c>
      <c r="J1467" s="688">
        <v>2.23</v>
      </c>
      <c r="K1467" s="691">
        <v>7</v>
      </c>
      <c r="L1467" s="754">
        <v>1.15E-2</v>
      </c>
      <c r="M1467" s="754">
        <v>1.15E-2</v>
      </c>
      <c r="N1467" s="754">
        <v>1E-4</v>
      </c>
      <c r="O1467" s="694">
        <v>1E-4</v>
      </c>
      <c r="P1467" s="691">
        <v>6</v>
      </c>
      <c r="Q1467" s="754">
        <v>7.7999999999999996E-3</v>
      </c>
      <c r="R1467" s="754">
        <v>7.7999999999999996E-3</v>
      </c>
      <c r="S1467" s="754">
        <v>0</v>
      </c>
      <c r="T1467" s="694">
        <v>0</v>
      </c>
      <c r="U1467" s="362"/>
      <c r="V1467" s="360"/>
      <c r="W1467" s="361"/>
    </row>
    <row r="1468" spans="2:23" s="858" customFormat="1" x14ac:dyDescent="0.2">
      <c r="B1468" s="359" t="s">
        <v>2008</v>
      </c>
      <c r="C1468" s="360" t="s">
        <v>628</v>
      </c>
      <c r="D1468" s="360" t="s">
        <v>468</v>
      </c>
      <c r="E1468" s="683">
        <v>565</v>
      </c>
      <c r="F1468" s="754">
        <v>218114</v>
      </c>
      <c r="G1468" s="754">
        <v>130</v>
      </c>
      <c r="H1468" s="360">
        <v>1.89</v>
      </c>
      <c r="I1468" s="688">
        <v>2.33</v>
      </c>
      <c r="J1468" s="688">
        <v>0.91</v>
      </c>
      <c r="K1468" s="691">
        <v>36</v>
      </c>
      <c r="L1468" s="754">
        <v>9.8900000000000002E-2</v>
      </c>
      <c r="M1468" s="754">
        <v>9.8299999999999998E-2</v>
      </c>
      <c r="N1468" s="754">
        <v>5.0000000000000001E-4</v>
      </c>
      <c r="O1468" s="694">
        <v>5.0000000000000001E-4</v>
      </c>
      <c r="P1468" s="691">
        <v>14</v>
      </c>
      <c r="Q1468" s="754">
        <v>3.85E-2</v>
      </c>
      <c r="R1468" s="754">
        <v>3.85E-2</v>
      </c>
      <c r="S1468" s="754">
        <v>1E-4</v>
      </c>
      <c r="T1468" s="694">
        <v>1E-4</v>
      </c>
      <c r="U1468" s="362"/>
      <c r="V1468" s="360"/>
      <c r="W1468" s="361"/>
    </row>
    <row r="1469" spans="2:23" s="858" customFormat="1" x14ac:dyDescent="0.2">
      <c r="B1469" s="359" t="s">
        <v>2009</v>
      </c>
      <c r="C1469" s="360" t="s">
        <v>628</v>
      </c>
      <c r="D1469" s="360" t="s">
        <v>459</v>
      </c>
      <c r="E1469" s="683">
        <v>0</v>
      </c>
      <c r="F1469" s="754">
        <v>342</v>
      </c>
      <c r="G1469" s="754">
        <v>93</v>
      </c>
      <c r="H1469" s="360">
        <v>0</v>
      </c>
      <c r="I1469" s="688">
        <v>0</v>
      </c>
      <c r="J1469" s="688">
        <v>0</v>
      </c>
      <c r="K1469" s="691"/>
      <c r="L1469" s="754"/>
      <c r="M1469" s="754"/>
      <c r="N1469" s="754"/>
      <c r="O1469" s="694"/>
      <c r="P1469" s="691"/>
      <c r="Q1469" s="754"/>
      <c r="R1469" s="754"/>
      <c r="S1469" s="754"/>
      <c r="T1469" s="694"/>
      <c r="U1469" s="362"/>
      <c r="V1469" s="360"/>
      <c r="W1469" s="361"/>
    </row>
    <row r="1470" spans="2:23" s="858" customFormat="1" x14ac:dyDescent="0.2">
      <c r="B1470" s="359" t="s">
        <v>2010</v>
      </c>
      <c r="C1470" s="360" t="s">
        <v>628</v>
      </c>
      <c r="D1470" s="360" t="s">
        <v>459</v>
      </c>
      <c r="E1470" s="683">
        <v>136</v>
      </c>
      <c r="F1470" s="754">
        <v>7385</v>
      </c>
      <c r="G1470" s="754">
        <v>58</v>
      </c>
      <c r="H1470" s="360">
        <v>1.46</v>
      </c>
      <c r="I1470" s="688">
        <v>0.13</v>
      </c>
      <c r="J1470" s="688">
        <v>0.16</v>
      </c>
      <c r="K1470" s="691">
        <v>2</v>
      </c>
      <c r="L1470" s="754">
        <v>1.5E-3</v>
      </c>
      <c r="M1470" s="754">
        <v>1.5E-3</v>
      </c>
      <c r="N1470" s="754">
        <v>0</v>
      </c>
      <c r="O1470" s="694">
        <v>0</v>
      </c>
      <c r="P1470" s="691">
        <v>1</v>
      </c>
      <c r="Q1470" s="754">
        <v>1.9E-3</v>
      </c>
      <c r="R1470" s="754">
        <v>1.9E-3</v>
      </c>
      <c r="S1470" s="754">
        <v>0</v>
      </c>
      <c r="T1470" s="694">
        <v>0</v>
      </c>
      <c r="U1470" s="362"/>
      <c r="V1470" s="360"/>
      <c r="W1470" s="361"/>
    </row>
    <row r="1471" spans="2:23" s="858" customFormat="1" x14ac:dyDescent="0.2">
      <c r="B1471" s="359" t="s">
        <v>2011</v>
      </c>
      <c r="C1471" s="360" t="s">
        <v>628</v>
      </c>
      <c r="D1471" s="360" t="s">
        <v>468</v>
      </c>
      <c r="E1471" s="683">
        <v>708</v>
      </c>
      <c r="F1471" s="754">
        <v>386852</v>
      </c>
      <c r="G1471" s="754">
        <v>73</v>
      </c>
      <c r="H1471" s="360">
        <v>1.94</v>
      </c>
      <c r="I1471" s="688">
        <v>3.47</v>
      </c>
      <c r="J1471" s="688">
        <v>2.72</v>
      </c>
      <c r="K1471" s="691">
        <v>72</v>
      </c>
      <c r="L1471" s="754">
        <v>0.13780000000000001</v>
      </c>
      <c r="M1471" s="754">
        <v>0.13689999999999999</v>
      </c>
      <c r="N1471" s="754">
        <v>1.1000000000000001E-3</v>
      </c>
      <c r="O1471" s="694">
        <v>1.1000000000000001E-3</v>
      </c>
      <c r="P1471" s="691">
        <v>17</v>
      </c>
      <c r="Q1471" s="754">
        <v>0.1082</v>
      </c>
      <c r="R1471" s="754">
        <v>0.1082</v>
      </c>
      <c r="S1471" s="754">
        <v>4.0000000000000002E-4</v>
      </c>
      <c r="T1471" s="694">
        <v>4.0000000000000002E-4</v>
      </c>
      <c r="U1471" s="362"/>
      <c r="V1471" s="360"/>
      <c r="W1471" s="361"/>
    </row>
    <row r="1472" spans="2:23" s="858" customFormat="1" x14ac:dyDescent="0.2">
      <c r="B1472" s="359" t="s">
        <v>2012</v>
      </c>
      <c r="C1472" s="360" t="s">
        <v>628</v>
      </c>
      <c r="D1472" s="360" t="s">
        <v>7</v>
      </c>
      <c r="E1472" s="683">
        <v>1221</v>
      </c>
      <c r="F1472" s="754">
        <v>11100</v>
      </c>
      <c r="G1472" s="754">
        <v>906</v>
      </c>
      <c r="H1472" s="360">
        <v>3.33</v>
      </c>
      <c r="I1472" s="688">
        <v>5.15</v>
      </c>
      <c r="J1472" s="688">
        <v>3.76</v>
      </c>
      <c r="K1472" s="691">
        <v>11</v>
      </c>
      <c r="L1472" s="754">
        <v>0.16689999999999999</v>
      </c>
      <c r="M1472" s="754">
        <v>0.16689999999999999</v>
      </c>
      <c r="N1472" s="754">
        <v>1.6999999999999999E-3</v>
      </c>
      <c r="O1472" s="694">
        <v>1.6999999999999999E-3</v>
      </c>
      <c r="P1472" s="691">
        <v>4</v>
      </c>
      <c r="Q1472" s="754">
        <v>0.12180000000000001</v>
      </c>
      <c r="R1472" s="754">
        <v>0.12180000000000001</v>
      </c>
      <c r="S1472" s="754">
        <v>2.9999999999999997E-4</v>
      </c>
      <c r="T1472" s="694">
        <v>2.9999999999999997E-4</v>
      </c>
      <c r="U1472" s="362"/>
      <c r="V1472" s="360"/>
      <c r="W1472" s="361"/>
    </row>
    <row r="1473" spans="2:23" s="858" customFormat="1" x14ac:dyDescent="0.2">
      <c r="B1473" s="359" t="s">
        <v>2013</v>
      </c>
      <c r="C1473" s="360" t="s">
        <v>628</v>
      </c>
      <c r="D1473" s="360" t="s">
        <v>459</v>
      </c>
      <c r="E1473" s="683">
        <v>1177</v>
      </c>
      <c r="F1473" s="754">
        <v>68673</v>
      </c>
      <c r="G1473" s="754">
        <v>774</v>
      </c>
      <c r="H1473" s="360">
        <v>2.4900000000000002</v>
      </c>
      <c r="I1473" s="688">
        <v>0.67</v>
      </c>
      <c r="J1473" s="688">
        <v>0.12</v>
      </c>
      <c r="K1473" s="691">
        <v>27</v>
      </c>
      <c r="L1473" s="754">
        <v>5.2699999999999997E-2</v>
      </c>
      <c r="M1473" s="754">
        <v>3.8899999999999997E-2</v>
      </c>
      <c r="N1473" s="754">
        <v>8.0000000000000004E-4</v>
      </c>
      <c r="O1473" s="694">
        <v>6.9999999999999999E-4</v>
      </c>
      <c r="P1473" s="691">
        <v>4</v>
      </c>
      <c r="Q1473" s="754">
        <v>9.7000000000000003E-3</v>
      </c>
      <c r="R1473" s="754">
        <v>9.7000000000000003E-3</v>
      </c>
      <c r="S1473" s="754">
        <v>1E-4</v>
      </c>
      <c r="T1473" s="694">
        <v>1E-4</v>
      </c>
      <c r="U1473" s="362"/>
      <c r="V1473" s="360"/>
      <c r="W1473" s="361"/>
    </row>
    <row r="1474" spans="2:23" s="858" customFormat="1" x14ac:dyDescent="0.2">
      <c r="B1474" s="359" t="s">
        <v>2014</v>
      </c>
      <c r="C1474" s="360" t="s">
        <v>628</v>
      </c>
      <c r="D1474" s="360" t="s">
        <v>459</v>
      </c>
      <c r="E1474" s="683">
        <v>1693</v>
      </c>
      <c r="F1474" s="754">
        <v>37198</v>
      </c>
      <c r="G1474" s="754">
        <v>585</v>
      </c>
      <c r="H1474" s="360">
        <v>3.08</v>
      </c>
      <c r="I1474" s="688">
        <v>4.97</v>
      </c>
      <c r="J1474" s="688">
        <v>1.45</v>
      </c>
      <c r="K1474" s="691">
        <v>26</v>
      </c>
      <c r="L1474" s="754">
        <v>0.37619999999999998</v>
      </c>
      <c r="M1474" s="754">
        <v>0.37569999999999998</v>
      </c>
      <c r="N1474" s="754">
        <v>7.7000000000000002E-3</v>
      </c>
      <c r="O1474" s="694">
        <v>7.7000000000000002E-3</v>
      </c>
      <c r="P1474" s="691">
        <v>9</v>
      </c>
      <c r="Q1474" s="754">
        <v>0.11</v>
      </c>
      <c r="R1474" s="754">
        <v>0.11</v>
      </c>
      <c r="S1474" s="754">
        <v>4.0000000000000002E-4</v>
      </c>
      <c r="T1474" s="694">
        <v>4.0000000000000002E-4</v>
      </c>
      <c r="U1474" s="362"/>
      <c r="V1474" s="360"/>
      <c r="W1474" s="361"/>
    </row>
    <row r="1475" spans="2:23" s="858" customFormat="1" x14ac:dyDescent="0.2">
      <c r="B1475" s="359" t="s">
        <v>2015</v>
      </c>
      <c r="C1475" s="360" t="s">
        <v>628</v>
      </c>
      <c r="D1475" s="360" t="s">
        <v>459</v>
      </c>
      <c r="E1475" s="683">
        <v>731</v>
      </c>
      <c r="F1475" s="754">
        <v>20986</v>
      </c>
      <c r="G1475" s="754">
        <v>1444</v>
      </c>
      <c r="H1475" s="360">
        <v>5.0199999999999996</v>
      </c>
      <c r="I1475" s="688">
        <v>1.07</v>
      </c>
      <c r="J1475" s="688">
        <v>0.24</v>
      </c>
      <c r="K1475" s="691">
        <v>13</v>
      </c>
      <c r="L1475" s="754">
        <v>2.81E-2</v>
      </c>
      <c r="M1475" s="754">
        <v>2.5100000000000001E-2</v>
      </c>
      <c r="N1475" s="754">
        <v>2.0000000000000001E-4</v>
      </c>
      <c r="O1475" s="694">
        <v>1E-4</v>
      </c>
      <c r="P1475" s="691">
        <v>2</v>
      </c>
      <c r="Q1475" s="754">
        <v>6.4000000000000003E-3</v>
      </c>
      <c r="R1475" s="754">
        <v>6.4000000000000003E-3</v>
      </c>
      <c r="S1475" s="754">
        <v>0</v>
      </c>
      <c r="T1475" s="694">
        <v>0</v>
      </c>
      <c r="U1475" s="362"/>
      <c r="V1475" s="360"/>
      <c r="W1475" s="361"/>
    </row>
    <row r="1476" spans="2:23" s="858" customFormat="1" ht="13.5" customHeight="1" thickBot="1" x14ac:dyDescent="0.25">
      <c r="B1476" s="363" t="s">
        <v>2016</v>
      </c>
      <c r="C1476" s="364" t="s">
        <v>628</v>
      </c>
      <c r="D1476" s="364" t="s">
        <v>468</v>
      </c>
      <c r="E1476" s="684">
        <v>318</v>
      </c>
      <c r="F1476" s="686">
        <v>236424</v>
      </c>
      <c r="G1476" s="686">
        <v>43</v>
      </c>
      <c r="H1476" s="364">
        <v>0.66</v>
      </c>
      <c r="I1476" s="689">
        <v>0.83</v>
      </c>
      <c r="J1476" s="689">
        <v>2.37</v>
      </c>
      <c r="K1476" s="692">
        <v>21</v>
      </c>
      <c r="L1476" s="686">
        <v>3.6799999999999999E-2</v>
      </c>
      <c r="M1476" s="686">
        <v>3.5700000000000003E-2</v>
      </c>
      <c r="N1476" s="686">
        <v>2.0000000000000001E-4</v>
      </c>
      <c r="O1476" s="696">
        <v>2.0000000000000001E-4</v>
      </c>
      <c r="P1476" s="692">
        <v>17</v>
      </c>
      <c r="Q1476" s="686">
        <v>0.10539999999999999</v>
      </c>
      <c r="R1476" s="686">
        <v>0.10539999999999999</v>
      </c>
      <c r="S1476" s="686">
        <v>2.9999999999999997E-4</v>
      </c>
      <c r="T1476" s="696">
        <v>2.9999999999999997E-4</v>
      </c>
      <c r="U1476" s="366"/>
      <c r="V1476" s="364"/>
      <c r="W1476" s="365"/>
    </row>
  </sheetData>
  <sheetProtection formatColumns="0" insertRows="0"/>
  <mergeCells count="24">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 ref="K11:O11"/>
    <mergeCell ref="L12:M12"/>
    <mergeCell ref="N12:O12"/>
    <mergeCell ref="S12:T12"/>
    <mergeCell ref="P12:P13"/>
    <mergeCell ref="K12:K13"/>
    <mergeCell ref="P11:T11"/>
    <mergeCell ref="Q12:R12"/>
  </mergeCells>
  <conditionalFormatting sqref="U14:W14">
    <cfRule type="expression" dxfId="269" priority="3">
      <formula>(dms_MAIFI_Flag="No")</formula>
    </cfRule>
  </conditionalFormatting>
  <conditionalFormatting sqref="U415:W429">
    <cfRule type="expression" dxfId="268" priority="4">
      <formula>(dms_MAIFI_Flag="No")</formula>
    </cfRule>
  </conditionalFormatting>
  <conditionalFormatting sqref="U15:W413">
    <cfRule type="expression" dxfId="267" priority="5">
      <formula>(dms_MAIFI_Flag="No")</formula>
    </cfRule>
  </conditionalFormatting>
  <conditionalFormatting sqref="U414:W414">
    <cfRule type="expression" dxfId="266" priority="6">
      <formula>(dms_MAIFI_Flag="No")</formula>
    </cfRule>
  </conditionalFormatting>
  <conditionalFormatting sqref="U1476:W1476">
    <cfRule type="expression" dxfId="265" priority="2">
      <formula>(dms_MAIFI_Flag="No")</formula>
    </cfRule>
  </conditionalFormatting>
  <conditionalFormatting sqref="U430:W1475">
    <cfRule type="expression" dxfId="264" priority="1">
      <formula>(dms_MAIFI_Flag="No")</formula>
    </cfRule>
  </conditionalFormatting>
  <dataValidations count="2">
    <dataValidation type="list" allowBlank="1" showInputMessage="1" showErrorMessage="1" sqref="D14:D433" xr:uid="{6A45A38C-F0CF-4982-80EE-31A205CCC43B}">
      <formula1>dms_0603_FeederList</formula1>
    </dataValidation>
    <dataValidation type="list" allowBlank="1" showInputMessage="1" showErrorMessage="1" sqref="F6" xr:uid="{00000000-0002-0000-0700-000001000000}">
      <formula1>"Yes, No"</formula1>
    </dataValidation>
  </dataValidations>
  <pageMargins left="0.75" right="0.75" top="1" bottom="1" header="0.5" footer="0.5"/>
  <pageSetup paperSize="9" scale="25" orientation="landscape"/>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2">
    <tabColor rgb="FF9BBB59"/>
    <pageSetUpPr fitToPage="1"/>
  </sheetPr>
  <dimension ref="A1:D23"/>
  <sheetViews>
    <sheetView showGridLines="0" zoomScaleNormal="100" workbookViewId="0">
      <selection activeCell="B27" sqref="B27"/>
    </sheetView>
  </sheetViews>
  <sheetFormatPr defaultRowHeight="12.75" outlineLevelRow="2" x14ac:dyDescent="0.2"/>
  <cols>
    <col min="1" max="1" width="18.140625" style="155" customWidth="1"/>
    <col min="2" max="2" width="63" style="155" customWidth="1"/>
    <col min="3" max="3" width="29.5703125" style="155" customWidth="1"/>
    <col min="4" max="4" width="9.140625" style="155" customWidth="1"/>
  </cols>
  <sheetData>
    <row r="1" spans="2:3" s="182" customFormat="1" ht="30" customHeight="1" x14ac:dyDescent="0.2">
      <c r="B1" s="428" t="s">
        <v>21</v>
      </c>
      <c r="C1" s="70"/>
    </row>
    <row r="2" spans="2:3" s="182" customFormat="1" ht="30" customHeight="1" x14ac:dyDescent="0.2">
      <c r="B2" s="72" t="s">
        <v>5</v>
      </c>
      <c r="C2" s="72"/>
    </row>
    <row r="3" spans="2:3" s="182" customFormat="1" ht="30" customHeight="1" x14ac:dyDescent="0.2">
      <c r="B3" s="72" t="s">
        <v>2353</v>
      </c>
      <c r="C3" s="73"/>
    </row>
    <row r="4" spans="2:3" s="182" customFormat="1" ht="30" customHeight="1" x14ac:dyDescent="0.2">
      <c r="B4" s="75" t="s">
        <v>367</v>
      </c>
      <c r="C4" s="75"/>
    </row>
    <row r="5" spans="2:3" ht="20.25" customHeight="1" x14ac:dyDescent="0.3">
      <c r="B5" s="175"/>
    </row>
    <row r="6" spans="2:3" x14ac:dyDescent="0.2">
      <c r="B6" s="177"/>
      <c r="C6" s="176"/>
    </row>
    <row r="7" spans="2:3" ht="16.5" customHeight="1" x14ac:dyDescent="0.2">
      <c r="B7" s="213" t="s">
        <v>2017</v>
      </c>
      <c r="C7" s="213"/>
    </row>
    <row r="8" spans="2:3" ht="13.5" customHeight="1" outlineLevel="1" x14ac:dyDescent="0.2">
      <c r="C8" s="787" t="s">
        <v>46</v>
      </c>
    </row>
    <row r="9" spans="2:3" ht="13.5" customHeight="1" outlineLevel="1" x14ac:dyDescent="0.2">
      <c r="B9" s="502" t="s">
        <v>2018</v>
      </c>
      <c r="C9" s="681"/>
    </row>
    <row r="10" spans="2:3" outlineLevel="2" x14ac:dyDescent="0.2">
      <c r="B10" s="501" t="s">
        <v>6</v>
      </c>
      <c r="C10" s="417"/>
    </row>
    <row r="11" spans="2:3" outlineLevel="2" x14ac:dyDescent="0.2">
      <c r="B11" s="499" t="s">
        <v>7</v>
      </c>
      <c r="C11" s="418">
        <v>78.747243083680999</v>
      </c>
    </row>
    <row r="12" spans="2:3" outlineLevel="2" x14ac:dyDescent="0.2">
      <c r="B12" s="499" t="s">
        <v>8</v>
      </c>
      <c r="C12" s="418">
        <v>210.23790366546999</v>
      </c>
    </row>
    <row r="13" spans="2:3" outlineLevel="2" x14ac:dyDescent="0.2">
      <c r="B13" s="499" t="s">
        <v>15</v>
      </c>
      <c r="C13" s="418">
        <v>340.49948765315997</v>
      </c>
    </row>
    <row r="14" spans="2:3" ht="13.5" customHeight="1" outlineLevel="2" x14ac:dyDescent="0.2">
      <c r="B14" s="500" t="s">
        <v>16</v>
      </c>
      <c r="C14" s="551"/>
    </row>
    <row r="15" spans="2:3" ht="13.5" customHeight="1" outlineLevel="1" x14ac:dyDescent="0.2"/>
    <row r="16" spans="2:3" s="277" customFormat="1" ht="13.5" customHeight="1" outlineLevel="1" x14ac:dyDescent="0.2">
      <c r="C16" s="787" t="s">
        <v>46</v>
      </c>
    </row>
    <row r="17" spans="2:3" ht="13.5" customHeight="1" outlineLevel="1" x14ac:dyDescent="0.2">
      <c r="B17" s="502" t="s">
        <v>2019</v>
      </c>
      <c r="C17" s="681"/>
    </row>
    <row r="18" spans="2:3" outlineLevel="2" x14ac:dyDescent="0.2">
      <c r="B18" s="501" t="s">
        <v>6</v>
      </c>
      <c r="C18" s="417"/>
    </row>
    <row r="19" spans="2:3" outlineLevel="2" x14ac:dyDescent="0.2">
      <c r="B19" s="499" t="s">
        <v>7</v>
      </c>
      <c r="C19" s="418">
        <v>0.29529661569326998</v>
      </c>
    </row>
    <row r="20" spans="2:3" outlineLevel="2" x14ac:dyDescent="0.2">
      <c r="B20" s="499" t="s">
        <v>8</v>
      </c>
      <c r="C20" s="418">
        <v>0.69574461685384004</v>
      </c>
    </row>
    <row r="21" spans="2:3" outlineLevel="2" x14ac:dyDescent="0.2">
      <c r="B21" s="499" t="s">
        <v>15</v>
      </c>
      <c r="C21" s="418">
        <v>1.2162320137395</v>
      </c>
    </row>
    <row r="22" spans="2:3" ht="13.5" customHeight="1" outlineLevel="2" x14ac:dyDescent="0.2">
      <c r="B22" s="500" t="s">
        <v>16</v>
      </c>
      <c r="C22" s="551"/>
    </row>
    <row r="23" spans="2:3" outlineLevel="1" x14ac:dyDescent="0.2"/>
  </sheetData>
  <sheetProtection formatColumns="0" insertRows="0"/>
  <conditionalFormatting sqref="C10">
    <cfRule type="expression" dxfId="486" priority="1">
      <formula>dms_CBD_flag_NSP="NO"</formula>
    </cfRule>
  </conditionalFormatting>
  <conditionalFormatting sqref="C11">
    <cfRule type="expression" dxfId="485" priority="2">
      <formula>"dms_Urban_flag_NSP"</formula>
    </cfRule>
  </conditionalFormatting>
  <conditionalFormatting sqref="C12">
    <cfRule type="expression" dxfId="484" priority="3">
      <formula>dms_ShortRural_flag_NSP="NO"</formula>
    </cfRule>
  </conditionalFormatting>
  <conditionalFormatting sqref="C13">
    <cfRule type="expression" dxfId="483" priority="4">
      <formula>dms_LongRural_flag_NSP="NO"</formula>
    </cfRule>
  </conditionalFormatting>
  <conditionalFormatting sqref="C18">
    <cfRule type="expression" dxfId="482" priority="5">
      <formula>dms_CBD_flag_NSP="NO"</formula>
    </cfRule>
  </conditionalFormatting>
  <conditionalFormatting sqref="C19">
    <cfRule type="expression" dxfId="481" priority="6">
      <formula>"dms_Urban_flag_NSP"</formula>
    </cfRule>
  </conditionalFormatting>
  <conditionalFormatting sqref="C20">
    <cfRule type="expression" dxfId="480" priority="7">
      <formula>dms_ShortRural_flag_NSP="NO"</formula>
    </cfRule>
  </conditionalFormatting>
  <conditionalFormatting sqref="C21">
    <cfRule type="expression" dxfId="479" priority="8">
      <formula>dms_LongRural_flag_NSP="NO"</formula>
    </cfRule>
  </conditionalFormatting>
  <conditionalFormatting sqref="C14">
    <cfRule type="expression" dxfId="478" priority="9">
      <formula>dms_TradingName&lt;&gt;"TasNetworks (D)"</formula>
    </cfRule>
  </conditionalFormatting>
  <conditionalFormatting sqref="C22">
    <cfRule type="expression" dxfId="477" priority="10">
      <formula>dms_TradingName&lt;&gt;"TasNetworks (D)"</formula>
    </cfRule>
  </conditionalFormatting>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2">
    <tabColor rgb="FFB1A0C7"/>
    <pageSetUpPr fitToPage="1"/>
  </sheetPr>
  <dimension ref="A1:E56"/>
  <sheetViews>
    <sheetView showGridLines="0" workbookViewId="0">
      <selection activeCell="B6" sqref="B6:D52"/>
    </sheetView>
  </sheetViews>
  <sheetFormatPr defaultRowHeight="12.75" x14ac:dyDescent="0.2"/>
  <cols>
    <col min="1" max="1" width="21" style="20" customWidth="1"/>
    <col min="2" max="2" width="57.85546875" style="20" customWidth="1"/>
    <col min="3" max="4" width="25.7109375" style="20" customWidth="1"/>
    <col min="5" max="5" width="9.140625" style="20" customWidth="1"/>
  </cols>
  <sheetData>
    <row r="1" spans="1:4" s="101" customFormat="1" ht="30" customHeight="1" x14ac:dyDescent="0.2">
      <c r="B1" s="428" t="s">
        <v>21</v>
      </c>
      <c r="C1" s="70"/>
      <c r="D1" s="70"/>
    </row>
    <row r="2" spans="1:4" s="101" customFormat="1" ht="30" customHeight="1" x14ac:dyDescent="0.2">
      <c r="B2" s="72" t="s">
        <v>5</v>
      </c>
      <c r="C2" s="72"/>
      <c r="D2" s="72"/>
    </row>
    <row r="3" spans="1:4" s="101" customFormat="1" ht="30" customHeight="1" x14ac:dyDescent="0.2">
      <c r="B3" s="72" t="s">
        <v>2353</v>
      </c>
      <c r="C3" s="73"/>
      <c r="D3" s="73"/>
    </row>
    <row r="4" spans="1:4" s="101" customFormat="1" ht="30" customHeight="1" x14ac:dyDescent="0.2">
      <c r="B4" s="75" t="s">
        <v>2020</v>
      </c>
      <c r="C4" s="75"/>
      <c r="D4" s="75"/>
    </row>
    <row r="5" spans="1:4" s="101" customFormat="1" ht="14.25" customHeight="1" x14ac:dyDescent="0.2">
      <c r="A5" s="31"/>
    </row>
    <row r="6" spans="1:4" s="247" customFormat="1" ht="49.5" customHeight="1" x14ac:dyDescent="0.2">
      <c r="A6" s="31"/>
      <c r="B6" s="1045" t="s">
        <v>2021</v>
      </c>
      <c r="C6" s="1046"/>
      <c r="D6" s="308"/>
    </row>
    <row r="7" spans="1:4" x14ac:dyDescent="0.2">
      <c r="B7" s="308"/>
      <c r="C7" s="308"/>
      <c r="D7" s="308"/>
    </row>
    <row r="8" spans="1:4" ht="16.5" customHeight="1" x14ac:dyDescent="0.2">
      <c r="B8" s="861" t="s">
        <v>2022</v>
      </c>
      <c r="C8" s="861"/>
      <c r="D8" s="861"/>
    </row>
    <row r="9" spans="1:4" ht="34.5" customHeight="1" x14ac:dyDescent="0.2">
      <c r="B9" s="505"/>
      <c r="C9" s="503" t="s">
        <v>2023</v>
      </c>
      <c r="D9" s="153" t="s">
        <v>2024</v>
      </c>
    </row>
    <row r="10" spans="1:4" s="101" customFormat="1" ht="13.5" customHeight="1" x14ac:dyDescent="0.2">
      <c r="B10" s="506" t="s">
        <v>2025</v>
      </c>
      <c r="C10" s="504" t="s">
        <v>22</v>
      </c>
      <c r="D10" s="109" t="s">
        <v>353</v>
      </c>
    </row>
    <row r="11" spans="1:4" s="101" customFormat="1" x14ac:dyDescent="0.2">
      <c r="B11" s="838"/>
      <c r="C11" s="839"/>
      <c r="D11" s="840"/>
    </row>
    <row r="12" spans="1:4" s="247" customFormat="1" x14ac:dyDescent="0.2">
      <c r="B12" s="838"/>
      <c r="C12" s="839"/>
      <c r="D12" s="840"/>
    </row>
    <row r="13" spans="1:4" s="247" customFormat="1" x14ac:dyDescent="0.2">
      <c r="B13" s="838"/>
      <c r="C13" s="839"/>
      <c r="D13" s="840"/>
    </row>
    <row r="14" spans="1:4" s="247" customFormat="1" x14ac:dyDescent="0.2">
      <c r="B14" s="838"/>
      <c r="C14" s="839"/>
      <c r="D14" s="840"/>
    </row>
    <row r="15" spans="1:4" s="247" customFormat="1" x14ac:dyDescent="0.2">
      <c r="B15" s="838"/>
      <c r="C15" s="839"/>
      <c r="D15" s="840"/>
    </row>
    <row r="16" spans="1:4" s="247" customFormat="1" x14ac:dyDescent="0.2">
      <c r="B16" s="838"/>
      <c r="C16" s="839"/>
      <c r="D16" s="840"/>
    </row>
    <row r="17" spans="2:4" s="247" customFormat="1" x14ac:dyDescent="0.2">
      <c r="B17" s="838"/>
      <c r="C17" s="839"/>
      <c r="D17" s="840"/>
    </row>
    <row r="18" spans="2:4" s="247" customFormat="1" x14ac:dyDescent="0.2">
      <c r="B18" s="838"/>
      <c r="C18" s="839"/>
      <c r="D18" s="840"/>
    </row>
    <row r="19" spans="2:4" s="247" customFormat="1" x14ac:dyDescent="0.2">
      <c r="B19" s="838"/>
      <c r="C19" s="839"/>
      <c r="D19" s="840"/>
    </row>
    <row r="20" spans="2:4" s="247" customFormat="1" x14ac:dyDescent="0.2">
      <c r="B20" s="838"/>
      <c r="C20" s="839"/>
      <c r="D20" s="840"/>
    </row>
    <row r="21" spans="2:4" s="247" customFormat="1" x14ac:dyDescent="0.2">
      <c r="B21" s="838"/>
      <c r="C21" s="839"/>
      <c r="D21" s="840"/>
    </row>
    <row r="22" spans="2:4" s="247" customFormat="1" x14ac:dyDescent="0.2">
      <c r="B22" s="838"/>
      <c r="C22" s="839"/>
      <c r="D22" s="840"/>
    </row>
    <row r="23" spans="2:4" s="247" customFormat="1" x14ac:dyDescent="0.2">
      <c r="B23" s="838"/>
      <c r="C23" s="839"/>
      <c r="D23" s="840"/>
    </row>
    <row r="24" spans="2:4" s="247" customFormat="1" x14ac:dyDescent="0.2">
      <c r="B24" s="838"/>
      <c r="C24" s="839"/>
      <c r="D24" s="840"/>
    </row>
    <row r="25" spans="2:4" s="247" customFormat="1" x14ac:dyDescent="0.2">
      <c r="B25" s="838"/>
      <c r="C25" s="839"/>
      <c r="D25" s="840"/>
    </row>
    <row r="26" spans="2:4" s="247" customFormat="1" x14ac:dyDescent="0.2">
      <c r="B26" s="838"/>
      <c r="C26" s="839"/>
      <c r="D26" s="840"/>
    </row>
    <row r="27" spans="2:4" s="247" customFormat="1" x14ac:dyDescent="0.2">
      <c r="B27" s="838"/>
      <c r="C27" s="839"/>
      <c r="D27" s="840"/>
    </row>
    <row r="28" spans="2:4" s="247" customFormat="1" x14ac:dyDescent="0.2">
      <c r="B28" s="838"/>
      <c r="C28" s="839"/>
      <c r="D28" s="840"/>
    </row>
    <row r="29" spans="2:4" s="247" customFormat="1" x14ac:dyDescent="0.2">
      <c r="B29" s="838"/>
      <c r="C29" s="839"/>
      <c r="D29" s="840"/>
    </row>
    <row r="30" spans="2:4" s="247" customFormat="1" x14ac:dyDescent="0.2">
      <c r="B30" s="838"/>
      <c r="C30" s="839"/>
      <c r="D30" s="840"/>
    </row>
    <row r="31" spans="2:4" s="247" customFormat="1" x14ac:dyDescent="0.2">
      <c r="B31" s="838"/>
      <c r="C31" s="839"/>
      <c r="D31" s="840"/>
    </row>
    <row r="32" spans="2:4" s="247" customFormat="1" x14ac:dyDescent="0.2">
      <c r="B32" s="838"/>
      <c r="C32" s="839"/>
      <c r="D32" s="840"/>
    </row>
    <row r="33" spans="2:4" s="247" customFormat="1" x14ac:dyDescent="0.2">
      <c r="B33" s="838"/>
      <c r="C33" s="839"/>
      <c r="D33" s="840"/>
    </row>
    <row r="34" spans="2:4" s="247" customFormat="1" x14ac:dyDescent="0.2">
      <c r="B34" s="838"/>
      <c r="C34" s="839"/>
      <c r="D34" s="840"/>
    </row>
    <row r="35" spans="2:4" s="247" customFormat="1" x14ac:dyDescent="0.2">
      <c r="B35" s="838"/>
      <c r="C35" s="839"/>
      <c r="D35" s="840"/>
    </row>
    <row r="36" spans="2:4" s="247" customFormat="1" x14ac:dyDescent="0.2">
      <c r="B36" s="838"/>
      <c r="C36" s="839"/>
      <c r="D36" s="840"/>
    </row>
    <row r="37" spans="2:4" s="247" customFormat="1" x14ac:dyDescent="0.2">
      <c r="B37" s="838"/>
      <c r="C37" s="839"/>
      <c r="D37" s="840"/>
    </row>
    <row r="38" spans="2:4" s="247" customFormat="1" x14ac:dyDescent="0.2">
      <c r="B38" s="838"/>
      <c r="C38" s="839"/>
      <c r="D38" s="840"/>
    </row>
    <row r="39" spans="2:4" s="247" customFormat="1" x14ac:dyDescent="0.2">
      <c r="B39" s="838"/>
      <c r="C39" s="839"/>
      <c r="D39" s="840"/>
    </row>
    <row r="40" spans="2:4" s="247" customFormat="1" x14ac:dyDescent="0.2">
      <c r="B40" s="838"/>
      <c r="C40" s="839"/>
      <c r="D40" s="840"/>
    </row>
    <row r="41" spans="2:4" s="101" customFormat="1" x14ac:dyDescent="0.2">
      <c r="B41" s="841"/>
      <c r="C41" s="842"/>
      <c r="D41" s="843"/>
    </row>
    <row r="42" spans="2:4" x14ac:dyDescent="0.2">
      <c r="B42" s="841"/>
      <c r="C42" s="842"/>
      <c r="D42" s="843"/>
    </row>
    <row r="43" spans="2:4" x14ac:dyDescent="0.2">
      <c r="B43" s="841"/>
      <c r="C43" s="842"/>
      <c r="D43" s="843"/>
    </row>
    <row r="44" spans="2:4" s="247" customFormat="1" x14ac:dyDescent="0.2">
      <c r="B44" s="841"/>
      <c r="C44" s="842"/>
      <c r="D44" s="843"/>
    </row>
    <row r="45" spans="2:4" x14ac:dyDescent="0.2">
      <c r="B45" s="841"/>
      <c r="C45" s="842"/>
      <c r="D45" s="843"/>
    </row>
    <row r="46" spans="2:4" x14ac:dyDescent="0.2">
      <c r="B46" s="841"/>
      <c r="C46" s="842"/>
      <c r="D46" s="843"/>
    </row>
    <row r="47" spans="2:4" x14ac:dyDescent="0.2">
      <c r="B47" s="841"/>
      <c r="C47" s="842"/>
      <c r="D47" s="843"/>
    </row>
    <row r="48" spans="2:4" x14ac:dyDescent="0.2">
      <c r="B48" s="841"/>
      <c r="C48" s="842"/>
      <c r="D48" s="843"/>
    </row>
    <row r="49" spans="1:4" x14ac:dyDescent="0.2">
      <c r="B49" s="841"/>
      <c r="C49" s="842"/>
      <c r="D49" s="843"/>
    </row>
    <row r="50" spans="1:4" x14ac:dyDescent="0.2">
      <c r="B50" s="844"/>
      <c r="C50" s="845"/>
      <c r="D50" s="846"/>
    </row>
    <row r="51" spans="1:4" s="101" customFormat="1" x14ac:dyDescent="0.2">
      <c r="A51" s="31"/>
      <c r="B51" s="132" t="s">
        <v>2026</v>
      </c>
      <c r="C51" s="275"/>
      <c r="D51" s="154"/>
    </row>
    <row r="52" spans="1:4" ht="13.5" customHeight="1" x14ac:dyDescent="0.2">
      <c r="B52" s="152" t="s">
        <v>2027</v>
      </c>
      <c r="C52" s="763">
        <v>0</v>
      </c>
      <c r="D52" s="764">
        <v>0</v>
      </c>
    </row>
    <row r="56" spans="1:4" ht="39.75" customHeight="1" x14ac:dyDescent="0.2"/>
  </sheetData>
  <sheetProtection formatColumns="0" insertRows="0"/>
  <mergeCells count="1">
    <mergeCell ref="B6:C6"/>
  </mergeCells>
  <dataValidations count="1">
    <dataValidation allowBlank="1" showInputMessage="1" showErrorMessage="1" promptTitle="Tariff categories" prompt="Insert description for tariff category" sqref="B11:B50" xr:uid="{8B032BD8-0DFB-4329-A719-2975E71D3CF9}"/>
  </dataValidations>
  <pageMargins left="0.75" right="0.75" top="1" bottom="1" header="0.5" footer="0.5"/>
  <pageSetup paperSize="8" scale="68" orientation="portrait" r:id="rId1"/>
  <headerFooter alignWithMargins="0">
    <oddFooter>&amp;L&amp;D&amp;C&amp;A&amp;RPage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494529"/>
    <pageSetUpPr fitToPage="1"/>
  </sheetPr>
  <dimension ref="A1:H94"/>
  <sheetViews>
    <sheetView showGridLines="0" zoomScale="60" zoomScaleNormal="60" workbookViewId="0">
      <selection activeCell="M28" sqref="M28"/>
    </sheetView>
  </sheetViews>
  <sheetFormatPr defaultColWidth="8.85546875" defaultRowHeight="12.75" outlineLevelRow="1" x14ac:dyDescent="0.2"/>
  <cols>
    <col min="1" max="1" width="25.28515625" style="156" customWidth="1"/>
    <col min="2" max="2" width="49.5703125" style="156" customWidth="1"/>
    <col min="3" max="3" width="35.28515625" style="156" customWidth="1"/>
    <col min="4" max="4" width="25.140625" style="156" customWidth="1"/>
    <col min="5" max="6" width="8.85546875" style="156"/>
    <col min="7" max="7" width="10.7109375" style="156" customWidth="1"/>
    <col min="8" max="8" width="8.85546875" style="156"/>
  </cols>
  <sheetData>
    <row r="1" spans="1:5" s="108" customFormat="1" ht="30" customHeight="1" x14ac:dyDescent="0.2">
      <c r="B1" s="428" t="s">
        <v>21</v>
      </c>
      <c r="C1" s="70"/>
      <c r="D1" s="70"/>
    </row>
    <row r="2" spans="1:5" s="108" customFormat="1" ht="30" customHeight="1" x14ac:dyDescent="0.2">
      <c r="B2" s="72" t="s">
        <v>5</v>
      </c>
      <c r="C2" s="72"/>
      <c r="D2" s="72"/>
    </row>
    <row r="3" spans="1:5" s="108" customFormat="1" ht="30" customHeight="1" x14ac:dyDescent="0.2">
      <c r="B3" s="72" t="s">
        <v>2353</v>
      </c>
      <c r="C3" s="73"/>
      <c r="D3" s="73"/>
    </row>
    <row r="4" spans="1:5" s="108" customFormat="1" ht="30" customHeight="1" x14ac:dyDescent="0.2">
      <c r="B4" s="75" t="s">
        <v>2028</v>
      </c>
      <c r="C4" s="75"/>
      <c r="D4" s="75"/>
    </row>
    <row r="5" spans="1:5" ht="13.5" customHeight="1" thickBot="1" x14ac:dyDescent="0.25"/>
    <row r="6" spans="1:5" ht="34.5" customHeight="1" thickBot="1" x14ac:dyDescent="0.25">
      <c r="B6" s="1049" t="s">
        <v>2029</v>
      </c>
      <c r="C6" s="1608"/>
      <c r="D6" s="234" t="s">
        <v>146</v>
      </c>
    </row>
    <row r="7" spans="1:5" s="108" customFormat="1" ht="14.25" customHeight="1" x14ac:dyDescent="0.2">
      <c r="A7" s="31"/>
      <c r="B7" s="308"/>
      <c r="C7" s="308"/>
      <c r="D7" s="308"/>
    </row>
    <row r="8" spans="1:5" ht="13.5" customHeight="1" x14ac:dyDescent="0.2">
      <c r="B8" s="858"/>
      <c r="C8" s="858"/>
      <c r="D8" s="858"/>
    </row>
    <row r="9" spans="1:5" ht="18" customHeight="1" thickBot="1" x14ac:dyDescent="0.25">
      <c r="B9" s="419" t="s">
        <v>2030</v>
      </c>
      <c r="C9" s="422"/>
      <c r="D9" s="420"/>
    </row>
    <row r="10" spans="1:5" ht="13.5" customHeight="1" outlineLevel="1" thickBot="1" x14ac:dyDescent="0.25">
      <c r="B10" s="1047"/>
      <c r="C10" s="1048"/>
      <c r="D10" s="178" t="s">
        <v>46</v>
      </c>
    </row>
    <row r="11" spans="1:5" outlineLevel="1" x14ac:dyDescent="0.2">
      <c r="B11" s="1607" t="s">
        <v>2031</v>
      </c>
      <c r="C11" s="400" t="s">
        <v>6</v>
      </c>
      <c r="D11" s="582"/>
    </row>
    <row r="12" spans="1:5" outlineLevel="1" x14ac:dyDescent="0.2">
      <c r="B12" s="1604"/>
      <c r="C12" s="400" t="s">
        <v>7</v>
      </c>
      <c r="D12" s="583">
        <v>104.82727596119</v>
      </c>
    </row>
    <row r="13" spans="1:5" outlineLevel="1" x14ac:dyDescent="0.2">
      <c r="B13" s="1604"/>
      <c r="C13" s="400" t="s">
        <v>8</v>
      </c>
      <c r="D13" s="583">
        <v>240.31371701213001</v>
      </c>
    </row>
    <row r="14" spans="1:5" outlineLevel="1" x14ac:dyDescent="0.2">
      <c r="B14" s="1604"/>
      <c r="C14" s="400" t="s">
        <v>15</v>
      </c>
      <c r="D14" s="583">
        <v>480.34819379700002</v>
      </c>
    </row>
    <row r="15" spans="1:5" s="219" customFormat="1" outlineLevel="1" x14ac:dyDescent="0.2">
      <c r="B15" s="1604"/>
      <c r="C15" s="400" t="s">
        <v>16</v>
      </c>
      <c r="D15" s="584"/>
      <c r="E15" s="277"/>
    </row>
    <row r="16" spans="1:5" outlineLevel="1" x14ac:dyDescent="0.2">
      <c r="B16" s="1606"/>
      <c r="C16" s="421" t="s">
        <v>2032</v>
      </c>
      <c r="D16" s="585">
        <v>243.21696278088001</v>
      </c>
    </row>
    <row r="17" spans="2:5" ht="12.75" customHeight="1" outlineLevel="1" x14ac:dyDescent="0.2">
      <c r="B17" s="1603" t="s">
        <v>2033</v>
      </c>
      <c r="C17" s="400" t="s">
        <v>6</v>
      </c>
      <c r="D17" s="582"/>
    </row>
    <row r="18" spans="2:5" ht="15" outlineLevel="1" x14ac:dyDescent="0.2">
      <c r="B18" s="1604"/>
      <c r="C18" s="400" t="s">
        <v>7</v>
      </c>
      <c r="D18" s="901">
        <v>16.164179862965995</v>
      </c>
    </row>
    <row r="19" spans="2:5" ht="15" outlineLevel="1" x14ac:dyDescent="0.2">
      <c r="B19" s="1604"/>
      <c r="C19" s="400" t="s">
        <v>8</v>
      </c>
      <c r="D19" s="901">
        <v>35.415570987595999</v>
      </c>
    </row>
    <row r="20" spans="2:5" ht="15" outlineLevel="1" x14ac:dyDescent="0.2">
      <c r="B20" s="1604"/>
      <c r="C20" s="400" t="s">
        <v>15</v>
      </c>
      <c r="D20" s="901">
        <v>50.885458009208037</v>
      </c>
    </row>
    <row r="21" spans="2:5" s="219" customFormat="1" outlineLevel="1" x14ac:dyDescent="0.2">
      <c r="B21" s="1604"/>
      <c r="C21" s="400" t="s">
        <v>16</v>
      </c>
      <c r="D21" s="584"/>
      <c r="E21" s="277"/>
    </row>
    <row r="22" spans="2:5" ht="15" outlineLevel="1" x14ac:dyDescent="0.2">
      <c r="B22" s="1606"/>
      <c r="C22" s="421" t="s">
        <v>2032</v>
      </c>
      <c r="D22" s="902">
        <v>32.948273910708991</v>
      </c>
    </row>
    <row r="23" spans="2:5" ht="12.75" customHeight="1" outlineLevel="1" x14ac:dyDescent="0.2">
      <c r="B23" s="1603" t="s">
        <v>2034</v>
      </c>
      <c r="C23" s="400" t="s">
        <v>6</v>
      </c>
      <c r="D23" s="582"/>
    </row>
    <row r="24" spans="2:5" ht="15" outlineLevel="1" x14ac:dyDescent="0.2">
      <c r="B24" s="1604"/>
      <c r="C24" s="400" t="s">
        <v>7</v>
      </c>
      <c r="D24" s="901">
        <v>88.663096098226006</v>
      </c>
    </row>
    <row r="25" spans="2:5" ht="15" outlineLevel="1" x14ac:dyDescent="0.2">
      <c r="B25" s="1604"/>
      <c r="C25" s="400" t="s">
        <v>8</v>
      </c>
      <c r="D25" s="901">
        <v>204.898146024537</v>
      </c>
    </row>
    <row r="26" spans="2:5" ht="15" outlineLevel="1" x14ac:dyDescent="0.2">
      <c r="B26" s="1604"/>
      <c r="C26" s="400" t="s">
        <v>15</v>
      </c>
      <c r="D26" s="901">
        <v>429.46273578778698</v>
      </c>
    </row>
    <row r="27" spans="2:5" s="219" customFormat="1" outlineLevel="1" x14ac:dyDescent="0.2">
      <c r="B27" s="1604"/>
      <c r="C27" s="400" t="s">
        <v>16</v>
      </c>
      <c r="D27" s="584"/>
      <c r="E27" s="277"/>
    </row>
    <row r="28" spans="2:5" ht="13.5" customHeight="1" outlineLevel="1" thickBot="1" x14ac:dyDescent="0.25">
      <c r="B28" s="1605"/>
      <c r="C28" s="421" t="s">
        <v>2032</v>
      </c>
      <c r="D28" s="903">
        <v>210.26868887016801</v>
      </c>
    </row>
    <row r="29" spans="2:5" x14ac:dyDescent="0.2">
      <c r="D29" s="858"/>
    </row>
    <row r="30" spans="2:5" ht="13.5" customHeight="1" x14ac:dyDescent="0.2">
      <c r="B30" s="858"/>
      <c r="C30" s="858"/>
      <c r="D30" s="858"/>
    </row>
    <row r="31" spans="2:5" s="219" customFormat="1" ht="18" customHeight="1" thickBot="1" x14ac:dyDescent="0.25">
      <c r="B31" s="419" t="s">
        <v>2035</v>
      </c>
      <c r="C31" s="422"/>
      <c r="D31" s="420"/>
      <c r="E31" s="277"/>
    </row>
    <row r="32" spans="2:5" ht="13.5" customHeight="1" outlineLevel="1" thickBot="1" x14ac:dyDescent="0.25">
      <c r="B32" s="1047"/>
      <c r="C32" s="1048"/>
      <c r="D32" s="178" t="s">
        <v>46</v>
      </c>
    </row>
    <row r="33" spans="1:5" outlineLevel="1" x14ac:dyDescent="0.2">
      <c r="B33" s="1607" t="s">
        <v>2036</v>
      </c>
      <c r="C33" s="400" t="s">
        <v>6</v>
      </c>
      <c r="D33" s="582"/>
    </row>
    <row r="34" spans="1:5" outlineLevel="1" x14ac:dyDescent="0.2">
      <c r="B34" s="1604"/>
      <c r="C34" s="400" t="s">
        <v>7</v>
      </c>
      <c r="D34" s="583">
        <v>1.3895035009689001</v>
      </c>
    </row>
    <row r="35" spans="1:5" outlineLevel="1" x14ac:dyDescent="0.2">
      <c r="B35" s="1604"/>
      <c r="C35" s="400" t="s">
        <v>8</v>
      </c>
      <c r="D35" s="583">
        <v>2.0721305866473001</v>
      </c>
    </row>
    <row r="36" spans="1:5" outlineLevel="1" x14ac:dyDescent="0.2">
      <c r="B36" s="1604"/>
      <c r="C36" s="400" t="s">
        <v>15</v>
      </c>
      <c r="D36" s="583">
        <v>2.9430068264804001</v>
      </c>
    </row>
    <row r="37" spans="1:5" s="219" customFormat="1" outlineLevel="1" x14ac:dyDescent="0.2">
      <c r="A37" s="277"/>
      <c r="B37" s="1604"/>
      <c r="C37" s="400" t="s">
        <v>16</v>
      </c>
      <c r="D37" s="584"/>
      <c r="E37" s="277"/>
    </row>
    <row r="38" spans="1:5" outlineLevel="1" x14ac:dyDescent="0.2">
      <c r="B38" s="1606"/>
      <c r="C38" s="421" t="s">
        <v>2032</v>
      </c>
      <c r="D38" s="585">
        <v>2.0344520943945001</v>
      </c>
    </row>
    <row r="39" spans="1:5" ht="12.75" customHeight="1" outlineLevel="1" x14ac:dyDescent="0.2">
      <c r="B39" s="1603" t="s">
        <v>2033</v>
      </c>
      <c r="C39" s="400" t="s">
        <v>6</v>
      </c>
      <c r="D39" s="582"/>
    </row>
    <row r="40" spans="1:5" ht="15" outlineLevel="1" x14ac:dyDescent="0.2">
      <c r="B40" s="1604"/>
      <c r="C40" s="400" t="s">
        <v>7</v>
      </c>
      <c r="D40" s="901">
        <v>0.24901621559516007</v>
      </c>
    </row>
    <row r="41" spans="1:5" ht="15" outlineLevel="1" x14ac:dyDescent="0.2">
      <c r="B41" s="1604"/>
      <c r="C41" s="400" t="s">
        <v>8</v>
      </c>
      <c r="D41" s="901">
        <v>0.26596144663474997</v>
      </c>
    </row>
    <row r="42" spans="1:5" ht="15" outlineLevel="1" x14ac:dyDescent="0.2">
      <c r="B42" s="1604"/>
      <c r="C42" s="400" t="s">
        <v>15</v>
      </c>
      <c r="D42" s="901">
        <v>0.2698335955202098</v>
      </c>
    </row>
    <row r="43" spans="1:5" s="219" customFormat="1" outlineLevel="1" x14ac:dyDescent="0.2">
      <c r="A43" s="277"/>
      <c r="B43" s="1604"/>
      <c r="C43" s="400" t="s">
        <v>16</v>
      </c>
      <c r="D43" s="584"/>
      <c r="E43" s="277"/>
    </row>
    <row r="44" spans="1:5" ht="15" outlineLevel="1" x14ac:dyDescent="0.2">
      <c r="B44" s="1606"/>
      <c r="C44" s="421" t="s">
        <v>2032</v>
      </c>
      <c r="D44" s="902">
        <v>0.26228394961923018</v>
      </c>
    </row>
    <row r="45" spans="1:5" ht="12.75" customHeight="1" outlineLevel="1" x14ac:dyDescent="0.2">
      <c r="B45" s="1603" t="s">
        <v>2037</v>
      </c>
      <c r="C45" s="400" t="s">
        <v>6</v>
      </c>
      <c r="D45" s="582"/>
    </row>
    <row r="46" spans="1:5" ht="15" outlineLevel="1" x14ac:dyDescent="0.2">
      <c r="B46" s="1604"/>
      <c r="C46" s="400" t="s">
        <v>7</v>
      </c>
      <c r="D46" s="901">
        <v>1.14048728537371</v>
      </c>
    </row>
    <row r="47" spans="1:5" ht="15" outlineLevel="1" x14ac:dyDescent="0.2">
      <c r="B47" s="1604"/>
      <c r="C47" s="400" t="s">
        <v>8</v>
      </c>
      <c r="D47" s="901">
        <v>1.8061691400125599</v>
      </c>
    </row>
    <row r="48" spans="1:5" ht="15" outlineLevel="1" x14ac:dyDescent="0.2">
      <c r="B48" s="1604"/>
      <c r="C48" s="400" t="s">
        <v>15</v>
      </c>
      <c r="D48" s="901">
        <v>2.6731732309601801</v>
      </c>
    </row>
    <row r="49" spans="1:5" s="219" customFormat="1" outlineLevel="1" x14ac:dyDescent="0.2">
      <c r="A49" s="277"/>
      <c r="B49" s="1604"/>
      <c r="C49" s="400" t="s">
        <v>16</v>
      </c>
      <c r="D49" s="584"/>
      <c r="E49" s="277"/>
    </row>
    <row r="50" spans="1:5" ht="13.5" customHeight="1" outlineLevel="1" thickBot="1" x14ac:dyDescent="0.25">
      <c r="B50" s="1605"/>
      <c r="C50" s="421" t="s">
        <v>2032</v>
      </c>
      <c r="D50" s="903">
        <v>1.7721681447752899</v>
      </c>
    </row>
    <row r="51" spans="1:5" x14ac:dyDescent="0.2">
      <c r="D51" s="858"/>
    </row>
    <row r="52" spans="1:5" ht="13.5" customHeight="1" x14ac:dyDescent="0.2">
      <c r="B52" s="858"/>
      <c r="C52" s="858"/>
      <c r="D52" s="858"/>
    </row>
    <row r="53" spans="1:5" s="219" customFormat="1" ht="18" customHeight="1" thickBot="1" x14ac:dyDescent="0.25">
      <c r="B53" s="419" t="s">
        <v>2038</v>
      </c>
      <c r="C53" s="422"/>
      <c r="D53" s="420"/>
      <c r="E53" s="277"/>
    </row>
    <row r="54" spans="1:5" ht="13.5" customHeight="1" outlineLevel="1" thickBot="1" x14ac:dyDescent="0.25">
      <c r="B54" s="1047"/>
      <c r="C54" s="1048"/>
      <c r="D54" s="178" t="s">
        <v>46</v>
      </c>
    </row>
    <row r="55" spans="1:5" outlineLevel="1" x14ac:dyDescent="0.2">
      <c r="B55" s="1607" t="s">
        <v>2039</v>
      </c>
      <c r="C55" s="400" t="s">
        <v>6</v>
      </c>
      <c r="D55" s="586"/>
    </row>
    <row r="56" spans="1:5" outlineLevel="1" x14ac:dyDescent="0.2">
      <c r="B56" s="1604"/>
      <c r="C56" s="400" t="s">
        <v>7</v>
      </c>
      <c r="D56" s="587"/>
    </row>
    <row r="57" spans="1:5" outlineLevel="1" x14ac:dyDescent="0.2">
      <c r="B57" s="1604"/>
      <c r="C57" s="400" t="s">
        <v>8</v>
      </c>
      <c r="D57" s="587"/>
    </row>
    <row r="58" spans="1:5" outlineLevel="1" x14ac:dyDescent="0.2">
      <c r="B58" s="1604"/>
      <c r="C58" s="400" t="s">
        <v>15</v>
      </c>
      <c r="D58" s="587"/>
    </row>
    <row r="59" spans="1:5" s="219" customFormat="1" outlineLevel="1" x14ac:dyDescent="0.2">
      <c r="A59" s="277"/>
      <c r="B59" s="1604"/>
      <c r="C59" s="400" t="s">
        <v>16</v>
      </c>
      <c r="D59" s="587"/>
      <c r="E59" s="277"/>
    </row>
    <row r="60" spans="1:5" outlineLevel="1" x14ac:dyDescent="0.2">
      <c r="B60" s="1606"/>
      <c r="C60" s="421" t="s">
        <v>2032</v>
      </c>
      <c r="D60" s="588"/>
    </row>
    <row r="61" spans="1:5" ht="12.75" customHeight="1" outlineLevel="1" x14ac:dyDescent="0.2">
      <c r="B61" s="1603" t="s">
        <v>2033</v>
      </c>
      <c r="C61" s="400" t="s">
        <v>6</v>
      </c>
      <c r="D61" s="586"/>
    </row>
    <row r="62" spans="1:5" outlineLevel="1" x14ac:dyDescent="0.2">
      <c r="B62" s="1604"/>
      <c r="C62" s="400" t="s">
        <v>7</v>
      </c>
      <c r="D62" s="587"/>
    </row>
    <row r="63" spans="1:5" outlineLevel="1" x14ac:dyDescent="0.2">
      <c r="B63" s="1604"/>
      <c r="C63" s="400" t="s">
        <v>8</v>
      </c>
      <c r="D63" s="587"/>
    </row>
    <row r="64" spans="1:5" outlineLevel="1" x14ac:dyDescent="0.2">
      <c r="B64" s="1604"/>
      <c r="C64" s="400" t="s">
        <v>15</v>
      </c>
      <c r="D64" s="587"/>
    </row>
    <row r="65" spans="1:5" s="219" customFormat="1" outlineLevel="1" x14ac:dyDescent="0.2">
      <c r="A65" s="277"/>
      <c r="B65" s="1604"/>
      <c r="C65" s="400" t="s">
        <v>16</v>
      </c>
      <c r="D65" s="587"/>
      <c r="E65" s="277"/>
    </row>
    <row r="66" spans="1:5" outlineLevel="1" x14ac:dyDescent="0.2">
      <c r="B66" s="1606"/>
      <c r="C66" s="421" t="s">
        <v>2032</v>
      </c>
      <c r="D66" s="588"/>
    </row>
    <row r="67" spans="1:5" ht="12.75" customHeight="1" outlineLevel="1" x14ac:dyDescent="0.2">
      <c r="B67" s="1603" t="s">
        <v>2040</v>
      </c>
      <c r="C67" s="400" t="s">
        <v>6</v>
      </c>
      <c r="D67" s="586"/>
    </row>
    <row r="68" spans="1:5" outlineLevel="1" x14ac:dyDescent="0.2">
      <c r="B68" s="1604"/>
      <c r="C68" s="400" t="s">
        <v>7</v>
      </c>
      <c r="D68" s="587"/>
    </row>
    <row r="69" spans="1:5" outlineLevel="1" x14ac:dyDescent="0.2">
      <c r="B69" s="1604"/>
      <c r="C69" s="400" t="s">
        <v>8</v>
      </c>
      <c r="D69" s="587"/>
    </row>
    <row r="70" spans="1:5" outlineLevel="1" x14ac:dyDescent="0.2">
      <c r="B70" s="1604"/>
      <c r="C70" s="400" t="s">
        <v>15</v>
      </c>
      <c r="D70" s="587"/>
    </row>
    <row r="71" spans="1:5" s="219" customFormat="1" outlineLevel="1" x14ac:dyDescent="0.2">
      <c r="B71" s="1604"/>
      <c r="C71" s="400" t="s">
        <v>16</v>
      </c>
      <c r="D71" s="587"/>
      <c r="E71" s="277"/>
    </row>
    <row r="72" spans="1:5" ht="13.5" customHeight="1" outlineLevel="1" thickBot="1" x14ac:dyDescent="0.25">
      <c r="B72" s="1605"/>
      <c r="C72" s="421" t="s">
        <v>2032</v>
      </c>
      <c r="D72" s="589"/>
    </row>
    <row r="73" spans="1:5" x14ac:dyDescent="0.2">
      <c r="D73" s="858"/>
    </row>
    <row r="74" spans="1:5" ht="13.5" customHeight="1" x14ac:dyDescent="0.2">
      <c r="B74" s="858"/>
      <c r="C74" s="858"/>
      <c r="D74" s="858"/>
    </row>
    <row r="75" spans="1:5" s="219" customFormat="1" ht="18" customHeight="1" thickBot="1" x14ac:dyDescent="0.25">
      <c r="B75" s="419" t="s">
        <v>2041</v>
      </c>
      <c r="C75" s="422"/>
      <c r="D75" s="420"/>
      <c r="E75" s="277"/>
    </row>
    <row r="76" spans="1:5" s="219" customFormat="1" ht="13.5" customHeight="1" outlineLevel="1" thickBot="1" x14ac:dyDescent="0.25">
      <c r="A76" s="277"/>
      <c r="B76" s="1047"/>
      <c r="C76" s="1048"/>
      <c r="D76" s="178" t="s">
        <v>46</v>
      </c>
      <c r="E76" s="277"/>
    </row>
    <row r="77" spans="1:5" s="219" customFormat="1" outlineLevel="1" x14ac:dyDescent="0.2">
      <c r="A77" s="277"/>
      <c r="B77" s="1607" t="s">
        <v>2042</v>
      </c>
      <c r="C77" s="400" t="s">
        <v>6</v>
      </c>
      <c r="D77" s="756"/>
      <c r="E77" s="277"/>
    </row>
    <row r="78" spans="1:5" s="219" customFormat="1" outlineLevel="1" x14ac:dyDescent="0.2">
      <c r="A78" s="277"/>
      <c r="B78" s="1604"/>
      <c r="C78" s="400" t="s">
        <v>7</v>
      </c>
      <c r="D78" s="757">
        <v>223486</v>
      </c>
      <c r="E78" s="277"/>
    </row>
    <row r="79" spans="1:5" s="219" customFormat="1" outlineLevel="1" x14ac:dyDescent="0.2">
      <c r="A79" s="277"/>
      <c r="B79" s="1604"/>
      <c r="C79" s="400" t="s">
        <v>8</v>
      </c>
      <c r="D79" s="757">
        <v>529746</v>
      </c>
      <c r="E79" s="277"/>
    </row>
    <row r="80" spans="1:5" s="219" customFormat="1" outlineLevel="1" x14ac:dyDescent="0.2">
      <c r="A80" s="277"/>
      <c r="B80" s="1604"/>
      <c r="C80" s="400" t="s">
        <v>15</v>
      </c>
      <c r="D80" s="757">
        <v>138237</v>
      </c>
      <c r="E80" s="277"/>
    </row>
    <row r="81" spans="1:6" s="219" customFormat="1" outlineLevel="1" x14ac:dyDescent="0.2">
      <c r="A81" s="277"/>
      <c r="B81" s="1604"/>
      <c r="C81" s="400" t="s">
        <v>16</v>
      </c>
      <c r="D81" s="758"/>
      <c r="E81" s="277"/>
    </row>
    <row r="82" spans="1:6" s="219" customFormat="1" outlineLevel="1" x14ac:dyDescent="0.2">
      <c r="A82" s="277"/>
      <c r="B82" s="1606"/>
      <c r="C82" s="421" t="s">
        <v>2032</v>
      </c>
      <c r="D82" s="759">
        <v>891469</v>
      </c>
      <c r="E82" s="277"/>
    </row>
    <row r="83" spans="1:6" s="219" customFormat="1" ht="12.75" customHeight="1" outlineLevel="1" x14ac:dyDescent="0.2">
      <c r="A83" s="277"/>
      <c r="B83" s="1603" t="s">
        <v>2043</v>
      </c>
      <c r="C83" s="400" t="s">
        <v>6</v>
      </c>
      <c r="D83" s="756"/>
      <c r="E83" s="277"/>
    </row>
    <row r="84" spans="1:6" s="219" customFormat="1" outlineLevel="1" x14ac:dyDescent="0.2">
      <c r="A84" s="277"/>
      <c r="B84" s="1604"/>
      <c r="C84" s="400" t="s">
        <v>7</v>
      </c>
      <c r="D84" s="757">
        <v>229103</v>
      </c>
      <c r="E84" s="277"/>
    </row>
    <row r="85" spans="1:6" s="219" customFormat="1" outlineLevel="1" x14ac:dyDescent="0.2">
      <c r="A85" s="277"/>
      <c r="B85" s="1604"/>
      <c r="C85" s="400" t="s">
        <v>8</v>
      </c>
      <c r="D85" s="757">
        <v>534130</v>
      </c>
      <c r="E85" s="277"/>
    </row>
    <row r="86" spans="1:6" s="219" customFormat="1" outlineLevel="1" x14ac:dyDescent="0.2">
      <c r="A86" s="277"/>
      <c r="B86" s="1604"/>
      <c r="C86" s="400" t="s">
        <v>15</v>
      </c>
      <c r="D86" s="757">
        <v>138919</v>
      </c>
      <c r="E86" s="277"/>
    </row>
    <row r="87" spans="1:6" s="219" customFormat="1" outlineLevel="1" x14ac:dyDescent="0.2">
      <c r="A87" s="277"/>
      <c r="B87" s="1604"/>
      <c r="C87" s="400" t="s">
        <v>16</v>
      </c>
      <c r="D87" s="758"/>
      <c r="E87" s="277"/>
    </row>
    <row r="88" spans="1:6" s="219" customFormat="1" outlineLevel="1" x14ac:dyDescent="0.2">
      <c r="A88" s="277"/>
      <c r="B88" s="1606"/>
      <c r="C88" s="421" t="s">
        <v>2032</v>
      </c>
      <c r="D88" s="759">
        <v>902152</v>
      </c>
      <c r="E88" s="277"/>
    </row>
    <row r="89" spans="1:6" s="219" customFormat="1" ht="12.75" customHeight="1" outlineLevel="1" x14ac:dyDescent="0.2">
      <c r="A89" s="277"/>
      <c r="B89" s="1603" t="s">
        <v>2044</v>
      </c>
      <c r="C89" s="400" t="s">
        <v>6</v>
      </c>
      <c r="D89" s="760"/>
      <c r="E89" s="277"/>
      <c r="F89" s="765"/>
    </row>
    <row r="90" spans="1:6" s="219" customFormat="1" outlineLevel="1" x14ac:dyDescent="0.2">
      <c r="B90" s="1604"/>
      <c r="C90" s="400" t="s">
        <v>7</v>
      </c>
      <c r="D90" s="761">
        <v>226294.5</v>
      </c>
      <c r="E90" s="277"/>
      <c r="F90" s="765"/>
    </row>
    <row r="91" spans="1:6" s="219" customFormat="1" outlineLevel="1" x14ac:dyDescent="0.2">
      <c r="B91" s="1604"/>
      <c r="C91" s="400" t="s">
        <v>8</v>
      </c>
      <c r="D91" s="761">
        <v>531938</v>
      </c>
      <c r="E91" s="277"/>
      <c r="F91" s="765"/>
    </row>
    <row r="92" spans="1:6" s="219" customFormat="1" outlineLevel="1" x14ac:dyDescent="0.2">
      <c r="B92" s="1604"/>
      <c r="C92" s="400" t="s">
        <v>15</v>
      </c>
      <c r="D92" s="761">
        <v>138578</v>
      </c>
      <c r="E92" s="277"/>
      <c r="F92" s="765"/>
    </row>
    <row r="93" spans="1:6" s="219" customFormat="1" outlineLevel="1" x14ac:dyDescent="0.2">
      <c r="B93" s="1604"/>
      <c r="C93" s="400" t="s">
        <v>16</v>
      </c>
      <c r="D93" s="761"/>
      <c r="E93" s="277"/>
    </row>
    <row r="94" spans="1:6" s="219" customFormat="1" ht="13.5" customHeight="1" outlineLevel="1" thickBot="1" x14ac:dyDescent="0.25">
      <c r="B94" s="1605"/>
      <c r="C94" s="421" t="s">
        <v>2032</v>
      </c>
      <c r="D94" s="762">
        <v>896810.5</v>
      </c>
      <c r="E94" s="277"/>
      <c r="F94" s="765"/>
    </row>
  </sheetData>
  <sheetProtection formatColumns="0" insertRows="0"/>
  <mergeCells count="17">
    <mergeCell ref="B6:C6"/>
    <mergeCell ref="B32:C32"/>
    <mergeCell ref="B67:B72"/>
    <mergeCell ref="B61:B66"/>
    <mergeCell ref="B54:C54"/>
    <mergeCell ref="B55:B60"/>
    <mergeCell ref="B17:B22"/>
    <mergeCell ref="B10:C10"/>
    <mergeCell ref="B11:B16"/>
    <mergeCell ref="B77:B82"/>
    <mergeCell ref="B83:B88"/>
    <mergeCell ref="B89:B94"/>
    <mergeCell ref="B76:C76"/>
    <mergeCell ref="B23:B28"/>
    <mergeCell ref="B33:B38"/>
    <mergeCell ref="B39:B44"/>
    <mergeCell ref="B45:B50"/>
  </mergeCells>
  <conditionalFormatting sqref="D11">
    <cfRule type="expression" dxfId="204" priority="18">
      <formula>dms_CBD_flag_NSP="NO"</formula>
    </cfRule>
  </conditionalFormatting>
  <conditionalFormatting sqref="D17">
    <cfRule type="expression" dxfId="203" priority="19">
      <formula>dms_CBD_flag_NSP="NO"</formula>
    </cfRule>
  </conditionalFormatting>
  <conditionalFormatting sqref="D55">
    <cfRule type="expression" dxfId="202" priority="20">
      <formula>dms_CBD_flag_NSP="NO"</formula>
    </cfRule>
  </conditionalFormatting>
  <conditionalFormatting sqref="D61">
    <cfRule type="expression" dxfId="201" priority="21">
      <formula>dms_CBD_flag_NSP="NO"</formula>
    </cfRule>
  </conditionalFormatting>
  <conditionalFormatting sqref="D67">
    <cfRule type="expression" dxfId="200" priority="22">
      <formula>dms_CBD_flag_NSP="NO"</formula>
    </cfRule>
  </conditionalFormatting>
  <conditionalFormatting sqref="D77">
    <cfRule type="expression" dxfId="199" priority="23">
      <formula>dms_CBD_flag_NSP="NO"</formula>
    </cfRule>
  </conditionalFormatting>
  <conditionalFormatting sqref="D83">
    <cfRule type="expression" dxfId="198" priority="24">
      <formula>dms_CBD_flag_NSP="NO"</formula>
    </cfRule>
  </conditionalFormatting>
  <conditionalFormatting sqref="D12">
    <cfRule type="expression" dxfId="197" priority="25">
      <formula>"dms_Urban_flag_NSP"</formula>
    </cfRule>
  </conditionalFormatting>
  <conditionalFormatting sqref="D56">
    <cfRule type="expression" dxfId="196" priority="26">
      <formula>"dms_Urban_flag_NSP"</formula>
    </cfRule>
  </conditionalFormatting>
  <conditionalFormatting sqref="D62">
    <cfRule type="expression" dxfId="195" priority="27">
      <formula>"dms_Urban_flag_NSP"</formula>
    </cfRule>
  </conditionalFormatting>
  <conditionalFormatting sqref="D78">
    <cfRule type="expression" dxfId="194" priority="28">
      <formula>"dms_Urban_flag_NSP"</formula>
    </cfRule>
  </conditionalFormatting>
  <conditionalFormatting sqref="D68">
    <cfRule type="expression" dxfId="193" priority="29">
      <formula>"dms_Urban_flag_NSP"</formula>
    </cfRule>
  </conditionalFormatting>
  <conditionalFormatting sqref="D84">
    <cfRule type="expression" dxfId="192" priority="30">
      <formula>"dms_Urban_flag_NSP"</formula>
    </cfRule>
  </conditionalFormatting>
  <conditionalFormatting sqref="D13">
    <cfRule type="expression" dxfId="191" priority="31">
      <formula>dms_ShortRural_flag_NSP="NO"</formula>
    </cfRule>
  </conditionalFormatting>
  <conditionalFormatting sqref="D57">
    <cfRule type="expression" dxfId="190" priority="32">
      <formula>dms_ShortRural_flag_NSP="NO"</formula>
    </cfRule>
  </conditionalFormatting>
  <conditionalFormatting sqref="D63">
    <cfRule type="expression" dxfId="189" priority="33">
      <formula>dms_ShortRural_flag_NSP="NO"</formula>
    </cfRule>
  </conditionalFormatting>
  <conditionalFormatting sqref="D69">
    <cfRule type="expression" dxfId="188" priority="34">
      <formula>dms_ShortRural_flag_NSP="NO"</formula>
    </cfRule>
  </conditionalFormatting>
  <conditionalFormatting sqref="D79">
    <cfRule type="expression" dxfId="187" priority="35">
      <formula>dms_ShortRural_flag_NSP="NO"</formula>
    </cfRule>
  </conditionalFormatting>
  <conditionalFormatting sqref="D85">
    <cfRule type="expression" dxfId="186" priority="36">
      <formula>dms_ShortRural_flag_NSP="NO"</formula>
    </cfRule>
  </conditionalFormatting>
  <conditionalFormatting sqref="D14">
    <cfRule type="expression" dxfId="185" priority="37">
      <formula>dms_LongRural_flag_NSP="NO"</formula>
    </cfRule>
  </conditionalFormatting>
  <conditionalFormatting sqref="D58">
    <cfRule type="expression" dxfId="184" priority="38">
      <formula>dms_LongRural_flag_NSP="NO"</formula>
    </cfRule>
  </conditionalFormatting>
  <conditionalFormatting sqref="D64">
    <cfRule type="expression" dxfId="183" priority="39">
      <formula>dms_LongRural_flag_NSP="NO"</formula>
    </cfRule>
  </conditionalFormatting>
  <conditionalFormatting sqref="D70">
    <cfRule type="expression" dxfId="182" priority="40">
      <formula>dms_LongRural_flag_NSP="NO"</formula>
    </cfRule>
  </conditionalFormatting>
  <conditionalFormatting sqref="D80">
    <cfRule type="expression" dxfId="181" priority="41">
      <formula>dms_LongRural_flag_NSP="NO"</formula>
    </cfRule>
  </conditionalFormatting>
  <conditionalFormatting sqref="D86">
    <cfRule type="expression" dxfId="180" priority="42">
      <formula>dms_LongRural_flag_NSP="NO"</formula>
    </cfRule>
  </conditionalFormatting>
  <conditionalFormatting sqref="D55:D58">
    <cfRule type="expression" dxfId="179" priority="43">
      <formula>dms_MAIFI_Flag="No"</formula>
    </cfRule>
  </conditionalFormatting>
  <conditionalFormatting sqref="D60:D64">
    <cfRule type="expression" dxfId="178" priority="44">
      <formula>dms_MAIFI_Flag="No"</formula>
    </cfRule>
  </conditionalFormatting>
  <conditionalFormatting sqref="D66:D70">
    <cfRule type="expression" dxfId="177" priority="45">
      <formula>dms_MAIFI_Flag="No"</formula>
    </cfRule>
  </conditionalFormatting>
  <conditionalFormatting sqref="D72">
    <cfRule type="expression" dxfId="176" priority="46">
      <formula>dms_MAIFI_Flag="No"</formula>
    </cfRule>
  </conditionalFormatting>
  <conditionalFormatting sqref="D15">
    <cfRule type="expression" dxfId="175" priority="47">
      <formula>dms_TradingName&lt;&gt;"TasNetworks (D)"</formula>
    </cfRule>
  </conditionalFormatting>
  <conditionalFormatting sqref="D33">
    <cfRule type="expression" dxfId="174" priority="48">
      <formula>dms_CBD_flag_NSP="NO"</formula>
    </cfRule>
  </conditionalFormatting>
  <conditionalFormatting sqref="D39">
    <cfRule type="expression" dxfId="173" priority="49">
      <formula>dms_CBD_flag_NSP="NO"</formula>
    </cfRule>
  </conditionalFormatting>
  <conditionalFormatting sqref="D34">
    <cfRule type="expression" dxfId="172" priority="50">
      <formula>"dms_Urban_flag_NSP"</formula>
    </cfRule>
  </conditionalFormatting>
  <conditionalFormatting sqref="D35">
    <cfRule type="expression" dxfId="171" priority="51">
      <formula>dms_ShortRural_flag_NSP="NO"</formula>
    </cfRule>
  </conditionalFormatting>
  <conditionalFormatting sqref="D36">
    <cfRule type="expression" dxfId="170" priority="52">
      <formula>dms_LongRural_flag_NSP="NO"</formula>
    </cfRule>
  </conditionalFormatting>
  <conditionalFormatting sqref="D37">
    <cfRule type="expression" dxfId="169" priority="53">
      <formula>dms_TradingName&lt;&gt;"TasNetworks (D)"</formula>
    </cfRule>
  </conditionalFormatting>
  <conditionalFormatting sqref="D43">
    <cfRule type="expression" dxfId="168" priority="54">
      <formula>dms_TradingName&lt;&gt;"TasNetworks (D)"</formula>
    </cfRule>
  </conditionalFormatting>
  <conditionalFormatting sqref="D59">
    <cfRule type="expression" dxfId="167" priority="55">
      <formula>dms_MAIFI_Flag="No"</formula>
    </cfRule>
  </conditionalFormatting>
  <conditionalFormatting sqref="D65">
    <cfRule type="expression" dxfId="166" priority="56">
      <formula>dms_MAIFI_Flag="No"</formula>
    </cfRule>
  </conditionalFormatting>
  <conditionalFormatting sqref="D71">
    <cfRule type="expression" dxfId="165" priority="57">
      <formula>dms_MAIFI_Flag="No"</formula>
    </cfRule>
  </conditionalFormatting>
  <conditionalFormatting sqref="D81">
    <cfRule type="expression" dxfId="164" priority="58">
      <formula>dms_TradingName&lt;&gt;"TasNetworks (D)"</formula>
    </cfRule>
  </conditionalFormatting>
  <conditionalFormatting sqref="D87">
    <cfRule type="expression" dxfId="163" priority="59">
      <formula>dms_TradingName&lt;&gt;"TasNetworks (D)"</formula>
    </cfRule>
  </conditionalFormatting>
  <conditionalFormatting sqref="D23">
    <cfRule type="expression" dxfId="162" priority="9">
      <formula>dms_CBD_flag_NSP="NO"</formula>
    </cfRule>
  </conditionalFormatting>
  <conditionalFormatting sqref="D18">
    <cfRule type="expression" dxfId="161" priority="10">
      <formula>"dms_Urban_flag_NSP"</formula>
    </cfRule>
  </conditionalFormatting>
  <conditionalFormatting sqref="D24">
    <cfRule type="expression" dxfId="160" priority="11">
      <formula>"dms_Urban_flag_NSP"</formula>
    </cfRule>
  </conditionalFormatting>
  <conditionalFormatting sqref="D19">
    <cfRule type="expression" dxfId="159" priority="12">
      <formula>dms_ShortRural_flag_NSP="NO"</formula>
    </cfRule>
  </conditionalFormatting>
  <conditionalFormatting sqref="D25">
    <cfRule type="expression" dxfId="158" priority="13">
      <formula>dms_ShortRural_flag_NSP="NO"</formula>
    </cfRule>
  </conditionalFormatting>
  <conditionalFormatting sqref="D20">
    <cfRule type="expression" dxfId="157" priority="14">
      <formula>dms_LongRural_flag_NSP="NO"</formula>
    </cfRule>
  </conditionalFormatting>
  <conditionalFormatting sqref="D26">
    <cfRule type="expression" dxfId="156" priority="15">
      <formula>dms_LongRural_flag_NSP="NO"</formula>
    </cfRule>
  </conditionalFormatting>
  <conditionalFormatting sqref="D21">
    <cfRule type="expression" dxfId="155" priority="16">
      <formula>dms_TradingName&lt;&gt;"TasNetworks (D)"</formula>
    </cfRule>
  </conditionalFormatting>
  <conditionalFormatting sqref="D27">
    <cfRule type="expression" dxfId="154" priority="17">
      <formula>dms_TradingName&lt;&gt;"TasNetworks (D)"</formula>
    </cfRule>
  </conditionalFormatting>
  <conditionalFormatting sqref="D40">
    <cfRule type="expression" dxfId="153" priority="6">
      <formula>"dms_Urban_flag_NSP"</formula>
    </cfRule>
  </conditionalFormatting>
  <conditionalFormatting sqref="D41">
    <cfRule type="expression" dxfId="152" priority="7">
      <formula>dms_ShortRural_flag_NSP="NO"</formula>
    </cfRule>
  </conditionalFormatting>
  <conditionalFormatting sqref="D42">
    <cfRule type="expression" dxfId="151" priority="8">
      <formula>dms_LongRural_flag_NSP="NO"</formula>
    </cfRule>
  </conditionalFormatting>
  <conditionalFormatting sqref="D45">
    <cfRule type="expression" dxfId="150" priority="1">
      <formula>dms_CBD_flag_NSP="NO"</formula>
    </cfRule>
  </conditionalFormatting>
  <conditionalFormatting sqref="D46">
    <cfRule type="expression" dxfId="149" priority="2">
      <formula>"dms_Urban_flag_NSP"</formula>
    </cfRule>
  </conditionalFormatting>
  <conditionalFormatting sqref="D47">
    <cfRule type="expression" dxfId="148" priority="3">
      <formula>dms_ShortRural_flag_NSP="NO"</formula>
    </cfRule>
  </conditionalFormatting>
  <conditionalFormatting sqref="D48">
    <cfRule type="expression" dxfId="147" priority="4">
      <formula>dms_LongRural_flag_NSP="NO"</formula>
    </cfRule>
  </conditionalFormatting>
  <conditionalFormatting sqref="D49">
    <cfRule type="expression" dxfId="146" priority="5">
      <formula>dms_TradingName&lt;&gt;"TasNetworks (D)"</formula>
    </cfRule>
  </conditionalFormatting>
  <pageMargins left="0" right="0" top="0" bottom="0" header="0" footer="0"/>
  <pageSetup paperSize="9" scale="66" orientation="portrait"/>
  <headerFooter alignWithMargins="0">
    <oddFooter>&amp;L&amp;D&amp;C&amp; Template: &amp;A
&amp;F&amp;R&amp;P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323</vt:i4>
      </vt:variant>
    </vt:vector>
  </HeadingPairs>
  <TitlesOfParts>
    <vt:vector size="344" baseType="lpstr">
      <vt:lpstr>Contents</vt:lpstr>
      <vt:lpstr>Instructions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8.1 Income</vt:lpstr>
      <vt:lpstr>8.2 Capex</vt:lpstr>
      <vt:lpstr>8.4 Opex</vt:lpstr>
      <vt:lpstr>9.5 TUoS</vt:lpstr>
      <vt:lpstr>CRCP_y1</vt:lpstr>
      <vt:lpstr>CRCP_y10</vt:lpstr>
      <vt:lpstr>CRCP_y2</vt:lpstr>
      <vt:lpstr>CRCP_y3</vt:lpstr>
      <vt:lpstr>CRCP_y4</vt:lpstr>
      <vt:lpstr>CRCP_y5</vt:lpstr>
      <vt:lpstr>CRCP_y6</vt:lpstr>
      <vt:lpstr>CRCP_y7</vt:lpstr>
      <vt:lpstr>CRCP_y8</vt:lpstr>
      <vt:lpstr>CRCP_y9</vt:lpstr>
      <vt:lpstr>CRY</vt:lpstr>
      <vt:lpstr>dms_021103_01_Rows</vt:lpstr>
      <vt:lpstr>dms_021103_01_Values</vt:lpstr>
      <vt:lpstr>dms_021103_02_Rows</vt:lpstr>
      <vt:lpstr>dms_021103_02_Values</vt:lpstr>
      <vt:lpstr>dms_0306_Year</vt:lpstr>
      <vt:lpstr>dms_030605_Rows</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dms_030609_01_Rows</vt:lpstr>
      <vt:lpstr>dms_030609_01_Values</vt:lpstr>
      <vt:lpstr>dms_030609_02_Values</vt:lpstr>
      <vt:lpstr>dms_0502_Inst_Year</vt:lpstr>
      <vt:lpstr>dms_060101_StartDateVal</vt:lpstr>
      <vt:lpstr>dms_060101_Values</vt:lpstr>
      <vt:lpstr>dms_060102_Values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dms_060301_checkvalue</vt:lpstr>
      <vt:lpstr>dms_060301_LastRow</vt:lpstr>
      <vt:lpstr>dms_060301_MaxRows</vt:lpstr>
      <vt:lpstr>dms_060601_01_Rows</vt:lpstr>
      <vt:lpstr>dms_060601_01_Values</vt:lpstr>
      <vt:lpstr>dms_060601_02_Rows</vt:lpstr>
      <vt:lpstr>dms_060601_02_Values</vt:lpstr>
      <vt:lpstr>dms_060701_ARR_MaxRows</vt:lpstr>
      <vt:lpstr>dms_060701_MaxCols</vt:lpstr>
      <vt:lpstr>dms_060701_MaxRows</vt:lpstr>
      <vt:lpstr>dms_060701_OffsetRows</vt:lpstr>
      <vt:lpstr>dms_060701_Reset_MaxRows</vt:lpstr>
      <vt:lpstr>dms_060701_StartDateTxt</vt:lpstr>
      <vt:lpstr>dms_060701_StartDateVal</vt:lpstr>
      <vt:lpstr>dms_0608_LastRow</vt:lpstr>
      <vt:lpstr>dms_0608_OffsetRows</vt:lpstr>
      <vt:lpstr>dms_060801_MaxRows</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dms_070904_Start_Year</vt:lpstr>
      <vt:lpstr>dms_071001_Rows</vt:lpstr>
      <vt:lpstr>dms_071001_Values</vt:lpstr>
      <vt:lpstr>dms_071101_01_Values</vt:lpstr>
      <vt:lpstr>dms_071101_02_Values</vt:lpstr>
      <vt:lpstr>dms_071101_Rows</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dms_080201_02_01_CC_Values</vt:lpstr>
      <vt:lpstr>dms_080201_02_01_Values</vt:lpstr>
      <vt:lpstr>dms_080201_02_02_CC_Values</vt:lpstr>
      <vt:lpstr>dms_080201_02_02_Values</vt:lpstr>
      <vt:lpstr>dms_080201_02_03_CC_Values</vt:lpstr>
      <vt:lpstr>dms_080201_02_03_Values</vt:lpstr>
      <vt:lpstr>dms_080201_02_04_CC_Values</vt:lpstr>
      <vt:lpstr>dms_080201_02_04_Values</vt:lpstr>
      <vt:lpstr>dms_080201_03_CC_Values</vt:lpstr>
      <vt:lpstr>dms_080201_03_Values</vt:lpstr>
      <vt:lpstr>dms_080201_CC_Rows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dms_663</vt:lpstr>
      <vt:lpstr>dms_ABN</vt:lpstr>
      <vt:lpstr>dms_Addr1</vt:lpstr>
      <vt:lpstr>dms_Addr2</vt:lpstr>
      <vt:lpstr>dms_AmendmentReason</vt:lpstr>
      <vt:lpstr>dms_ARR</vt:lpstr>
      <vt:lpstr>dms_CA</vt:lpstr>
      <vt:lpstr>dms_Cal_Year_B4_CRY</vt:lpstr>
      <vt:lpstr>dms_CBD_flag_NSP</vt:lpstr>
      <vt:lpstr>dms_Classification</vt:lpstr>
      <vt:lpstr>dms_ContactEmail</vt:lpstr>
      <vt:lpstr>dms_ContactEmail2</vt:lpstr>
      <vt:lpstr>dms_ContactName1</vt:lpstr>
      <vt:lpstr>dms_ContactName2</vt:lpstr>
      <vt:lpstr>dms_ContactPh1</vt:lpstr>
      <vt:lpstr>dms_ContactPh2</vt:lpstr>
      <vt:lpstr>dms_CRCP_FinalYear_Ref</vt:lpstr>
      <vt:lpstr>dms_CRCP_FinalYear_Result</vt:lpstr>
      <vt:lpstr>dms_CRCP_FirstYear_Result</vt:lpstr>
      <vt:lpstr>dms_CRCPlength_Num</vt:lpstr>
      <vt:lpstr>dms_DataQuality</vt:lpstr>
      <vt:lpstr>dms_Defined_Names_Used</vt:lpstr>
      <vt:lpstr>dms_DeterminationRef</vt:lpstr>
      <vt:lpstr>dms_DISCARD</vt:lpstr>
      <vt:lpstr>dms_dollar_nom_UOM</vt:lpstr>
      <vt:lpstr>dms_DollarReal</vt:lpstr>
      <vt:lpstr>dms_DollarReal_Prev</vt:lpstr>
      <vt:lpstr>dms_EB</vt:lpstr>
      <vt:lpstr>dms_EBSS_status</vt:lpstr>
      <vt:lpstr>dms_FifthFeeder_flag_NSP</vt:lpstr>
      <vt:lpstr>dms_FormControl</vt:lpstr>
      <vt:lpstr>dms_FRCPlength_Num</vt:lpstr>
      <vt:lpstr>'6.9 STPIS - GSL'!dms_GSL_Scheme</vt:lpstr>
      <vt:lpstr>dms_Jurisdiction</vt:lpstr>
      <vt:lpstr>dms_LeapYear_Result</vt:lpstr>
      <vt:lpstr>dms_LongRural_flag_NSP</vt:lpstr>
      <vt:lpstr>dms_MAIFI_Flag</vt:lpstr>
      <vt:lpstr>dms_Model</vt:lpstr>
      <vt:lpstr>dms_Multi_RYE_flag</vt:lpstr>
      <vt:lpstr>dms_MultiYear_FinalYear_Ref</vt:lpstr>
      <vt:lpstr>dms_MultiYear_FinalYear_Result</vt:lpstr>
      <vt:lpstr>dms_MultiYear_Flag</vt:lpstr>
      <vt:lpstr>dms_MultiYear_ResponseFlag</vt:lpstr>
      <vt:lpstr>dms_PAddr1</vt:lpstr>
      <vt:lpstr>dms_PAddr2</vt:lpstr>
      <vt:lpstr>dms_Partial</vt:lpstr>
      <vt:lpstr>dms_PostCode</vt:lpstr>
      <vt:lpstr>dms_PPostCode</vt:lpstr>
      <vt:lpstr>dms_PRCPlength_Num</vt:lpstr>
      <vt:lpstr>dms_PState</vt:lpstr>
      <vt:lpstr>dms_PSuburb</vt:lpstr>
      <vt:lpstr>dms_Public_Lighting</vt:lpstr>
      <vt:lpstr>dms_Reg_Year_Span</vt:lpstr>
      <vt:lpstr>dms_RPT</vt:lpstr>
      <vt:lpstr>dms_RPTMonth</vt:lpstr>
      <vt:lpstr>dms_RYE</vt:lpstr>
      <vt:lpstr>dms_RYE_01</vt:lpstr>
      <vt:lpstr>dms_RYE_02</vt:lpstr>
      <vt:lpstr>dms_RYE_03</vt:lpstr>
      <vt:lpstr>dms_RYE_04</vt:lpstr>
      <vt:lpstr>dms_RYE_05</vt:lpstr>
      <vt:lpstr>dms_Sector</vt:lpstr>
      <vt:lpstr>dms_Segment</vt:lpstr>
      <vt:lpstr>dms_ShortRural_flag_NSP</vt:lpstr>
      <vt:lpstr>dms_SingleYear_FinalYear_Ref</vt:lpstr>
      <vt:lpstr>dms_SingleYear_FinalYear_Result</vt:lpstr>
      <vt:lpstr>dms_SingleYear_Model</vt:lpstr>
      <vt:lpstr>dms_SingleYearModel</vt:lpstr>
      <vt:lpstr>dms_Source</vt:lpstr>
      <vt:lpstr>dms_Specified_FinalYear</vt:lpstr>
      <vt:lpstr>dms_State</vt:lpstr>
      <vt:lpstr>dms_SubmissionDate</vt:lpstr>
      <vt:lpstr>dms_Suburb</vt:lpstr>
      <vt:lpstr>dms_Total_Actual_Capex</vt:lpstr>
      <vt:lpstr>dms_Total_Actual_Opex</vt:lpstr>
      <vt:lpstr>dms_TradingName</vt:lpstr>
      <vt:lpstr>dms_TradingNameFull</vt:lpstr>
      <vt:lpstr>dms_Urban_flag_NSP</vt:lpstr>
      <vt:lpstr>FRCP_y1</vt:lpstr>
      <vt:lpstr>FRCP_y10</vt:lpstr>
      <vt:lpstr>FRCP_y2</vt:lpstr>
      <vt:lpstr>FRCP_y3</vt:lpstr>
      <vt:lpstr>FRCP_y4</vt:lpstr>
      <vt:lpstr>FRCP_y5</vt:lpstr>
      <vt:lpstr>FRCP_y6</vt:lpstr>
      <vt:lpstr>FRCP_y7</vt:lpstr>
      <vt:lpstr>FRCP_y8</vt:lpstr>
      <vt:lpstr>FRCP_y9</vt:lpstr>
      <vt:lpstr>FRY</vt:lpstr>
      <vt:lpstr>PRCP_y1</vt:lpstr>
      <vt:lpstr>PRCP_y10</vt:lpstr>
      <vt:lpstr>PRCP_y2</vt:lpstr>
      <vt:lpstr>PRCP_y3</vt:lpstr>
      <vt:lpstr>PRCP_y4</vt:lpstr>
      <vt:lpstr>PRCP_y5</vt:lpstr>
      <vt:lpstr>PRCP_y6</vt:lpstr>
      <vt:lpstr>PRCP_y7</vt:lpstr>
      <vt:lpstr>PRCP_y8</vt:lpstr>
      <vt:lpstr>PRCP_y9</vt:lpstr>
      <vt:lpstr>'3.6 Quality of services'!Print_Area</vt:lpstr>
      <vt:lpstr>'3.6.8 Network-feeders'!Print_Area</vt:lpstr>
      <vt:lpstr>'6.2 STPIS Reliability'!Print_Area</vt:lpstr>
      <vt:lpstr>'7.10 Juris Scheme'!Print_Area</vt:lpstr>
      <vt:lpstr>'7.11 DMIS-DMIA'!Print_Area</vt:lpstr>
      <vt:lpstr>'7.8 Avoided TUOS Payments'!Print_Area</vt:lpstr>
      <vt:lpstr>'8.1 Income'!Print_Area</vt:lpstr>
      <vt:lpstr>'9.5 TUoS'!Print_Area</vt:lpstr>
      <vt:lpstr>SheetHeader</vt:lpstr>
      <vt:lpstr>Years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2022-08-26T02:14:29Z</dcterms:created>
  <dcterms:modified xsi:type="dcterms:W3CDTF">2022-08-26T02:15:43Z</dcterms:modified>
  <cp:category/>
  <cp:contentStatus/>
</cp:coreProperties>
</file>