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9040" windowHeight="16440" tabRatio="885" activeTab="2"/>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externalReferences>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Income'!$B$1:$B$39</definedName>
    <definedName name="_xlnm._FilterDatabase" localSheetId="19" hidden="1">'8.2 Capex'!$B$1:$B$300</definedName>
    <definedName name="_xlnm._FilterDatabase" localSheetId="20" hidden="1">'8.4 Opex'!$B$1:$B$162</definedName>
    <definedName name="_xlnm._FilterDatabase" localSheetId="21" hidden="1">'9.5 TUoS'!$B$1:$B$63</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lighting'!$B$11:$B$39</definedName>
    <definedName name="dms_040104_01_Values">'4.1 Public lighting'!$C$11:$C$39</definedName>
    <definedName name="dms_040104_02_Values">'4.1 Public lighting'!$D$11:$D$39</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Bushfire'!$D$52:$D$78</definedName>
    <definedName name="dms_071202_01_Rows">'7.12 Safety and Bushfire'!$B$52:$B$78</definedName>
    <definedName name="dms_071202_01_UOM">'7.12 Safety and Bushfire'!$C$52:$C$78</definedName>
    <definedName name="dms_071202_02_01_01_Values">'7.12 Safety and Bushfire'!#REF!</definedName>
    <definedName name="dms_071202_02_01_02_Values">'7.12 Safety and Bushfire'!$D$86:$D$112</definedName>
    <definedName name="dms_071202_02_02_01_Values">'7.12 Safety and Bushfire'!#REF!</definedName>
    <definedName name="dms_071202_02_02_02_Values">'7.12 Safety and Bushfire'!$E$86:$E$112</definedName>
    <definedName name="dms_071202_02_UOM">'7.12 Safety and Bushfire'!$C$86:$C$112</definedName>
    <definedName name="dms_071202_03_01_Values">'7.12 Safety and Bushfire'!#REF!</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Bushfire'!#REF!</definedName>
    <definedName name="dms_071202_05_01_02_Values">'7.12 Safety and Bushfire'!$C$166:$C$173</definedName>
    <definedName name="dms_071202_05_02_01_Values">'7.12 Safety and Bushfire'!#REF!</definedName>
    <definedName name="dms_071202_05_02_02_Values">'7.12 Safety and Bushfire'!$D$166:$D$173</definedName>
    <definedName name="dms_071203_01_01_Values">'7.12 Safety and Bushfire'!#REF!</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Bushfire'!#REF!</definedName>
    <definedName name="dms_071203_03_02_Values">'7.12 Safety and Bushfire'!#REF!</definedName>
    <definedName name="dms_071203_03_Rows">'7.12 Safety and Bushfire'!$B$249:$B$275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'7.13 TARC'!$B$9</definedName>
    <definedName name="dms_071301_Values">'7.13 TARC'!$C$9</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Income'!$D$38</definedName>
    <definedName name="dms_080101_03_ancillary_Values">'8.1 Income'!$K$38</definedName>
    <definedName name="dms_080101_03_audited_Values">'8.1 Income'!$C$38</definedName>
    <definedName name="dms_080101_03_connection_Values">'8.1 Income'!$I$38</definedName>
    <definedName name="dms_080101_03_dnsp_Values">'8.1 Income'!$E$38</definedName>
    <definedName name="dms_080101_03_metering_Values">'8.1 Income'!$J$38</definedName>
    <definedName name="dms_080101_03_negotiated_Values">'8.1 Income'!$L$38</definedName>
    <definedName name="dms_080101_03_public_Values">'8.1 Income'!$G$38:$H$38</definedName>
    <definedName name="dms_080101_03_Rows">'8.1 Income'!$B$38</definedName>
    <definedName name="dms_080101_03_SCS_Values">'8.1 Income'!$F$38</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Opex'!$C$81:$C$131</definedName>
    <definedName name="dms_080402_02_Values">'8.4 Opex'!$D$81:$D$131</definedName>
    <definedName name="dms_080402_03_Values">'8.4 Opex'!$E$81:$E$131</definedName>
    <definedName name="dms_080402_04_01_Values">'8.4 Opex'!$F$81:$F$131</definedName>
    <definedName name="dms_080402_04_02_Values">'8.4 Opex'!$G$81:$G$131</definedName>
    <definedName name="dms_080402_05_Values">'8.4 Opex'!$I$81:$J$131</definedName>
    <definedName name="dms_080402_06_01_Values">'8.4 Opex'!$K$81:$K$131</definedName>
    <definedName name="dms_080402_06_02_Values">'8.4 Opex'!$L$81:$L$131</definedName>
    <definedName name="dms_080402_06_03_Values">'8.4 Opex'!$M$81:$M$131</definedName>
    <definedName name="dms_080402_07_Values">'8.4 Opex'!$N$81:$N$131</definedName>
    <definedName name="dms_090501_Rows">'9.5 TUoS'!$B$10:$E$13</definedName>
    <definedName name="dms_090501_Values">'9.5 TUoS'!$F$10:$F$13</definedName>
    <definedName name="dms_090502_Rows">'9.5 TUoS'!$B$19:$E$22</definedName>
    <definedName name="dms_090502_Values">'9.5 TUoS'!$F$19:$F$22</definedName>
    <definedName name="dms_090503_01_Values">'9.5 TUoS'!$C$31:$C$38</definedName>
    <definedName name="dms_090503_02_Values">'9.5 TUoS'!$D$31:$D$38</definedName>
    <definedName name="dms_090503_03_Values">'9.5 TUoS'!$E$31:$E$38</definedName>
    <definedName name="dms_090503_Rows">'9.5 TUoS'!$B$31:$B$38</definedName>
    <definedName name="dms_090504_01_Rows">'9.5 TUoS'!$B$44:$E$51</definedName>
    <definedName name="dms_090504_01_Values">'9.5 TUoS'!$F$44:$F$51</definedName>
    <definedName name="dms_090504_02_Rows">'9.5 TUoS'!$B$54:$E$61</definedName>
    <definedName name="dms_090504_02_Values">'9.5 TUoS'!$F$54:$F$61</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Exclusions'!$O$12:$O$21</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4">'3.6 Quality of services'!$A$6:$G$76</definedName>
    <definedName name="_xlnm.Print_Area" localSheetId="5">'3.6.8 Network-feeders'!$A$1:$W$245</definedName>
    <definedName name="_xlnm.Print_Area" localSheetId="7">'4.1 Public lighting'!$B$7:$D$44</definedName>
    <definedName name="_xlnm.Print_Area" localSheetId="8">'6.2 STPIS Reliability'!$B$1:$D$75</definedName>
    <definedName name="_xlnm.Print_Area" localSheetId="10">'6.7 STPIS Daily Performance'!$B$1:$N$379</definedName>
    <definedName name="_xlnm.Print_Area" localSheetId="11">'6.8 STPIS Exclusions'!$B$1:$L$42</definedName>
    <definedName name="_xlnm.Print_Area" localSheetId="14">'7.10 Juris Scheme'!$B$6:$F$18</definedName>
    <definedName name="_xlnm.Print_Area" localSheetId="15">'7.11 DMIS-DMIA'!$B$1:$E$19</definedName>
    <definedName name="_xlnm.Print_Area" localSheetId="13">'7.8 Avoided TUOS Payments'!$B$1:$C$11</definedName>
    <definedName name="_xlnm.Print_Area" localSheetId="18">'8.1 Income'!$B$6:$L$43</definedName>
    <definedName name="_xlnm.Print_Area" localSheetId="21">'9.5 TUoS'!$B$8:$F$63</definedName>
    <definedName name="_xlnm.Print_Area" localSheetId="1">Contents!$B$2:$D$34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9" hidden="1">'8.2 Capex'!$A$1:$G$255</definedName>
    <definedName name="Z_C249224D_B75B_4167_BD5A_6F91763A6929_.wvu.PrintArea" localSheetId="20" hidden="1">'8.4 Opex'!$A$5:$O$162</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11" authorId="0" shapeId="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<sst xmlns="http://schemas.openxmlformats.org/spreadsheetml/2006/main" count="2097" uniqueCount="902">
  <si>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</si>
  <si>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</si>
  <si>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</si>
  <si>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</si>
  <si>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</si>
  <si>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</si>
  <si>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</si>
  <si>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</si>
  <si>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</si>
  <si>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</si>
  <si>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</si>
  <si>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</si>
  <si>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</si>
  <si>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</si>
  <si>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</si>
  <si>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</si>
  <si>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</si>
  <si>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</si>
  <si>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</si>
  <si>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</si>
  <si>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</si>
  <si>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</si>
  <si>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</si>
  <si>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</si>
  <si>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</si>
  <si>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</si>
  <si>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</si>
  <si>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</si>
  <si>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</si>
  <si>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</si>
  <si>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</si>
  <si>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</si>
  <si>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</si>
  <si>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</si>
  <si>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</si>
  <si>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</si>
  <si>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</si>
  <si>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</si>
  <si>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</si>
  <si>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</si>
  <si>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</si>
  <si>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</si>
  <si>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</si>
  <si>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</si>
  <si>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</si>
  <si>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</si>
  <si>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</si>
  <si>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</si>
  <si>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</si>
  <si>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</si>
  <si>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</si>
  <si>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</si>
  <si>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</si>
  <si>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</si>
  <si>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</si>
  <si>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</si>
  <si>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</si>
  <si>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</si>
  <si>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</si>
  <si>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</si>
  <si>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</si>
  <si>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</si>
  <si>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</si>
  <si>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</si>
  <si>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</si>
  <si>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</si>
  <si>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</si>
  <si>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</si>
  <si>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</si>
  <si>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</si>
  <si>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</si>
  <si>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</si>
  <si>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</si>
  <si>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</si>
  <si>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</si>
  <si>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</si>
  <si>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</si>
  <si>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</si>
  <si>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</si>
  <si>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Forthcoming regulatory control period</t>
  </si>
  <si>
    <t>Current regulatory control period</t>
  </si>
  <si>
    <t>CitiPower</t>
  </si>
  <si>
    <t>Previous regulatory control period</t>
  </si>
  <si>
    <t>Jemena Electricity</t>
  </si>
  <si>
    <t>Source</t>
  </si>
  <si>
    <t>Reporting</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</si>
  <si>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</si>
  <si>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</si>
  <si>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</si>
  <si>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</si>
  <si>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</si>
  <si>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</si>
  <si>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</si>
  <si>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</si>
  <si>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</si>
  <si>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</si>
  <si>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</si>
  <si>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</si>
  <si>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</si>
  <si>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</si>
  <si>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</si>
  <si>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</si>
  <si>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</si>
  <si>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</si>
  <si>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</si>
  <si>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</si>
  <si>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</si>
  <si>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</si>
  <si>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</si>
  <si>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</si>
  <si>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</si>
  <si>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</si>
  <si>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</si>
  <si>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</si>
  <si>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</si>
  <si>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</si>
  <si>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</si>
  <si>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</si>
  <si>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</si>
  <si>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</si>
  <si>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</si>
  <si>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</si>
  <si>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</si>
  <si>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</si>
  <si>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</si>
  <si>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</si>
  <si>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</si>
  <si>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</si>
  <si>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</si>
  <si>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</si>
  <si>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</si>
  <si>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</si>
  <si>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</si>
  <si>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</si>
  <si>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</si>
  <si>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</si>
  <si>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</si>
  <si>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</si>
  <si>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</si>
  <si>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</si>
  <si>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</si>
  <si>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</si>
  <si>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</si>
  <si>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</si>
  <si>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</si>
  <si>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</si>
  <si>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</si>
  <si>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</si>
  <si>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</si>
  <si>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</si>
  <si>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</si>
  <si>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</si>
  <si>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</si>
  <si>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</si>
  <si>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</si>
  <si>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</si>
  <si>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</si>
  <si>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</si>
  <si>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</si>
  <si>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</si>
  <si>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</si>
  <si>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</si>
  <si>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</si>
  <si>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</si>
  <si>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</si>
  <si>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</si>
  <si>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</si>
  <si>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</si>
  <si>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</si>
  <si>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</si>
  <si>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</si>
  <si>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</si>
  <si>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</si>
  <si>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</si>
  <si>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</si>
  <si>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</si>
  <si>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</si>
  <si>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</si>
  <si>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</si>
  <si>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</si>
  <si>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</si>
  <si>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</si>
  <si>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</si>
  <si>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</si>
  <si>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</si>
  <si>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</si>
  <si>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</si>
  <si>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</si>
  <si>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</si>
  <si>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</si>
  <si>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</si>
  <si>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</si>
  <si>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</si>
  <si>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</si>
  <si>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</si>
  <si>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</si>
  <si>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</si>
  <si>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</si>
  <si>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</si>
  <si>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</si>
  <si>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</si>
  <si>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</si>
  <si>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</si>
  <si>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</si>
  <si>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</si>
  <si>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</si>
  <si>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</si>
  <si>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</si>
  <si>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</si>
  <si>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</si>
  <si>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</si>
  <si>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</si>
  <si>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</si>
  <si>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</si>
  <si>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</si>
  <si>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</si>
  <si>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</si>
  <si>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</si>
  <si>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</si>
  <si>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</si>
  <si>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</si>
  <si>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</si>
  <si>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</si>
  <si>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</si>
  <si>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</si>
  <si>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</si>
  <si>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</si>
  <si>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</si>
  <si>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</si>
  <si>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</si>
  <si>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</si>
  <si>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</si>
  <si>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</si>
  <si>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</si>
  <si>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</si>
  <si>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</si>
  <si>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</si>
  <si>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</si>
  <si>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</si>
  <si>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</si>
  <si>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</si>
  <si>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</si>
  <si>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</si>
  <si>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</si>
  <si>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</si>
  <si>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</si>
  <si>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</si>
  <si>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</si>
  <si>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</si>
  <si>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</si>
  <si>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</si>
  <si>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</si>
  <si>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</si>
  <si>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</si>
  <si>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</si>
  <si>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</si>
  <si>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</si>
  <si>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</si>
  <si>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</si>
  <si>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</si>
  <si>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</si>
  <si>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</si>
  <si>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</si>
  <si>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</si>
  <si>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</si>
  <si>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</si>
  <si>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</si>
  <si>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</si>
  <si>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</si>
  <si>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</si>
  <si>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</si>
  <si>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</si>
  <si>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</si>
  <si>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</si>
  <si>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</si>
  <si>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</si>
  <si>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</si>
  <si>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</si>
  <si>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</si>
  <si>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</si>
  <si>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</si>
  <si>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</si>
  <si>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</si>
  <si>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</si>
  <si>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</si>
  <si>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</si>
  <si>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</si>
  <si>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</si>
  <si>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</si>
  <si>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</si>
  <si>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</si>
  <si>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</si>
  <si>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</si>
  <si>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</si>
  <si>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</si>
  <si>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</si>
  <si>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</si>
  <si>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</si>
  <si>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</si>
  <si>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</si>
  <si>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</si>
  <si>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</si>
  <si>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</si>
  <si>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</si>
  <si>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</si>
  <si>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</si>
  <si>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</si>
  <si>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</si>
  <si>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</si>
  <si>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</si>
  <si>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</si>
  <si>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</si>
  <si>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</si>
  <si>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</si>
  <si>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</si>
  <si>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</si>
  <si>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</si>
  <si>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</si>
  <si>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</si>
  <si>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</si>
  <si>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</si>
  <si>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</si>
  <si>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</si>
  <si>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</si>
  <si>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</si>
  <si>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</si>
  <si>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</si>
  <si>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</si>
  <si>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</si>
  <si>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</si>
  <si>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</si>
  <si>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</si>
  <si>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</si>
  <si>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</si>
  <si>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</si>
  <si>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</si>
  <si>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</si>
  <si>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</si>
  <si>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</si>
  <si>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</si>
  <si>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</si>
  <si>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</si>
  <si>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</si>
  <si>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</si>
  <si>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</si>
  <si>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</si>
  <si>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</si>
  <si>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</si>
  <si>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</si>
  <si>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</si>
  <si>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</si>
  <si>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</si>
  <si>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</si>
  <si>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</si>
  <si>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</si>
  <si>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</si>
  <si>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</si>
  <si>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</si>
  <si>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</si>
  <si>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</si>
  <si>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</si>
  <si>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</si>
  <si>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</si>
  <si>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</si>
  <si>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</si>
  <si>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</si>
  <si>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</si>
  <si>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</si>
  <si>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</si>
  <si>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</si>
  <si>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</si>
  <si>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</si>
  <si>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</si>
  <si>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</si>
  <si>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</si>
  <si>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</si>
  <si>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</si>
  <si>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</si>
  <si>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</si>
  <si>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</si>
  <si>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</si>
  <si>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</si>
  <si>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</si>
  <si>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</si>
  <si>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</si>
  <si>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</si>
  <si>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</si>
  <si>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</si>
  <si>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</si>
  <si>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</si>
  <si>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</si>
  <si>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</si>
  <si>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</si>
  <si>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</si>
  <si>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</si>
  <si>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</si>
  <si>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</si>
  <si>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</si>
  <si>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</si>
  <si>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</si>
  <si>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</si>
  <si>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</si>
  <si>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</si>
  <si>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</si>
  <si>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</si>
  <si>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</si>
  <si>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</si>
  <si>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</si>
  <si>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</si>
  <si>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</si>
  <si>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</si>
  <si>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</si>
  <si>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</si>
  <si>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</si>
  <si>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</si>
  <si>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</si>
  <si>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</si>
  <si>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</si>
  <si>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</si>
  <si>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</si>
  <si>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</si>
  <si>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</si>
  <si>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</si>
  <si>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</si>
  <si>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</si>
  <si>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</si>
  <si>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</si>
  <si>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</si>
  <si>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</si>
  <si>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</si>
  <si>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</si>
  <si>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</si>
  <si>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</si>
  <si>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</si>
  <si>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</si>
  <si>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</si>
  <si>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</si>
  <si>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</si>
  <si>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</si>
  <si>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</si>
  <si>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</si>
  <si>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</si>
  <si>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</si>
  <si>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</si>
  <si>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</si>
  <si>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</si>
  <si>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</si>
  <si>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</si>
  <si>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</si>
  <si>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</si>
  <si>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</si>
  <si>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</si>
  <si>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</si>
  <si>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</si>
  <si>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</si>
  <si>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</si>
  <si>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</si>
  <si>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</si>
  <si>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</si>
  <si>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</si>
  <si>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</si>
  <si>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</si>
  <si>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</si>
  <si>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n/a</t>
  </si>
  <si>
    <t>VIC</t>
  </si>
  <si>
    <t>MELBOURNE</t>
  </si>
  <si>
    <t>Level 16</t>
  </si>
  <si>
    <t>567 Collins Street</t>
  </si>
  <si>
    <t>PO Box 16182</t>
  </si>
  <si>
    <t>ANNUAL REPORTING STATEMENT</t>
  </si>
  <si>
    <t>2017-18</t>
  </si>
  <si>
    <t>2021-22</t>
  </si>
  <si>
    <t>2016</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</si>
  <si>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</si>
  <si>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</si>
  <si>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</si>
  <si>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</si>
  <si>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</si>
  <si>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</si>
  <si>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</si>
  <si>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</si>
  <si>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</si>
  <si>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</si>
  <si>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</si>
  <si>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</si>
  <si>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</si>
  <si>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</si>
  <si>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</si>
  <si>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</si>
  <si>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</si>
  <si>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</si>
  <si>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</si>
  <si>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</si>
  <si>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</si>
  <si>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</si>
  <si>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</si>
  <si>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</si>
  <si>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</si>
  <si>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</si>
  <si>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</si>
  <si>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</si>
  <si>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</si>
  <si>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</si>
  <si>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</si>
  <si>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</si>
  <si>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 </t>
  </si>
  <si>
    <t>A GFN is a Ground Fault Neutraliser, also known as Rapid Earth Fault Current Limiter (REFCL), which is installed inside a zone substation and has the purpose of limiting earth fault current and reducing bushfire ignition risk.</t>
  </si>
  <si>
    <t xml:space="preserve">This is a dedicated project to install REFCL technology in zone substations supplying into the Hazardous Bushfire Risk Area (HBRA). The cost is allocated to "Zone - Other assets" asset group. </t>
  </si>
  <si>
    <t>This table is not applicable as JEN did not have any contingent project applications for 2016.</t>
  </si>
  <si>
    <t>AW 01</t>
  </si>
  <si>
    <t>Airport West</t>
  </si>
  <si>
    <t>AW 02</t>
  </si>
  <si>
    <t>AW 03</t>
  </si>
  <si>
    <t>AW 04</t>
  </si>
  <si>
    <t>AW 05</t>
  </si>
  <si>
    <t>AW 06</t>
  </si>
  <si>
    <t>AW 07</t>
  </si>
  <si>
    <t>AW 08</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</si>
  <si>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</si>
  <si>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</si>
  <si>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</si>
  <si>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</si>
  <si>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</si>
  <si>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</si>
  <si>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</si>
  <si>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</si>
  <si>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</si>
  <si>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</si>
  <si>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</si>
  <si>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</si>
  <si>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</si>
  <si>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</si>
  <si>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</si>
  <si>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</si>
  <si>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</si>
  <si>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</si>
  <si>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</si>
  <si>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BMS11</t>
  </si>
  <si>
    <t>Broadmeadows South</t>
  </si>
  <si>
    <t>BMS12</t>
  </si>
  <si>
    <t>BMS21</t>
  </si>
  <si>
    <t>BMS23</t>
  </si>
  <si>
    <t>BMS25</t>
  </si>
  <si>
    <t>BY 11</t>
  </si>
  <si>
    <t>Braybrook</t>
  </si>
  <si>
    <t>BY 12</t>
  </si>
  <si>
    <t>BY 13</t>
  </si>
  <si>
    <t>BY 14</t>
  </si>
  <si>
    <t>BY 15</t>
  </si>
  <si>
    <t>CN 01</t>
  </si>
  <si>
    <t>Coburg North</t>
  </si>
  <si>
    <t>CN 02</t>
  </si>
  <si>
    <t>CN 03</t>
  </si>
  <si>
    <t>CN 04</t>
  </si>
  <si>
    <t>CN 05</t>
  </si>
  <si>
    <t>CN 06</t>
  </si>
  <si>
    <t>CN 07</t>
  </si>
  <si>
    <t>CN 08</t>
  </si>
  <si>
    <t>CN 09</t>
  </si>
  <si>
    <t>CN 10</t>
  </si>
  <si>
    <t>CN 11</t>
  </si>
  <si>
    <t>COO11</t>
  </si>
  <si>
    <t>Coolaroo</t>
  </si>
  <si>
    <t>Rural short</t>
  </si>
  <si>
    <t>COO12</t>
  </si>
  <si>
    <t>COO13</t>
  </si>
  <si>
    <t>COO14</t>
  </si>
  <si>
    <t>COO21</t>
  </si>
  <si>
    <t>COO22</t>
  </si>
  <si>
    <t>CS 02</t>
  </si>
  <si>
    <t>Coburg South</t>
  </si>
  <si>
    <t>CS 03</t>
  </si>
  <si>
    <t>CS 05</t>
  </si>
  <si>
    <t>CS 08</t>
  </si>
  <si>
    <t>CS 09</t>
  </si>
  <si>
    <t>CS 12</t>
  </si>
  <si>
    <t>CS 13</t>
  </si>
  <si>
    <t>EP 02</t>
  </si>
  <si>
    <t>East Preston</t>
  </si>
  <si>
    <t>EP 03</t>
  </si>
  <si>
    <t>EP 04</t>
  </si>
  <si>
    <t>EP 07</t>
  </si>
  <si>
    <t>EP 09</t>
  </si>
  <si>
    <t>EP 11</t>
  </si>
  <si>
    <t>EP 16</t>
  </si>
  <si>
    <t>EP 17</t>
  </si>
  <si>
    <t>EP 18</t>
  </si>
  <si>
    <t>EP 20</t>
  </si>
  <si>
    <t>EP 27</t>
  </si>
  <si>
    <t>EP 34</t>
  </si>
  <si>
    <t>EP 35</t>
  </si>
  <si>
    <t>EP 36</t>
  </si>
  <si>
    <t>EP 37</t>
  </si>
  <si>
    <t>EP 41</t>
  </si>
  <si>
    <t>EP 42</t>
  </si>
  <si>
    <t>EPN31</t>
  </si>
  <si>
    <t>East Preston North</t>
  </si>
  <si>
    <t>EPN33</t>
  </si>
  <si>
    <t>EPN34</t>
  </si>
  <si>
    <t>ES 11</t>
  </si>
  <si>
    <t>Essendon</t>
  </si>
  <si>
    <t>ES 12</t>
  </si>
  <si>
    <t>ES 13</t>
  </si>
  <si>
    <t>ES 15</t>
  </si>
  <si>
    <t>ES 16</t>
  </si>
  <si>
    <t>ES 21</t>
  </si>
  <si>
    <t>ES 22</t>
  </si>
  <si>
    <t>ES 23</t>
  </si>
  <si>
    <t>ES 24</t>
  </si>
  <si>
    <t>ES 25</t>
  </si>
  <si>
    <t>ES 26</t>
  </si>
  <si>
    <t>FE 02</t>
  </si>
  <si>
    <t>Footscray East</t>
  </si>
  <si>
    <t>FE 05</t>
  </si>
  <si>
    <t>FE 06</t>
  </si>
  <si>
    <t>FE 08</t>
  </si>
  <si>
    <t>FE 09</t>
  </si>
  <si>
    <t>FF 87</t>
  </si>
  <si>
    <t>Fairfield</t>
  </si>
  <si>
    <t>FF 88</t>
  </si>
  <si>
    <t>FF 89</t>
  </si>
  <si>
    <t>FF 90</t>
  </si>
  <si>
    <t>FF 95</t>
  </si>
  <si>
    <t>FF 96</t>
  </si>
  <si>
    <t>FT 01</t>
  </si>
  <si>
    <t>Flemington</t>
  </si>
  <si>
    <t>FT 02</t>
  </si>
  <si>
    <t>FT 04</t>
  </si>
  <si>
    <t>FT 05</t>
  </si>
  <si>
    <t>FT 06</t>
  </si>
  <si>
    <t>FT 09</t>
  </si>
  <si>
    <t>FT 10</t>
  </si>
  <si>
    <t>FT 13</t>
  </si>
  <si>
    <t>FT 14</t>
  </si>
  <si>
    <t>FT 15</t>
  </si>
  <si>
    <t>FW 04</t>
  </si>
  <si>
    <t>Footscray West</t>
  </si>
  <si>
    <t>FW 05</t>
  </si>
  <si>
    <t>FW 06</t>
  </si>
  <si>
    <t>FW 08</t>
  </si>
  <si>
    <t>FW 09</t>
  </si>
  <si>
    <t>FW 13</t>
  </si>
  <si>
    <t>FW 16</t>
  </si>
  <si>
    <t>FW 17</t>
  </si>
  <si>
    <t>HB 14</t>
  </si>
  <si>
    <t>Heidelberg</t>
  </si>
  <si>
    <t>HB 15</t>
  </si>
  <si>
    <t>HB 22</t>
  </si>
  <si>
    <t>HB 23</t>
  </si>
  <si>
    <t>HB 24</t>
  </si>
  <si>
    <t>HB 31</t>
  </si>
  <si>
    <t>HB 32</t>
  </si>
  <si>
    <t>KLO13</t>
  </si>
  <si>
    <t>Kalkallo</t>
  </si>
  <si>
    <t>KLO21</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</si>
  <si>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</si>
  <si>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</si>
  <si>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</si>
  <si>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</si>
  <si>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</si>
  <si>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</si>
  <si>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</si>
  <si>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</si>
  <si>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</si>
  <si>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</si>
  <si>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</si>
  <si>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</si>
  <si>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</si>
  <si>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</si>
  <si>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</si>
  <si>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</si>
  <si>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</si>
  <si>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</si>
  <si>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</si>
  <si>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</si>
  <si>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</si>
  <si>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</si>
  <si>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</si>
  <si>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</si>
  <si>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</si>
  <si>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</si>
  <si>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</si>
  <si>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</si>
  <si>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</si>
  <si>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</si>
  <si>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</si>
  <si>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</si>
  <si>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  56</t>
  </si>
  <si>
    <t>Preston</t>
  </si>
  <si>
    <t>P  57</t>
  </si>
  <si>
    <t>P  58</t>
  </si>
  <si>
    <t>P  59</t>
  </si>
  <si>
    <t>P  61</t>
  </si>
  <si>
    <t>P  62</t>
  </si>
  <si>
    <t>P  63</t>
  </si>
  <si>
    <t>P  65</t>
  </si>
  <si>
    <t>P  66</t>
  </si>
  <si>
    <t>PV 12</t>
  </si>
  <si>
    <t>Pascoe Vale</t>
  </si>
  <si>
    <t>PV 13</t>
  </si>
  <si>
    <t>PV 14</t>
  </si>
  <si>
    <t>PV 15</t>
  </si>
  <si>
    <t>PV 21</t>
  </si>
  <si>
    <t>PV 22</t>
  </si>
  <si>
    <t>PV 23</t>
  </si>
  <si>
    <t>PV 24</t>
  </si>
  <si>
    <t>PV 31</t>
  </si>
  <si>
    <t>SA 02</t>
  </si>
  <si>
    <t>St Alban</t>
  </si>
  <si>
    <t>SA 06</t>
  </si>
  <si>
    <t>SA 10</t>
  </si>
  <si>
    <t>SA 12</t>
  </si>
  <si>
    <t>SBY11</t>
  </si>
  <si>
    <t>Sunbury</t>
  </si>
  <si>
    <t>SBY13</t>
  </si>
  <si>
    <t>SBY14</t>
  </si>
  <si>
    <t>SBY31</t>
  </si>
  <si>
    <t>SBY32</t>
  </si>
  <si>
    <t>SBY33</t>
  </si>
  <si>
    <t>SHM11</t>
  </si>
  <si>
    <t>Sydenham</t>
  </si>
  <si>
    <t>SHM12</t>
  </si>
  <si>
    <t>SHM14</t>
  </si>
  <si>
    <t>SHM21</t>
  </si>
  <si>
    <t>SHM24</t>
  </si>
  <si>
    <t>ST 11</t>
  </si>
  <si>
    <t>Somerton</t>
  </si>
  <si>
    <t>ST 12</t>
  </si>
  <si>
    <t>ST 13</t>
  </si>
  <si>
    <t>ST 14</t>
  </si>
  <si>
    <t>ST 21</t>
  </si>
  <si>
    <t>ST 22</t>
  </si>
  <si>
    <t>ST 23</t>
  </si>
  <si>
    <t>ST 24</t>
  </si>
  <si>
    <t>ST 31</t>
  </si>
  <si>
    <t>ST 32</t>
  </si>
  <si>
    <t>ST 33</t>
  </si>
  <si>
    <t>ST 34</t>
  </si>
  <si>
    <t>TH 11</t>
  </si>
  <si>
    <t>Tottenham</t>
  </si>
  <si>
    <t>TH 12</t>
  </si>
  <si>
    <t>TH 13</t>
  </si>
  <si>
    <t>TH 14</t>
  </si>
  <si>
    <t>TH 21</t>
  </si>
  <si>
    <t>TH 22</t>
  </si>
  <si>
    <t>TH 23</t>
  </si>
  <si>
    <t>TH 24</t>
  </si>
  <si>
    <t>TMA11</t>
  </si>
  <si>
    <t>Tullamarine</t>
  </si>
  <si>
    <t>TMA14</t>
  </si>
  <si>
    <t>TMA21</t>
  </si>
  <si>
    <t>TMA25</t>
  </si>
  <si>
    <t>TT 03</t>
  </si>
  <si>
    <t>Thomastown</t>
  </si>
  <si>
    <t>TT 08</t>
  </si>
  <si>
    <t>TT 10</t>
  </si>
  <si>
    <t>TT 11</t>
  </si>
  <si>
    <t>WT 04</t>
  </si>
  <si>
    <t>Watsonia</t>
  </si>
  <si>
    <t>YVE10</t>
  </si>
  <si>
    <t>Yarraville</t>
  </si>
  <si>
    <t>YVE11</t>
  </si>
  <si>
    <t>YVE12</t>
  </si>
  <si>
    <t>YVE14</t>
  </si>
  <si>
    <t>YVE15</t>
  </si>
  <si>
    <t>YVE21</t>
  </si>
  <si>
    <t>YVE22</t>
  </si>
  <si>
    <t>YVE23</t>
  </si>
  <si>
    <t>YVE24</t>
  </si>
  <si>
    <t>YVE25</t>
  </si>
  <si>
    <t xml:space="preserve">Fluorescent 20 watt </t>
  </si>
  <si>
    <t xml:space="preserve">Fluorescent 40 watt </t>
  </si>
  <si>
    <t xml:space="preserve">Incandescent 150 watt </t>
  </si>
  <si>
    <t xml:space="preserve">Metal Halide 70 watt </t>
  </si>
  <si>
    <t xml:space="preserve">Metal Halide 150 watt </t>
  </si>
  <si>
    <t xml:space="preserve">Metal Halide 250 watt </t>
  </si>
  <si>
    <t xml:space="preserve">Mercury Vapour 50 watt </t>
  </si>
  <si>
    <t xml:space="preserve">Mercury Vapour 80 watt </t>
  </si>
  <si>
    <t xml:space="preserve">Mercury Vapour 125 watt </t>
  </si>
  <si>
    <t xml:space="preserve">Mercury Vapour 250 watt </t>
  </si>
  <si>
    <t xml:space="preserve">Mercury Vapour 400 watt </t>
  </si>
  <si>
    <t xml:space="preserve">Sodium High Pressure 50 watt </t>
  </si>
  <si>
    <t xml:space="preserve">Sodium Low Pressure 90 watt </t>
  </si>
  <si>
    <t xml:space="preserve">Sodium High Pressure 100 watt </t>
  </si>
  <si>
    <t xml:space="preserve">Sodium High Pressure 150 watt </t>
  </si>
  <si>
    <t xml:space="preserve">Sodium High Pressure 250 watt </t>
  </si>
  <si>
    <t>Sodium High Pressure 250 watt (24 hrs)</t>
  </si>
  <si>
    <t xml:space="preserve">Sodium High Pressure 400 watt </t>
  </si>
  <si>
    <t xml:space="preserve">T5 2X14W </t>
  </si>
  <si>
    <t xml:space="preserve">T5 (2x24W) </t>
  </si>
  <si>
    <t xml:space="preserve">LED 18W </t>
  </si>
  <si>
    <t xml:space="preserve">LED 19W </t>
  </si>
  <si>
    <t>LED 22W</t>
  </si>
  <si>
    <t>LED 23W</t>
  </si>
  <si>
    <t>LED 118W</t>
  </si>
  <si>
    <t xml:space="preserve">Compact Fluoro 32W </t>
  </si>
  <si>
    <t xml:space="preserve">Compact Fluoro 42W </t>
  </si>
  <si>
    <t>Cash proceeds on Public Lighting scrapping</t>
  </si>
  <si>
    <t>Avoided costs adjustment</t>
  </si>
  <si>
    <t>Customer arranged appointments Central</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</si>
  <si>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</si>
  <si>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</si>
  <si>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</si>
  <si>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</si>
  <si>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</si>
  <si>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</si>
  <si>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- 20 hours</t>
  </si>
  <si>
    <t>Low reliability payments - 30 hours</t>
  </si>
  <si>
    <t>Low reliability payments - 60 hours</t>
  </si>
  <si>
    <t>Interruptions – Urban feeders – 12 hours duration and 20 hours or less in that year</t>
  </si>
  <si>
    <t>Interruptions – Rural (short and long) feeders – 18 hours duration and 20 hours or less in that year</t>
  </si>
  <si>
    <t>Low reliability payments - 8 events</t>
  </si>
  <si>
    <t>Low reliability payments - 12 events</t>
  </si>
  <si>
    <t>Low reliability payments - 24 events</t>
  </si>
  <si>
    <t>Low reliability payments - 24 momentary events</t>
  </si>
  <si>
    <t>Low reliability payments - 36 momentary events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</si>
  <si>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</si>
  <si>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</si>
  <si>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</si>
  <si>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</si>
  <si>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</si>
  <si>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</si>
  <si>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PFIT</t>
  </si>
  <si>
    <t>Premium Solar Feed-in Tariff Scheme</t>
  </si>
  <si>
    <t>Cost is recovered through Tariffs</t>
  </si>
  <si>
    <t>TFIT</t>
  </si>
  <si>
    <t>Transitional Feed-in Tariff Scheme</t>
  </si>
  <si>
    <t>Demand Response Trial Project on 22kV Feeder BD-13 (Phase 1)</t>
  </si>
  <si>
    <t>Demand Management Constraint Analysis Tool (CAT)</t>
  </si>
  <si>
    <t>Grid Battery Energy Storage System Feasibility and Concept Design Study</t>
  </si>
  <si>
    <t>Commercial and Industrial Solar PV and Battery Storage / Residential Demand Response</t>
  </si>
  <si>
    <t>AEMO Charges 2016</t>
  </si>
  <si>
    <t>Prescribed Services charge</t>
  </si>
  <si>
    <t>Excluded Services charge</t>
  </si>
  <si>
    <t>Powercor</t>
  </si>
  <si>
    <t>AusNet</t>
  </si>
  <si>
    <t>Replacement expenditure</t>
  </si>
  <si>
    <t>Augmentation Expenditure</t>
  </si>
  <si>
    <t>Non-network</t>
  </si>
  <si>
    <t>Capitalised network overheads</t>
  </si>
  <si>
    <t>Capitalised corporate overheads</t>
  </si>
  <si>
    <t>Lower volumes of condition based replacement for cross-arms, distribution plant such as transformers and underground cables; delayed start of relay replacement and new control building at zone substation BD to 2017; and deferral of the removal of LV mains in HBRA to 2019 &amp; 2020.  This is partly offset by higher spend in recoverable works associated with rectification of damaged assets</t>
  </si>
  <si>
    <t xml:space="preserve">Higher spend to complete the projects to install a REFCL at zone substation SHM and CMEN in Yarraville area.  This is partly offset by early completion in 2015 of remaining Preston zone substation augmentation works which were scheduled for 2016, and a combination of scope reduction and 1 to 3 years deferral of a number of HV feeder reconfiguration projects.  </t>
  </si>
  <si>
    <t>Due to delayed start of a number of Information and Communications projects associated with Power of Choice rule changes to 2017.  Due to deferred commencement of the redevelopment of Broadmeadows depot until 2017.</t>
  </si>
  <si>
    <t>Capitalised network overheads &amp; Capitalised corporate overheads</t>
  </si>
  <si>
    <t>Lower mainly due to nett underspend in network projects which accounts for the bulk of capitalised overheads.</t>
  </si>
  <si>
    <t>Distribution system assets</t>
  </si>
  <si>
    <t>SCADA/Network control</t>
  </si>
  <si>
    <t>Non network - IT</t>
  </si>
  <si>
    <t>Non network - other</t>
  </si>
  <si>
    <t>Land</t>
  </si>
  <si>
    <t>Metering</t>
  </si>
  <si>
    <t>Maintenance</t>
  </si>
  <si>
    <t>Routine</t>
  </si>
  <si>
    <t>Condition Based</t>
  </si>
  <si>
    <t>Vegetation Control</t>
  </si>
  <si>
    <t>Emergency Fault</t>
  </si>
  <si>
    <t>Inspection</t>
  </si>
  <si>
    <t>Other - Standard Control Services (a)</t>
  </si>
  <si>
    <t>Alternative Control - Other</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</si>
  <si>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</si>
  <si>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</si>
  <si>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</si>
  <si>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</si>
  <si>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</si>
  <si>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</si>
  <si>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</si>
  <si>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</si>
  <si>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</si>
  <si>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</si>
  <si>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</si>
  <si>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</si>
  <si>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Scada/Network Control</t>
  </si>
  <si>
    <t>The increase is mainly due to lower capitalisation activity in this function</t>
  </si>
  <si>
    <t>Increase in vegetation management activity during CY15 resulting in lower activity during CY16.</t>
  </si>
  <si>
    <t>Some efficiency saving and activity deferrals into CY17.</t>
  </si>
  <si>
    <t>Maintenance residual costs - contra with Maintenance categories</t>
  </si>
  <si>
    <t>Network Operating Costs</t>
  </si>
  <si>
    <t>Lower Depot Property costs (of $1.8M), lower insurance costs (of $0.7M), lower planning, compliance and maintenance of asset records (of $1.3M) and other (of $0.2M).</t>
  </si>
  <si>
    <t>Customer Service</t>
  </si>
  <si>
    <t>The majority of the increase due to higher customer claims and increased customer service activities</t>
  </si>
  <si>
    <t>Timing of Step change for Estimates to Actual reporting project and other Regulatory type costs. Will catch-up in later years.</t>
  </si>
  <si>
    <t>Billing &amp; Revenue</t>
  </si>
  <si>
    <t>Partially contra with customer service and other operating</t>
  </si>
  <si>
    <t>Other - Standard Control Services (a,b)</t>
  </si>
  <si>
    <t>Impact of accounting treatment for corporate property leases: ($0.9M), property outgoings: ($0.5M), other property costs: ($0.1M) 
Commercial Planning and Analytics: ($2.0M) - partially contra in billing &amp; revenue above: Other: ($1.0M)</t>
  </si>
  <si>
    <t>Minor amendments to the gross capex input to reflect re-allocation of costs and adjustment for land gifted.</t>
  </si>
  <si>
    <t>Distribution Network Service Provider</t>
  </si>
  <si>
    <t>Annual Reporting RIN</t>
  </si>
  <si>
    <t>This template is to be used by Jemena Electricity to fulfil its reporting obligations to the AER.</t>
  </si>
  <si>
    <t>Annual Reporting RIN Response 2016</t>
  </si>
  <si>
    <t>OK</t>
  </si>
  <si>
    <t>This information is collected to inform the application of the STPIS to Jemena Electricity in future regulatory periods. The information is also collected to monitor network performance, and may be used in performance reports.</t>
  </si>
  <si>
    <t>Total amount of the DMIA spent in 2016</t>
  </si>
  <si>
    <t>Jemena Electricity is to specify each activity in this table in accordance with the definition in Appendix F of the RIN.</t>
  </si>
  <si>
    <t>Energy efficient</t>
  </si>
  <si>
    <t>Non-energy efficient</t>
  </si>
  <si>
    <t>Forecast expenditure is to be taken from Jemena Electricity's 2016-20 Distribution Determination.</t>
  </si>
  <si>
    <t>Energy Efficient</t>
  </si>
  <si>
    <t>Jemena Electricity to enter in Table 8.2.4 each Asset Class specified in its current determination as listed in the AER's final decision in its Roll Forward Model and Post-tax Revenue Model and enter information against that Asset Class.</t>
  </si>
  <si>
    <t>Jemena Electricity is to list the operating expenditure categories identified in Jemena Electricity's regulatory proposal at table 3.2.1.1 current opex categories and cost allocations.</t>
  </si>
  <si>
    <t>Jemena Electricity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</si>
</sst>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00"/>
    <numFmt numFmtId="166" formatCode="_-* #,##0.0_-;\-* #,##0.0_-;_-* &quot;-&quot;??_-;_-@_-"/>
    <numFmt numFmtId="167" formatCode="#,##0,;\(#,##0,\)"/>
    <numFmt numFmtId="168" formatCode="#,##0.0;\(#,##0.0\)"/>
    <numFmt numFmtId="169" formatCode="_-* #,##0_-;\-* #,##0_-;_-* &quot;-&quot;??_-;_-@_-"/>
    <numFmt numFmtId="170" formatCode="#,##0;\(#,##0\)"/>
    <numFmt numFmtId="171" formatCode="##\ ###\ ###\ ###\ ##0"/>
    <numFmt numFmtId="172" formatCode="\(0#\)\ ####\ ####"/>
    <numFmt numFmtId="173" formatCode="_([$€-2]* #,##0.00_);_([$€-2]* \(#,##0.00\);_([$€-2]* &quot;-&quot;??_)"/>
    <numFmt numFmtId="174" formatCode="_(* #,##0.0_);_(* \(#,##0.0\);_(* &quot;-&quot;?_);_(@_)"/>
    <numFmt numFmtId="175" formatCode="#,##0.0000"/>
    <numFmt numFmtId="176" formatCode="#,##0.000"/>
    <numFmt numFmtId="177" formatCode="#,##0.0"/>
    <numFmt numFmtId="178" formatCode="d\-mmm\-yyyy"/>
    <numFmt numFmtId="179" formatCode="_(* #,##0_);_(* \(#,##0\);_(* &quot;-&quot;?_);_(@_)"/>
    <numFmt numFmtId="180" formatCode="_(&quot;$&quot;* #,##0_);_(&quot;$&quot;* \(#,##0\);_(&quot;$&quot;* &quot;-&quot;??_);_(@_)"/>
    <numFmt numFmtId="181" formatCode="_-* #,##0.00_-;[Red]\(#,##0.00\)_-;_-* &quot;-&quot;??_-;_-@_-"/>
    <numFmt numFmtId="182" formatCode="mm/dd/yy"/>
    <numFmt numFmtId="183" formatCode="0_);[Red]\(0\)"/>
    <numFmt numFmtId="184" formatCode="0.0%"/>
    <numFmt numFmtId="185" formatCode="#,##0.0_);\(#,##0.0\)"/>
    <numFmt numFmtId="186" formatCode="#,##0_ ;\-#,##0\ "/>
    <numFmt numFmtId="187" formatCode="#,##0;[Red]\(#,##0.0\)"/>
    <numFmt numFmtId="188" formatCode="#,##0_ ;[Red]\(#,##0\)\ "/>
    <numFmt numFmtId="189" formatCode="#,##0.00;\(#,##0.00\)"/>
    <numFmt numFmtId="190" formatCode="_)d\-mmm\-yy_)"/>
    <numFmt numFmtId="191" formatCode="_(#,##0.0_);\(#,##0.0\);_(&quot;-&quot;_)"/>
    <numFmt numFmtId="192" formatCode="_(###0_);\(###0\);_(###0_)"/>
    <numFmt numFmtId="193" formatCode="#,##0.0000_);[Red]\(#,##0.0000\)"/>
    <numFmt numFmtId="194" formatCode="#,##0.000_ ;[Red]\-#,##0.000\ "/>
    <numFmt numFmtId="195" formatCode="[$-C09]dd\-mmmm\-yyyy;@"/>
    <numFmt numFmtId="196" formatCode="#,##0_ ;[Red]\-#,##0\ "/>
    <numFmt numFmtId="197" formatCode="#,##0.00_ ;[Red]\-#,##0.00\ "/>
    <numFmt numFmtId="198" formatCode="#,##0.0_ ;[Red]\-#,##0.0\ "/>
  </numFmts>
  <fonts count="1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b/>
      <sz val="11"/>
      <color theme="3" tint="0.39994506668294322"/>
      <name val="Calibri"/>
      <family val="2"/>
      <scheme val="minor"/>
    </font>
  </fonts>
  <fills count="6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FFFFCC"/>
        <bgColor rgb="FFFFFFCC"/>
      </patternFill>
    </fill>
  </fills>
  <borders count="2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thin">
        <color theme="0" tint="-0.34998626667073579"/>
      </right>
      <top style="thin">
        <color theme="0" tint="-0.34998626667073579"/>
      </top>
      <bottom/>
      <diagonal/>
    </border>
    <border>
      <left style="thin">
        <color theme="0" tint="-0.24994659260841701"/>
      </left>
      <right/>
      <top style="thin">
        <color theme="0" tint="-0.24994659260841701"/>
      </top>
      <bottom/>
      <diagonal/>
    </border>
    <border>
      <left style="medium">
        <color auto="1"/>
      </left>
      <right style="thin">
        <color auto="1"/>
      </right>
      <top/>
      <bottom style="thin">
        <color theme="0" tint="-0.24994659260841701"/>
      </bottom>
      <diagonal/>
    </border>
    <border>
      <left style="medium">
        <color indexed="64"/>
      </left>
      <right/>
      <top style="thin">
        <color theme="0" tint="-0.34998626667073579"/>
      </top>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style="thin">
        <color rgb="FF969696"/>
      </right>
      <top style="medium">
        <color indexed="64"/>
      </top>
      <bottom/>
      <diagonal/>
    </border>
    <border>
      <left/>
      <right style="thin">
        <color rgb="FF969696"/>
      </right>
      <top/>
      <bottom/>
      <diagonal/>
    </border>
    <border>
      <left/>
      <right style="thin">
        <color indexed="64"/>
      </right>
      <top style="thin">
        <color theme="0" tint="-0.24994659260841701"/>
      </top>
      <bottom style="medium">
        <color indexed="64"/>
      </bottom>
      <diagonal/>
    </border>
    <border>
      <left/>
      <right style="thin">
        <color indexed="64"/>
      </right>
      <top style="thin">
        <color theme="0" tint="-0.24994659260841701"/>
      </top>
      <bottom/>
      <diagonal/>
    </border>
    <border>
      <left/>
      <right style="thin">
        <color indexed="64"/>
      </right>
      <top style="medium">
        <color indexed="64"/>
      </top>
      <bottom style="thin">
        <color theme="0" tint="-0.24994659260841701"/>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s>
  <cellStyleXfs count="692">
    <xf numFmtId="0" fontId="0"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7" fillId="6" borderId="1" applyNumberFormat="0" applyAlignment="0" applyProtection="0"/>
    <xf numFmtId="0" fontId="18" fillId="16" borderId="2" applyNumberFormat="0" applyAlignment="0" applyProtection="0"/>
    <xf numFmtId="43" fontId="12" fillId="0" borderId="0" applyFont="0" applyFill="0" applyBorder="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4" borderId="1" applyNumberFormat="0" applyAlignment="0" applyProtection="0"/>
    <xf numFmtId="41" fontId="12" fillId="18" borderId="0" applyFont="0" applyBorder="0" applyAlignment="0">
      <alignment horizontal="right"/>
      <protection locked="0"/>
    </xf>
    <xf numFmtId="0" fontId="26" fillId="0" borderId="6" applyNumberFormat="0" applyFill="0" applyAlignment="0" applyProtection="0"/>
    <xf numFmtId="0" fontId="27" fillId="7" borderId="0" applyNumberFormat="0" applyBorder="0" applyAlignment="0" applyProtection="0"/>
    <xf numFmtId="0" fontId="12" fillId="2" borderId="0"/>
    <xf numFmtId="0" fontId="12" fillId="2" borderId="0"/>
    <xf numFmtId="0" fontId="12" fillId="2" borderId="0"/>
    <xf numFmtId="0" fontId="12" fillId="2" borderId="0"/>
    <xf numFmtId="0" fontId="12" fillId="0" borderId="0"/>
    <xf numFmtId="0" fontId="12" fillId="0" borderId="0"/>
    <xf numFmtId="0" fontId="12" fillId="0" borderId="0"/>
    <xf numFmtId="0" fontId="16" fillId="5" borderId="7" applyNumberFormat="0" applyFont="0" applyAlignment="0" applyProtection="0"/>
    <xf numFmtId="0" fontId="28" fillId="6"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54" fillId="0" borderId="0"/>
    <xf numFmtId="0" fontId="16" fillId="0" borderId="0"/>
    <xf numFmtId="43" fontId="55" fillId="0" borderId="0" applyFont="0" applyFill="0" applyBorder="0" applyAlignment="0" applyProtection="0"/>
    <xf numFmtId="0" fontId="12" fillId="0" borderId="0"/>
    <xf numFmtId="0" fontId="12" fillId="0" borderId="0"/>
    <xf numFmtId="0" fontId="12" fillId="2" borderId="0"/>
    <xf numFmtId="43" fontId="12" fillId="0" borderId="0" applyFont="0" applyFill="0" applyBorder="0" applyAlignment="0" applyProtection="0"/>
    <xf numFmtId="0" fontId="12" fillId="0" borderId="0" applyProtection="0"/>
    <xf numFmtId="0" fontId="12" fillId="0" borderId="0"/>
    <xf numFmtId="0" fontId="12" fillId="2" borderId="0"/>
    <xf numFmtId="41" fontId="12" fillId="15" borderId="0" applyNumberFormat="0" applyFont="0" applyBorder="0" applyAlignment="0">
      <alignment horizontal="right"/>
    </xf>
    <xf numFmtId="0" fontId="12" fillId="0" borderId="0"/>
    <xf numFmtId="0" fontId="12" fillId="2" borderId="0"/>
    <xf numFmtId="0" fontId="12" fillId="0" borderId="0"/>
    <xf numFmtId="9" fontId="63" fillId="0" borderId="0" applyFont="0" applyFill="0" applyBorder="0" applyAlignment="0" applyProtection="0"/>
    <xf numFmtId="0" fontId="12" fillId="0" borderId="0"/>
    <xf numFmtId="0" fontId="12" fillId="0" borderId="0"/>
    <xf numFmtId="0" fontId="12" fillId="0" borderId="0" applyFill="0"/>
    <xf numFmtId="0" fontId="12" fillId="34" borderId="0"/>
    <xf numFmtId="0" fontId="12" fillId="0" borderId="0"/>
    <xf numFmtId="0" fontId="12" fillId="0" borderId="0"/>
    <xf numFmtId="0" fontId="12" fillId="0" borderId="0"/>
    <xf numFmtId="173" fontId="12" fillId="0" borderId="0"/>
    <xf numFmtId="0" fontId="75" fillId="0" borderId="0"/>
    <xf numFmtId="0" fontId="75" fillId="0" borderId="0"/>
    <xf numFmtId="0" fontId="1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4" fontId="12" fillId="19" borderId="0" applyFont="0" applyBorder="0">
      <alignment horizontal="right"/>
    </xf>
    <xf numFmtId="0" fontId="70" fillId="25" borderId="15" applyBorder="0">
      <alignment vertical="center"/>
    </xf>
    <xf numFmtId="0" fontId="34" fillId="29" borderId="12">
      <alignment horizontal="center" vertical="center" wrapText="1"/>
    </xf>
    <xf numFmtId="0" fontId="12" fillId="0" borderId="42">
      <alignment horizontal="left" vertical="center" wrapText="1" indent="1"/>
    </xf>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44" fontId="12" fillId="0" borderId="0" applyFont="0" applyFill="0" applyBorder="0" applyAlignment="0" applyProtection="0"/>
    <xf numFmtId="0" fontId="11" fillId="0" borderId="0"/>
    <xf numFmtId="173" fontId="12" fillId="0" borderId="0"/>
    <xf numFmtId="0" fontId="85" fillId="25" borderId="0">
      <alignment vertical="center"/>
      <protection locked="0"/>
    </xf>
    <xf numFmtId="0" fontId="11" fillId="0" borderId="0"/>
    <xf numFmtId="0" fontId="11" fillId="0" borderId="0"/>
    <xf numFmtId="0" fontId="11" fillId="0" borderId="0"/>
    <xf numFmtId="9" fontId="11" fillId="0" borderId="0" applyFont="0" applyFill="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41" fontId="12" fillId="15" borderId="0" applyNumberFormat="0" applyFont="0" applyBorder="0" applyAlignment="0">
      <alignment horizontal="right"/>
    </xf>
    <xf numFmtId="0" fontId="17" fillId="6" borderId="1" applyNumberFormat="0" applyAlignment="0" applyProtection="0"/>
    <xf numFmtId="0" fontId="18" fillId="16" borderId="2" applyNumberFormat="0" applyAlignment="0" applyProtection="0"/>
    <xf numFmtId="43" fontId="5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135" applyNumberFormat="0" applyFill="0" applyAlignment="0" applyProtection="0"/>
    <xf numFmtId="0" fontId="23" fillId="0" borderId="0" applyNumberFormat="0" applyFill="0" applyBorder="0" applyAlignment="0" applyProtection="0"/>
    <xf numFmtId="0" fontId="8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4" borderId="1" applyNumberFormat="0" applyAlignment="0" applyProtection="0"/>
    <xf numFmtId="41" fontId="12" fillId="18" borderId="0" applyFont="0" applyBorder="0" applyAlignment="0">
      <alignment horizontal="right"/>
      <protection locked="0"/>
    </xf>
    <xf numFmtId="41" fontId="12" fillId="18" borderId="0" applyFont="0" applyBorder="0" applyAlignment="0">
      <alignment horizontal="right"/>
      <protection locked="0"/>
    </xf>
    <xf numFmtId="41" fontId="12" fillId="18" borderId="0" applyFont="0" applyBorder="0" applyAlignment="0">
      <alignment horizontal="right"/>
      <protection locked="0"/>
    </xf>
    <xf numFmtId="41" fontId="12" fillId="18" borderId="0" applyFont="0" applyBorder="0" applyAlignment="0">
      <alignment horizontal="right"/>
      <protection locked="0"/>
    </xf>
    <xf numFmtId="179" fontId="12" fillId="40" borderId="0" applyFont="0" applyBorder="0">
      <alignment horizontal="right"/>
      <protection locked="0"/>
    </xf>
    <xf numFmtId="179" fontId="12" fillId="40" borderId="0" applyFont="0" applyBorder="0">
      <alignment horizontal="right"/>
      <protection locked="0"/>
    </xf>
    <xf numFmtId="41" fontId="12" fillId="19" borderId="0" applyFont="0" applyBorder="0">
      <alignment horizontal="right"/>
      <protection locked="0"/>
    </xf>
    <xf numFmtId="41" fontId="12" fillId="19" borderId="0" applyFont="0" applyBorder="0">
      <alignment horizontal="right"/>
      <protection locked="0"/>
    </xf>
    <xf numFmtId="0" fontId="26" fillId="0" borderId="6" applyNumberFormat="0" applyFill="0" applyAlignment="0" applyProtection="0"/>
    <xf numFmtId="0" fontId="27" fillId="7" borderId="0" applyNumberFormat="0" applyBorder="0" applyAlignment="0" applyProtection="0"/>
    <xf numFmtId="0" fontId="12" fillId="0" borderId="0"/>
    <xf numFmtId="0" fontId="54" fillId="0" borderId="0"/>
    <xf numFmtId="0" fontId="12" fillId="0" borderId="0"/>
    <xf numFmtId="0" fontId="12" fillId="2" borderId="0"/>
    <xf numFmtId="0" fontId="8" fillId="0" borderId="0"/>
    <xf numFmtId="0" fontId="12" fillId="0" borderId="0"/>
    <xf numFmtId="0" fontId="12" fillId="5" borderId="7" applyNumberFormat="0" applyFont="0" applyAlignment="0" applyProtection="0"/>
    <xf numFmtId="0" fontId="12" fillId="5" borderId="7" applyNumberFormat="0" applyFont="0" applyAlignment="0" applyProtection="0"/>
    <xf numFmtId="0" fontId="28" fillId="6" borderId="8"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54" fillId="0" borderId="0" applyFont="0" applyFill="0" applyBorder="0" applyAlignment="0" applyProtection="0"/>
    <xf numFmtId="9" fontId="12"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111" fillId="0" borderId="91">
      <alignment horizontal="center"/>
    </xf>
    <xf numFmtId="0" fontId="12" fillId="0" borderId="0"/>
    <xf numFmtId="0" fontId="12" fillId="0" borderId="0"/>
    <xf numFmtId="0" fontId="12" fillId="0" borderId="0"/>
    <xf numFmtId="181" fontId="32" fillId="0" borderId="0"/>
    <xf numFmtId="181" fontId="32" fillId="0" borderId="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3" fillId="44" borderId="0" applyNumberFormat="0" applyBorder="0" applyAlignment="0" applyProtection="0"/>
    <xf numFmtId="0" fontId="13" fillId="44" borderId="0" applyNumberFormat="0" applyBorder="0" applyAlignment="0" applyProtection="0"/>
    <xf numFmtId="0" fontId="14" fillId="45" borderId="0" applyNumberFormat="0" applyBorder="0" applyAlignment="0" applyProtection="0"/>
    <xf numFmtId="0" fontId="14" fillId="9"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10" borderId="0" applyNumberFormat="0" applyBorder="0" applyAlignment="0" applyProtection="0"/>
    <xf numFmtId="0" fontId="13" fillId="46" borderId="0" applyNumberFormat="0" applyBorder="0" applyAlignment="0" applyProtection="0"/>
    <xf numFmtId="0" fontId="13" fillId="49" borderId="0" applyNumberFormat="0" applyBorder="0" applyAlignment="0" applyProtection="0"/>
    <xf numFmtId="0" fontId="14" fillId="47" borderId="0" applyNumberFormat="0" applyBorder="0" applyAlignment="0" applyProtection="0"/>
    <xf numFmtId="0" fontId="14" fillId="11"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4" fillId="47" borderId="0" applyNumberFormat="0" applyBorder="0" applyAlignment="0" applyProtection="0"/>
    <xf numFmtId="0" fontId="14" fillId="12" borderId="0" applyNumberFormat="0" applyBorder="0" applyAlignment="0" applyProtection="0"/>
    <xf numFmtId="0" fontId="13" fillId="50" borderId="0" applyNumberFormat="0" applyBorder="0" applyAlignment="0" applyProtection="0"/>
    <xf numFmtId="0" fontId="13" fillId="44" borderId="0" applyNumberFormat="0" applyBorder="0" applyAlignment="0" applyProtection="0"/>
    <xf numFmtId="0" fontId="14" fillId="45" borderId="0" applyNumberFormat="0" applyBorder="0" applyAlignment="0" applyProtection="0"/>
    <xf numFmtId="0" fontId="14" fillId="9" borderId="0" applyNumberFormat="0" applyBorder="0" applyAlignment="0" applyProtection="0"/>
    <xf numFmtId="0" fontId="13" fillId="46" borderId="0" applyNumberFormat="0" applyBorder="0" applyAlignment="0" applyProtection="0"/>
    <xf numFmtId="0" fontId="13" fillId="51" borderId="0" applyNumberFormat="0" applyBorder="0" applyAlignment="0" applyProtection="0"/>
    <xf numFmtId="0" fontId="14" fillId="51" borderId="0" applyNumberFormat="0" applyBorder="0" applyAlignment="0" applyProtection="0"/>
    <xf numFmtId="0" fontId="14" fillId="13" borderId="0" applyNumberFormat="0" applyBorder="0" applyAlignment="0" applyProtection="0"/>
    <xf numFmtId="0" fontId="94" fillId="0" borderId="0"/>
    <xf numFmtId="42" fontId="95" fillId="0" borderId="0" applyFont="0" applyFill="0" applyBorder="0" applyAlignment="0" applyProtection="0"/>
    <xf numFmtId="0" fontId="15" fillId="14" borderId="0" applyNumberFormat="0" applyBorder="0" applyAlignment="0" applyProtection="0"/>
    <xf numFmtId="0" fontId="96" fillId="0" borderId="0" applyNumberFormat="0" applyFill="0" applyBorder="0" applyAlignment="0"/>
    <xf numFmtId="0" fontId="97" fillId="0" borderId="0" applyNumberFormat="0" applyFill="0" applyBorder="0" applyAlignment="0">
      <protection locked="0"/>
    </xf>
    <xf numFmtId="0" fontId="17" fillId="6" borderId="1" applyNumberFormat="0" applyAlignment="0" applyProtection="0"/>
    <xf numFmtId="0" fontId="18" fillId="16" borderId="2" applyNumberFormat="0" applyAlignment="0" applyProtection="0"/>
    <xf numFmtId="41" fontId="12" fillId="0" borderId="0" applyFont="0" applyFill="0" applyBorder="0" applyAlignment="0" applyProtection="0"/>
    <xf numFmtId="0" fontId="98"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43" fontId="5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9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182" fontId="12" fillId="0" borderId="0" applyFont="0" applyFill="0" applyBorder="0" applyAlignment="0" applyProtection="0"/>
    <xf numFmtId="182" fontId="12" fillId="0" borderId="0" applyFont="0" applyFill="0" applyBorder="0" applyAlignment="0" applyProtection="0"/>
    <xf numFmtId="0" fontId="30"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173" fontId="13" fillId="0" borderId="0" applyFont="0" applyFill="0" applyBorder="0" applyAlignment="0" applyProtection="0"/>
    <xf numFmtId="0" fontId="19" fillId="0" borderId="0" applyNumberFormat="0" applyFill="0" applyBorder="0" applyAlignment="0" applyProtection="0"/>
    <xf numFmtId="183" fontId="12" fillId="0" borderId="0" applyFont="0" applyFill="0" applyBorder="0" applyAlignment="0" applyProtection="0"/>
    <xf numFmtId="183" fontId="12" fillId="0" borderId="0" applyFont="0" applyFill="0" applyBorder="0" applyAlignment="0" applyProtection="0"/>
    <xf numFmtId="0" fontId="100" fillId="0" borderId="0"/>
    <xf numFmtId="0" fontId="101" fillId="0" borderId="0"/>
    <xf numFmtId="0" fontId="20" fillId="17" borderId="0" applyNumberFormat="0" applyBorder="0" applyAlignment="0" applyProtection="0"/>
    <xf numFmtId="0" fontId="34" fillId="0" borderId="0" applyFill="0" applyBorder="0">
      <alignment vertical="center"/>
    </xf>
    <xf numFmtId="0" fontId="21" fillId="0" borderId="3" applyNumberFormat="0" applyFill="0" applyAlignment="0" applyProtection="0"/>
    <xf numFmtId="0" fontId="34" fillId="0" borderId="0" applyFill="0" applyBorder="0">
      <alignment vertical="center"/>
    </xf>
    <xf numFmtId="0" fontId="49" fillId="0" borderId="0" applyFill="0" applyBorder="0">
      <alignment vertical="center"/>
    </xf>
    <xf numFmtId="0" fontId="22" fillId="0" borderId="4" applyNumberFormat="0" applyFill="0" applyAlignment="0" applyProtection="0"/>
    <xf numFmtId="0" fontId="49" fillId="0" borderId="0" applyFill="0" applyBorder="0">
      <alignment vertical="center"/>
    </xf>
    <xf numFmtId="0" fontId="23" fillId="0" borderId="135" applyNumberFormat="0" applyFill="0" applyAlignment="0" applyProtection="0"/>
    <xf numFmtId="0" fontId="23" fillId="0" borderId="135" applyNumberFormat="0" applyFill="0" applyAlignment="0" applyProtection="0"/>
    <xf numFmtId="0" fontId="102" fillId="0" borderId="0" applyFill="0" applyBorder="0">
      <alignment vertical="center"/>
    </xf>
    <xf numFmtId="0" fontId="102" fillId="0" borderId="0" applyFill="0" applyBorder="0">
      <alignment vertical="center"/>
    </xf>
    <xf numFmtId="0" fontId="32" fillId="0" borderId="0" applyFill="0" applyBorder="0">
      <alignment vertical="center"/>
    </xf>
    <xf numFmtId="0" fontId="23" fillId="0" borderId="0" applyNumberFormat="0" applyFill="0" applyBorder="0" applyAlignment="0" applyProtection="0"/>
    <xf numFmtId="0" fontId="32" fillId="0" borderId="0" applyFill="0" applyBorder="0">
      <alignment vertical="center"/>
    </xf>
    <xf numFmtId="184" fontId="103" fillId="0" borderId="0"/>
    <xf numFmtId="0" fontId="104" fillId="0" borderId="0" applyNumberFormat="0" applyFill="0" applyBorder="0" applyAlignment="0" applyProtection="0">
      <alignment vertical="top"/>
      <protection locked="0"/>
    </xf>
    <xf numFmtId="0" fontId="105" fillId="0" borderId="0" applyFill="0" applyBorder="0">
      <alignment horizontal="center" vertical="center"/>
      <protection locked="0"/>
    </xf>
    <xf numFmtId="0" fontId="106" fillId="0" borderId="0" applyFill="0" applyBorder="0">
      <alignment horizontal="left" vertical="center"/>
      <protection locked="0"/>
    </xf>
    <xf numFmtId="0" fontId="25" fillId="4" borderId="1" applyNumberFormat="0" applyAlignment="0" applyProtection="0"/>
    <xf numFmtId="41" fontId="12" fillId="55" borderId="0" applyFont="0" applyBorder="0" applyAlignment="0">
      <alignment horizontal="right"/>
      <protection locked="0"/>
    </xf>
    <xf numFmtId="0" fontId="32" fillId="15" borderId="0"/>
    <xf numFmtId="0" fontId="26" fillId="0" borderId="6" applyNumberFormat="0" applyFill="0" applyAlignment="0" applyProtection="0"/>
    <xf numFmtId="185" fontId="107" fillId="0" borderId="0"/>
    <xf numFmtId="0" fontId="35" fillId="0" borderId="0" applyFill="0" applyBorder="0">
      <alignment horizontal="left" vertical="center"/>
    </xf>
    <xf numFmtId="0" fontId="27" fillId="7" borderId="0" applyNumberFormat="0" applyBorder="0" applyAlignment="0" applyProtection="0"/>
    <xf numFmtId="186" fontId="108"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2" borderId="0"/>
    <xf numFmtId="0" fontId="12"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3" fillId="0" borderId="0"/>
    <xf numFmtId="0" fontId="12" fillId="0" borderId="0"/>
    <xf numFmtId="0" fontId="95" fillId="0" borderId="0"/>
    <xf numFmtId="0" fontId="12" fillId="2" borderId="0"/>
    <xf numFmtId="0" fontId="12" fillId="0" borderId="0"/>
    <xf numFmtId="0" fontId="6" fillId="0" borderId="0"/>
    <xf numFmtId="0" fontId="12" fillId="0" borderId="0"/>
    <xf numFmtId="0" fontId="12" fillId="0" borderId="0"/>
    <xf numFmtId="0" fontId="28" fillId="6" borderId="8" applyNumberFormat="0" applyAlignment="0" applyProtection="0"/>
    <xf numFmtId="187" fontId="12" fillId="0" borderId="0" applyFill="0" applyBorder="0"/>
    <xf numFmtId="187" fontId="12" fillId="0" borderId="0" applyFill="0" applyBorder="0"/>
    <xf numFmtId="187" fontId="12" fillId="0" borderId="0" applyFill="0" applyBorder="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84" fontId="109" fillId="0" borderId="0"/>
    <xf numFmtId="0" fontId="102" fillId="0" borderId="0" applyFill="0" applyBorder="0">
      <alignment vertical="center"/>
    </xf>
    <xf numFmtId="0" fontId="98" fillId="0" borderId="0" applyNumberFormat="0" applyFont="0" applyFill="0" applyBorder="0" applyAlignment="0" applyProtection="0">
      <alignment horizontal="left"/>
    </xf>
    <xf numFmtId="15" fontId="98" fillId="0" borderId="0" applyFont="0" applyFill="0" applyBorder="0" applyAlignment="0" applyProtection="0"/>
    <xf numFmtId="4" fontId="98" fillId="0" borderId="0" applyFont="0" applyFill="0" applyBorder="0" applyAlignment="0" applyProtection="0"/>
    <xf numFmtId="188" fontId="110" fillId="0" borderId="28"/>
    <xf numFmtId="0" fontId="111" fillId="0" borderId="44">
      <alignment horizontal="center"/>
    </xf>
    <xf numFmtId="3" fontId="98" fillId="0" borderId="0" applyFont="0" applyFill="0" applyBorder="0" applyAlignment="0" applyProtection="0"/>
    <xf numFmtId="0" fontId="98" fillId="56" borderId="0" applyNumberFormat="0" applyFont="0" applyBorder="0" applyAlignment="0" applyProtection="0"/>
    <xf numFmtId="189" fontId="12" fillId="0" borderId="0"/>
    <xf numFmtId="189" fontId="12" fillId="0" borderId="0"/>
    <xf numFmtId="189" fontId="12" fillId="0" borderId="0"/>
    <xf numFmtId="190" fontId="32" fillId="0" borderId="0" applyFill="0" applyBorder="0">
      <alignment horizontal="right" vertical="center"/>
    </xf>
    <xf numFmtId="191" fontId="32" fillId="0" borderId="0" applyFill="0" applyBorder="0">
      <alignment horizontal="right" vertical="center"/>
    </xf>
    <xf numFmtId="192" fontId="32" fillId="0" borderId="0" applyFill="0" applyBorder="0">
      <alignment horizontal="right" vertical="center"/>
    </xf>
    <xf numFmtId="0" fontId="12" fillId="5" borderId="0" applyNumberFormat="0" applyFont="0" applyBorder="0" applyAlignment="0" applyProtection="0"/>
    <xf numFmtId="0" fontId="12" fillId="5" borderId="0" applyNumberFormat="0" applyFont="0" applyBorder="0" applyAlignment="0" applyProtection="0"/>
    <xf numFmtId="0" fontId="12" fillId="6" borderId="0" applyNumberFormat="0" applyFont="0" applyBorder="0" applyAlignment="0" applyProtection="0"/>
    <xf numFmtId="0" fontId="12" fillId="6" borderId="0" applyNumberFormat="0" applyFont="0" applyBorder="0" applyAlignment="0" applyProtection="0"/>
    <xf numFmtId="0" fontId="12" fillId="8" borderId="0" applyNumberFormat="0" applyFont="0" applyBorder="0" applyAlignment="0" applyProtection="0"/>
    <xf numFmtId="0" fontId="12" fillId="8" borderId="0" applyNumberFormat="0" applyFont="0" applyBorder="0" applyAlignment="0" applyProtection="0"/>
    <xf numFmtId="0" fontId="12" fillId="0" borderId="0" applyNumberFormat="0" applyFont="0" applyFill="0" applyBorder="0" applyAlignment="0" applyProtection="0"/>
    <xf numFmtId="0" fontId="12" fillId="0" borderId="0" applyNumberFormat="0" applyFont="0" applyFill="0" applyBorder="0" applyAlignment="0" applyProtection="0"/>
    <xf numFmtId="0" fontId="12" fillId="8" borderId="0" applyNumberFormat="0" applyFont="0" applyBorder="0" applyAlignment="0" applyProtection="0"/>
    <xf numFmtId="0" fontId="12" fillId="8" borderId="0" applyNumberFormat="0" applyFont="0" applyBorder="0" applyAlignment="0" applyProtection="0"/>
    <xf numFmtId="0" fontId="12" fillId="0" borderId="0" applyNumberFormat="0" applyFont="0" applyFill="0" applyBorder="0" applyAlignment="0" applyProtection="0"/>
    <xf numFmtId="0" fontId="12" fillId="0" borderId="0" applyNumberFormat="0" applyFont="0" applyFill="0" applyBorder="0" applyAlignment="0" applyProtection="0"/>
    <xf numFmtId="0" fontId="12" fillId="0" borderId="0" applyNumberFormat="0" applyFont="0" applyBorder="0" applyAlignment="0" applyProtection="0"/>
    <xf numFmtId="0" fontId="12" fillId="0" borderId="0" applyNumberFormat="0" applyFont="0" applyBorder="0" applyAlignment="0" applyProtection="0"/>
    <xf numFmtId="0" fontId="29" fillId="0" borderId="0" applyNumberFormat="0" applyFill="0" applyBorder="0" applyAlignment="0" applyProtection="0"/>
    <xf numFmtId="0" fontId="12" fillId="0" borderId="0"/>
    <xf numFmtId="0" fontId="35" fillId="0" borderId="0"/>
    <xf numFmtId="0" fontId="38" fillId="0" borderId="0"/>
    <xf numFmtId="15" fontId="12" fillId="0" borderId="0"/>
    <xf numFmtId="15" fontId="12" fillId="0" borderId="0"/>
    <xf numFmtId="15" fontId="12" fillId="0" borderId="0"/>
    <xf numFmtId="10" fontId="12" fillId="0" borderId="0"/>
    <xf numFmtId="10" fontId="12" fillId="0" borderId="0"/>
    <xf numFmtId="10" fontId="12" fillId="0" borderId="0"/>
    <xf numFmtId="0" fontId="112" fillId="20" borderId="24" applyBorder="0" applyProtection="0">
      <alignment horizontal="centerContinuous" vertical="center"/>
    </xf>
    <xf numFmtId="0" fontId="113" fillId="0" borderId="0" applyBorder="0" applyProtection="0">
      <alignment vertical="center"/>
    </xf>
    <xf numFmtId="0" fontId="114" fillId="0" borderId="0">
      <alignment horizontal="left"/>
    </xf>
    <xf numFmtId="0" fontId="114" fillId="0" borderId="141" applyFill="0" applyBorder="0" applyProtection="0">
      <alignment horizontal="left" vertical="top"/>
    </xf>
    <xf numFmtId="49" fontId="12" fillId="0" borderId="0" applyFont="0" applyFill="0" applyBorder="0" applyAlignment="0" applyProtection="0"/>
    <xf numFmtId="0" fontId="115" fillId="0" borderId="0"/>
    <xf numFmtId="49" fontId="12" fillId="0" borderId="0" applyFont="0" applyFill="0" applyBorder="0" applyAlignment="0" applyProtection="0"/>
    <xf numFmtId="0" fontId="116" fillId="0" borderId="0"/>
    <xf numFmtId="0" fontId="116" fillId="0" borderId="0"/>
    <xf numFmtId="0" fontId="115" fillId="0" borderId="0"/>
    <xf numFmtId="185" fontId="117" fillId="0" borderId="0"/>
    <xf numFmtId="0" fontId="29" fillId="0" borderId="0" applyNumberFormat="0" applyFill="0" applyBorder="0" applyAlignment="0" applyProtection="0"/>
    <xf numFmtId="0" fontId="118" fillId="0" borderId="0" applyFill="0" applyBorder="0">
      <alignment horizontal="left" vertical="center"/>
      <protection locked="0"/>
    </xf>
    <xf numFmtId="0" fontId="115" fillId="0" borderId="0"/>
    <xf numFmtId="0" fontId="119" fillId="0" borderId="0" applyFill="0" applyBorder="0">
      <alignment horizontal="left" vertical="center"/>
      <protection locked="0"/>
    </xf>
    <xf numFmtId="0" fontId="30" fillId="0" borderId="9" applyNumberFormat="0" applyFill="0" applyAlignment="0" applyProtection="0"/>
    <xf numFmtId="0" fontId="31" fillId="0" borderId="0" applyNumberFormat="0" applyFill="0" applyBorder="0" applyAlignment="0" applyProtection="0"/>
    <xf numFmtId="193" fontId="12" fillId="0" borderId="24" applyBorder="0" applyProtection="0">
      <alignment horizontal="right"/>
    </xf>
    <xf numFmtId="193" fontId="12" fillId="0" borderId="24" applyBorder="0" applyProtection="0">
      <alignment horizontal="right"/>
    </xf>
    <xf numFmtId="193" fontId="12" fillId="0" borderId="24" applyBorder="0" applyProtection="0">
      <alignment horizontal="right"/>
    </xf>
    <xf numFmtId="0" fontId="12" fillId="2" borderId="0"/>
    <xf numFmtId="41" fontId="12" fillId="15" borderId="0" applyNumberFormat="0" applyFont="0" applyBorder="0" applyAlignment="0">
      <alignment horizontal="right"/>
    </xf>
    <xf numFmtId="0" fontId="120" fillId="0" borderId="0" applyNumberFormat="0" applyFill="0" applyBorder="0" applyAlignment="0" applyProtection="0"/>
    <xf numFmtId="179" fontId="12" fillId="40" borderId="0" applyFont="0" applyBorder="0">
      <alignment horizontal="right"/>
      <protection locked="0"/>
    </xf>
    <xf numFmtId="41" fontId="12" fillId="19" borderId="0" applyFont="0" applyBorder="0">
      <alignment horizontal="right"/>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12" fillId="0" borderId="0"/>
    <xf numFmtId="0" fontId="6" fillId="0" borderId="0"/>
    <xf numFmtId="0" fontId="6" fillId="0" borderId="0"/>
    <xf numFmtId="0" fontId="12" fillId="0" borderId="0"/>
    <xf numFmtId="0" fontId="12" fillId="0" borderId="0"/>
    <xf numFmtId="0" fontId="12" fillId="5" borderId="7" applyNumberFormat="0" applyFont="0" applyAlignment="0" applyProtection="0"/>
    <xf numFmtId="0" fontId="12" fillId="5"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12" fillId="0" borderId="0" applyFill="0"/>
    <xf numFmtId="9" fontId="6" fillId="0" borderId="0" applyFont="0" applyFill="0" applyBorder="0" applyAlignment="0" applyProtection="0"/>
    <xf numFmtId="0" fontId="12" fillId="0" borderId="0" applyFill="0"/>
    <xf numFmtId="44" fontId="6" fillId="0" borderId="0" applyFont="0" applyFill="0" applyBorder="0" applyAlignment="0" applyProtection="0"/>
    <xf numFmtId="43" fontId="6" fillId="0" borderId="0" applyFont="0" applyFill="0" applyBorder="0" applyAlignment="0" applyProtection="0"/>
    <xf numFmtId="0" fontId="18" fillId="16" borderId="2" applyNumberFormat="0" applyAlignment="0" applyProtection="0"/>
    <xf numFmtId="0" fontId="6" fillId="0" borderId="0"/>
    <xf numFmtId="0" fontId="6" fillId="0" borderId="0"/>
    <xf numFmtId="0" fontId="111" fillId="0" borderId="44">
      <alignment horizontal="center"/>
    </xf>
    <xf numFmtId="0" fontId="12" fillId="0" borderId="0"/>
    <xf numFmtId="194" fontId="6" fillId="24" borderId="45">
      <protection locked="0"/>
    </xf>
    <xf numFmtId="194" fontId="6" fillId="29" borderId="45"/>
    <xf numFmtId="49" fontId="6" fillId="24" borderId="45" applyFont="0" applyAlignment="0">
      <alignment horizontal="left" vertical="center" wrapText="1"/>
      <protection locked="0"/>
    </xf>
    <xf numFmtId="0" fontId="66" fillId="38" borderId="0">
      <alignment horizontal="left" vertical="center"/>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2"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174" fontId="12" fillId="19" borderId="0" applyFont="0" applyBorder="0">
      <alignment horizontal="right"/>
    </xf>
    <xf numFmtId="184" fontId="12" fillId="19" borderId="0" applyFont="0" applyBorder="0" applyAlignment="0"/>
    <xf numFmtId="10" fontId="12" fillId="55" borderId="0" applyFont="0" applyBorder="0">
      <alignment horizontal="right"/>
      <protection locked="0"/>
    </xf>
    <xf numFmtId="3" fontId="12" fillId="57" borderId="0" applyFont="0" applyBorder="0">
      <protection locked="0"/>
    </xf>
    <xf numFmtId="184" fontId="49" fillId="57" borderId="0" applyBorder="0" applyAlignment="0">
      <protection locked="0"/>
    </xf>
    <xf numFmtId="184" fontId="121" fillId="58" borderId="0" applyBorder="0" applyAlignment="0"/>
    <xf numFmtId="174" fontId="50" fillId="15" borderId="22" applyFont="0" applyBorder="0" applyAlignment="0"/>
    <xf numFmtId="184" fontId="49" fillId="15" borderId="0" applyFont="0" applyBorder="0" applyAlignment="0"/>
    <xf numFmtId="0" fontId="12" fillId="2" borderId="0"/>
    <xf numFmtId="0" fontId="6" fillId="0" borderId="0"/>
    <xf numFmtId="9" fontId="6" fillId="0" borderId="0" applyFont="0" applyFill="0" applyBorder="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12" fillId="0" borderId="0"/>
    <xf numFmtId="0" fontId="17" fillId="6" borderId="1" applyNumberFormat="0" applyAlignment="0" applyProtection="0"/>
    <xf numFmtId="0" fontId="23" fillId="0" borderId="135" applyNumberFormat="0" applyFill="0" applyAlignment="0" applyProtection="0"/>
    <xf numFmtId="0" fontId="23" fillId="0" borderId="135" applyNumberFormat="0" applyFill="0" applyAlignment="0" applyProtection="0"/>
    <xf numFmtId="0" fontId="25" fillId="4" borderId="1" applyNumberFormat="0" applyAlignment="0" applyProtection="0"/>
    <xf numFmtId="0" fontId="13" fillId="0" borderId="0"/>
    <xf numFmtId="0" fontId="12" fillId="0" borderId="0"/>
    <xf numFmtId="0" fontId="12" fillId="5" borderId="7" applyNumberFormat="0" applyFont="0" applyAlignment="0" applyProtection="0"/>
    <xf numFmtId="0" fontId="28" fillId="6" borderId="8" applyNumberFormat="0" applyAlignment="0" applyProtection="0"/>
    <xf numFmtId="0" fontId="111" fillId="0" borderId="44">
      <alignment horizontal="center"/>
    </xf>
    <xf numFmtId="0" fontId="30" fillId="0" borderId="9" applyNumberFormat="0" applyFill="0" applyAlignment="0" applyProtection="0"/>
    <xf numFmtId="0" fontId="12" fillId="2" borderId="0"/>
    <xf numFmtId="0" fontId="12" fillId="0" borderId="0"/>
    <xf numFmtId="0" fontId="12" fillId="5" borderId="7" applyNumberFormat="0" applyFont="0" applyAlignment="0" applyProtection="0"/>
    <xf numFmtId="0" fontId="12" fillId="5" borderId="7" applyNumberFormat="0" applyFont="0" applyAlignment="0" applyProtection="0"/>
    <xf numFmtId="0" fontId="12" fillId="0" borderId="0"/>
    <xf numFmtId="0" fontId="12" fillId="0" borderId="0"/>
    <xf numFmtId="0" fontId="5" fillId="0" borderId="0"/>
    <xf numFmtId="0" fontId="5" fillId="0" borderId="0"/>
    <xf numFmtId="0" fontId="12" fillId="0" borderId="0"/>
    <xf numFmtId="0" fontId="12"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94" fontId="5" fillId="24" borderId="45">
      <protection locked="0"/>
    </xf>
    <xf numFmtId="194" fontId="5" fillId="29" borderId="45"/>
    <xf numFmtId="49" fontId="5" fillId="24" borderId="45" applyFont="0" applyAlignment="0">
      <alignment horizontal="left" vertical="center" wrapText="1"/>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94" fontId="5" fillId="24" borderId="45">
      <protection locked="0"/>
    </xf>
    <xf numFmtId="194" fontId="5" fillId="29" borderId="45"/>
    <xf numFmtId="49" fontId="5" fillId="24" borderId="45" applyFont="0" applyAlignment="0">
      <alignment horizontal="left" vertical="center" wrapText="1"/>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5" fillId="0" borderId="0"/>
    <xf numFmtId="9" fontId="5" fillId="0" borderId="0" applyFont="0" applyFill="0" applyBorder="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111" fillId="0" borderId="44">
      <alignment horizontal="center"/>
    </xf>
    <xf numFmtId="0" fontId="5" fillId="0" borderId="0"/>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111" fillId="0" borderId="44">
      <alignment horizontal="center"/>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111" fillId="0" borderId="44">
      <alignment horizontal="center"/>
    </xf>
    <xf numFmtId="0" fontId="24" fillId="0" borderId="0" applyNumberFormat="0" applyFill="0" applyBorder="0" applyAlignment="0" applyProtection="0">
      <alignment vertical="top"/>
      <protection locked="0"/>
    </xf>
    <xf numFmtId="0" fontId="17" fillId="6" borderId="1" applyNumberFormat="0" applyAlignment="0" applyProtection="0"/>
    <xf numFmtId="0" fontId="25" fillId="4" borderId="1" applyNumberFormat="0" applyAlignment="0" applyProtection="0"/>
    <xf numFmtId="0" fontId="12" fillId="5" borderId="7" applyNumberFormat="0" applyFont="0" applyAlignment="0" applyProtection="0"/>
    <xf numFmtId="0" fontId="28" fillId="6" borderId="8" applyNumberFormat="0" applyAlignment="0" applyProtection="0"/>
    <xf numFmtId="0" fontId="30" fillId="0" borderId="9" applyNumberFormat="0" applyFill="0" applyAlignment="0" applyProtection="0"/>
    <xf numFmtId="0" fontId="12" fillId="5" borderId="7" applyNumberFormat="0" applyFont="0" applyAlignment="0" applyProtection="0"/>
    <xf numFmtId="0" fontId="12" fillId="5" borderId="7" applyNumberFormat="0" applyFont="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23" fillId="0" borderId="135" applyNumberFormat="0" applyFill="0" applyAlignment="0" applyProtection="0"/>
    <xf numFmtId="0" fontId="4" fillId="0" borderId="0"/>
    <xf numFmtId="43" fontId="12" fillId="0" borderId="0" applyFont="0" applyFill="0" applyBorder="0" applyAlignment="0" applyProtection="0"/>
    <xf numFmtId="43" fontId="12" fillId="0" borderId="0" applyFont="0" applyFill="0" applyBorder="0" applyAlignment="0" applyProtection="0"/>
    <xf numFmtId="0" fontId="4" fillId="60" borderId="0" applyNumberFormat="0" applyBorder="0" applyAlignment="0" applyProtection="0"/>
    <xf numFmtId="0" fontId="4" fillId="61" borderId="0" applyNumberFormat="0" applyBorder="0" applyAlignment="0" applyProtection="0"/>
    <xf numFmtId="0" fontId="3" fillId="0" borderId="0"/>
    <xf numFmtId="0" fontId="3" fillId="0" borderId="0"/>
    <xf numFmtId="0" fontId="3" fillId="0" borderId="0"/>
    <xf numFmtId="0" fontId="3" fillId="0" borderId="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9" fontId="134" fillId="37" borderId="32">
      <alignment horizontal="center" vertical="center" wrapText="1"/>
    </xf>
    <xf numFmtId="41" fontId="12" fillId="18" borderId="0" applyFont="0" applyBorder="0" applyAlignment="0">
      <alignment horizontal="right"/>
      <protection locked="0"/>
    </xf>
    <xf numFmtId="41" fontId="12" fillId="55" borderId="0" applyFont="0" applyBorder="0" applyAlignment="0">
      <alignment horizontal="right"/>
      <protection locked="0"/>
    </xf>
    <xf numFmtId="0" fontId="3" fillId="0" borderId="0"/>
    <xf numFmtId="0" fontId="12" fillId="0" borderId="0" applyFill="0"/>
    <xf numFmtId="0" fontId="12" fillId="0" borderId="0"/>
    <xf numFmtId="0" fontId="133" fillId="2" borderId="0"/>
    <xf numFmtId="0" fontId="133" fillId="2" borderId="0"/>
    <xf numFmtId="0" fontId="12" fillId="2" borderId="0"/>
    <xf numFmtId="0" fontId="12"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0" fontId="111" fillId="0" borderId="44">
      <alignment horizontal="center"/>
    </xf>
    <xf numFmtId="194" fontId="61" fillId="24" borderId="51">
      <alignment horizontal="right" indent="2"/>
      <protection locked="0"/>
    </xf>
    <xf numFmtId="0" fontId="66" fillId="63" borderId="0"/>
    <xf numFmtId="0" fontId="12" fillId="2" borderId="0"/>
    <xf numFmtId="0" fontId="2" fillId="0" borderId="0"/>
    <xf numFmtId="43" fontId="142" fillId="0" borderId="0" applyFont="0" applyFill="0" applyBorder="0" applyAlignment="0" applyProtection="0"/>
  </cellStyleXfs>
  <cellXfs count="1404">
    <xf numFmtId="0" fontId="0" fillId="2" borderId="0" xfId="0"/>
    <xf numFmtId="0" fontId="53" fillId="2" borderId="0" xfId="0" applyFont="1" applyBorder="1" applyAlignment="1">
      <alignment vertical="center"/>
    </xf>
    <xf numFmtId="0" fontId="70" fillId="25" borderId="133" xfId="95" applyBorder="1">
      <alignment vertical="center"/>
    </xf>
    <xf numFmtId="0" fontId="70" fillId="25" borderId="134" xfId="95" applyBorder="1">
      <alignment vertical="center"/>
    </xf>
    <xf numFmtId="0" fontId="42" fillId="2" borderId="0" xfId="41" applyFont="1" applyFill="1" applyBorder="1" applyAlignment="1">
      <alignment vertical="center"/>
    </xf>
    <xf numFmtId="0" fontId="41" fillId="2" borderId="0" xfId="41" applyFont="1" applyFill="1" applyBorder="1" applyAlignment="1">
      <alignment vertical="center"/>
    </xf>
    <xf numFmtId="0" fontId="41" fillId="2" borderId="0" xfId="41" applyFont="1" applyAlignment="1">
      <alignment vertical="center"/>
    </xf>
    <xf numFmtId="0" fontId="41" fillId="2" borderId="0" xfId="41" applyFont="1" applyFill="1" applyAlignment="1">
      <alignment vertical="center"/>
    </xf>
    <xf numFmtId="3" fontId="34" fillId="0" borderId="0" xfId="43" applyNumberFormat="1" applyFont="1" applyFill="1" applyBorder="1" applyAlignment="1">
      <alignment horizontal="right" vertical="center" wrapText="1"/>
    </xf>
    <xf numFmtId="0" fontId="39" fillId="2" borderId="0" xfId="45" applyFont="1" applyFill="1" applyBorder="1" applyAlignment="1">
      <alignment horizontal="center" vertical="center"/>
    </xf>
    <xf numFmtId="0" fontId="39" fillId="0" borderId="0" xfId="40" applyFont="1" applyFill="1" applyBorder="1" applyAlignment="1">
      <alignment horizontal="left" vertical="center" wrapText="1"/>
    </xf>
    <xf numFmtId="0" fontId="53" fillId="0" borderId="0" xfId="40" applyFont="1" applyFill="1" applyBorder="1" applyAlignment="1">
      <alignment horizontal="left" vertical="center" wrapText="1"/>
    </xf>
    <xf numFmtId="0" fontId="12" fillId="0" borderId="0" xfId="55" applyFont="1" applyFill="1" applyBorder="1" applyAlignment="1">
      <alignment horizontal="center" vertical="center" wrapText="1"/>
    </xf>
    <xf numFmtId="0" fontId="33" fillId="2" borderId="0" xfId="0" applyFont="1" applyAlignment="1">
      <alignment vertical="center"/>
    </xf>
    <xf numFmtId="0" fontId="43" fillId="2" borderId="0" xfId="0" applyNumberFormat="1" applyFont="1" applyFill="1" applyAlignment="1">
      <alignment horizontal="left" vertical="center"/>
    </xf>
    <xf numFmtId="164" fontId="34" fillId="2" borderId="0" xfId="0" applyNumberFormat="1" applyFont="1" applyBorder="1" applyAlignment="1">
      <alignment horizontal="left" vertical="center"/>
    </xf>
    <xf numFmtId="0" fontId="35" fillId="2" borderId="0" xfId="0" applyFont="1" applyAlignment="1">
      <alignment vertical="center"/>
    </xf>
    <xf numFmtId="0" fontId="45" fillId="2" borderId="0" xfId="43" applyFont="1" applyFill="1" applyBorder="1" applyAlignment="1">
      <alignment horizontal="right" vertical="center" wrapText="1"/>
    </xf>
    <xf numFmtId="41" fontId="12" fillId="2" borderId="0" xfId="0" applyNumberFormat="1" applyFont="1" applyBorder="1" applyAlignment="1">
      <alignment vertical="center"/>
    </xf>
    <xf numFmtId="39" fontId="12" fillId="2" borderId="0" xfId="0" applyNumberFormat="1" applyFont="1" applyAlignment="1">
      <alignment vertical="center"/>
    </xf>
    <xf numFmtId="0" fontId="12" fillId="2" borderId="0" xfId="0" applyFont="1" applyAlignment="1">
      <alignment vertical="center"/>
    </xf>
    <xf numFmtId="0" fontId="35" fillId="2" borderId="0" xfId="46" applyFont="1" applyFill="1" applyBorder="1" applyAlignment="1" applyProtection="1">
      <alignment vertical="center"/>
    </xf>
    <xf numFmtId="0" fontId="36" fillId="2" borderId="0" xfId="46" applyFont="1" applyFill="1" applyBorder="1" applyAlignment="1" applyProtection="1">
      <alignment vertical="center"/>
    </xf>
    <xf numFmtId="0" fontId="52" fillId="2" borderId="0" xfId="0" applyFont="1" applyAlignment="1">
      <alignment vertical="center"/>
    </xf>
    <xf numFmtId="0" fontId="45" fillId="2" borderId="0" xfId="0" applyFont="1" applyAlignment="1">
      <alignment vertical="center"/>
    </xf>
    <xf numFmtId="0" fontId="45" fillId="2" borderId="0" xfId="43" applyFont="1" applyAlignment="1">
      <alignment vertical="center"/>
    </xf>
    <xf numFmtId="0" fontId="44" fillId="2" borderId="0" xfId="40" applyFont="1" applyFill="1" applyAlignment="1" applyProtection="1">
      <alignment vertical="center"/>
      <protection locked="0"/>
    </xf>
    <xf numFmtId="0" fontId="12" fillId="2" borderId="0" xfId="40" applyFont="1" applyAlignment="1">
      <alignment vertical="center"/>
    </xf>
    <xf numFmtId="0" fontId="12" fillId="2" borderId="0" xfId="40" applyFont="1" applyFill="1" applyAlignment="1">
      <alignment vertical="center"/>
    </xf>
    <xf numFmtId="0" fontId="12" fillId="2" borderId="0" xfId="40" applyFont="1" applyBorder="1" applyAlignment="1">
      <alignment vertical="center"/>
    </xf>
    <xf numFmtId="43" fontId="12" fillId="2" borderId="0" xfId="28" applyFont="1" applyFill="1" applyBorder="1" applyAlignment="1">
      <alignment vertical="center"/>
    </xf>
    <xf numFmtId="0" fontId="12" fillId="2" borderId="0" xfId="42" applyFont="1" applyFill="1" applyBorder="1" applyAlignment="1">
      <alignment vertical="center"/>
    </xf>
    <xf numFmtId="0" fontId="12" fillId="2" borderId="0" xfId="0" applyFont="1" applyFill="1" applyAlignment="1">
      <alignment vertical="center"/>
    </xf>
    <xf numFmtId="49" fontId="12" fillId="2" borderId="0" xfId="0" applyNumberFormat="1" applyFont="1" applyAlignment="1">
      <alignment vertical="center"/>
    </xf>
    <xf numFmtId="2" fontId="12" fillId="2" borderId="0" xfId="0" applyNumberFormat="1" applyFont="1" applyBorder="1" applyAlignment="1">
      <alignment vertical="center"/>
    </xf>
    <xf numFmtId="0" fontId="12" fillId="0" borderId="0" xfId="0" applyFont="1" applyFill="1" applyAlignment="1">
      <alignment vertical="center"/>
    </xf>
    <xf numFmtId="0" fontId="12" fillId="2" borderId="0" xfId="43" applyFont="1" applyAlignment="1">
      <alignment vertical="center"/>
    </xf>
    <xf numFmtId="167" fontId="45" fillId="2" borderId="0" xfId="0" applyNumberFormat="1" applyFont="1" applyAlignment="1">
      <alignment horizontal="right" vertical="center"/>
    </xf>
    <xf numFmtId="167" fontId="45" fillId="0" borderId="0" xfId="0" applyNumberFormat="1" applyFont="1" applyFill="1" applyAlignment="1">
      <alignment horizontal="right" vertical="center"/>
    </xf>
    <xf numFmtId="0" fontId="12" fillId="2" borderId="0" xfId="42" applyFont="1" applyAlignment="1">
      <alignment vertical="center"/>
    </xf>
    <xf numFmtId="0" fontId="12" fillId="2" borderId="0" xfId="46" applyFont="1" applyFill="1" applyBorder="1" applyAlignment="1">
      <alignment vertical="center"/>
    </xf>
    <xf numFmtId="0" fontId="49" fillId="2" borderId="0" xfId="46" applyFont="1" applyFill="1" applyBorder="1" applyAlignment="1">
      <alignment vertical="center"/>
    </xf>
    <xf numFmtId="0" fontId="50" fillId="2" borderId="0" xfId="46" applyFont="1" applyFill="1" applyBorder="1" applyAlignment="1">
      <alignment vertical="center"/>
    </xf>
    <xf numFmtId="166" fontId="12" fillId="2" borderId="0" xfId="28" applyNumberFormat="1" applyFont="1" applyFill="1" applyBorder="1" applyAlignment="1">
      <alignment vertical="center"/>
    </xf>
    <xf numFmtId="3" fontId="49" fillId="2" borderId="0" xfId="46" applyNumberFormat="1" applyFont="1" applyFill="1" applyBorder="1" applyAlignment="1">
      <alignment vertical="center"/>
    </xf>
    <xf numFmtId="3" fontId="50" fillId="2" borderId="0" xfId="46" applyNumberFormat="1" applyFont="1" applyFill="1" applyBorder="1" applyAlignment="1">
      <alignment vertical="center"/>
    </xf>
    <xf numFmtId="0" fontId="12" fillId="2" borderId="0" xfId="46" applyFont="1" applyFill="1" applyBorder="1" applyAlignment="1" applyProtection="1">
      <alignment vertical="center"/>
    </xf>
    <xf numFmtId="3" fontId="49" fillId="2" borderId="0" xfId="46" applyNumberFormat="1" applyFont="1" applyFill="1" applyBorder="1" applyAlignment="1" applyProtection="1">
      <alignment vertical="center"/>
    </xf>
    <xf numFmtId="0" fontId="12" fillId="2" borderId="0" xfId="46" quotePrefix="1" applyFont="1" applyFill="1" applyBorder="1" applyAlignment="1" applyProtection="1">
      <alignment vertical="center"/>
    </xf>
    <xf numFmtId="0" fontId="34" fillId="2" borderId="0" xfId="46" applyFont="1" applyFill="1" applyBorder="1" applyAlignment="1" applyProtection="1">
      <alignment vertical="center"/>
    </xf>
    <xf numFmtId="0" fontId="12" fillId="2" borderId="0" xfId="40" applyFont="1" applyFill="1" applyBorder="1" applyAlignment="1">
      <alignment vertical="center"/>
    </xf>
    <xf numFmtId="0" fontId="12" fillId="2" borderId="0" xfId="45" applyFont="1" applyFill="1" applyAlignment="1">
      <alignment vertical="center"/>
    </xf>
    <xf numFmtId="0" fontId="12" fillId="2" borderId="0" xfId="0" applyFont="1" applyFill="1" applyBorder="1" applyAlignment="1">
      <alignment vertical="center"/>
    </xf>
    <xf numFmtId="49" fontId="39" fillId="2" borderId="0" xfId="0" applyNumberFormat="1" applyFont="1" applyFill="1" applyBorder="1" applyAlignment="1">
      <alignment vertical="center" wrapText="1"/>
    </xf>
    <xf numFmtId="0" fontId="51" fillId="2" borderId="0" xfId="45" applyFont="1" applyFill="1" applyAlignment="1">
      <alignment vertical="center"/>
    </xf>
    <xf numFmtId="0" fontId="12" fillId="22" borderId="0" xfId="0" applyFont="1" applyFill="1" applyBorder="1" applyAlignment="1">
      <alignment vertical="center"/>
    </xf>
    <xf numFmtId="0" fontId="45" fillId="2" borderId="0" xfId="43" applyFont="1" applyBorder="1" applyAlignment="1">
      <alignment vertical="center"/>
    </xf>
    <xf numFmtId="0" fontId="12" fillId="2" borderId="0" xfId="43" applyFont="1" applyAlignment="1">
      <alignment horizontal="center" vertical="center" wrapText="1"/>
    </xf>
    <xf numFmtId="0" fontId="48" fillId="2" borderId="0" xfId="0" applyFont="1" applyFill="1" applyBorder="1" applyAlignment="1">
      <alignment vertical="center"/>
    </xf>
    <xf numFmtId="0" fontId="37" fillId="2" borderId="0" xfId="0" applyFont="1" applyFill="1" applyBorder="1" applyAlignment="1">
      <alignment vertical="center"/>
    </xf>
    <xf numFmtId="0" fontId="48" fillId="0" borderId="0" xfId="0" applyFont="1" applyFill="1" applyBorder="1" applyAlignment="1">
      <alignment vertical="center"/>
    </xf>
    <xf numFmtId="0" fontId="37" fillId="0" borderId="0" xfId="0" applyFont="1" applyFill="1" applyBorder="1" applyAlignment="1">
      <alignment vertical="center"/>
    </xf>
    <xf numFmtId="0" fontId="47" fillId="0" borderId="0" xfId="0" applyFont="1" applyFill="1" applyBorder="1" applyAlignment="1">
      <alignment vertical="center"/>
    </xf>
    <xf numFmtId="0" fontId="57" fillId="0" borderId="0" xfId="40" applyFont="1" applyFill="1" applyBorder="1" applyAlignment="1">
      <alignment horizontal="left" vertical="center" wrapText="1"/>
    </xf>
    <xf numFmtId="0" fontId="12" fillId="0" borderId="0" xfId="40" applyFont="1" applyFill="1" applyBorder="1" applyAlignment="1">
      <alignment vertical="center"/>
    </xf>
    <xf numFmtId="0" fontId="59" fillId="2" borderId="0" xfId="0" applyNumberFormat="1" applyFont="1" applyFill="1" applyAlignment="1">
      <alignment horizontal="left" vertical="center"/>
    </xf>
    <xf numFmtId="166" fontId="46" fillId="0" borderId="0" xfId="28" applyNumberFormat="1" applyFont="1" applyFill="1" applyBorder="1" applyAlignment="1">
      <alignment vertical="center"/>
    </xf>
    <xf numFmtId="0" fontId="54" fillId="0" borderId="0" xfId="52" applyFill="1"/>
    <xf numFmtId="0" fontId="16" fillId="0" borderId="0" xfId="53" applyFill="1"/>
    <xf numFmtId="0" fontId="16" fillId="0" borderId="0" xfId="53" applyFill="1" applyAlignment="1">
      <alignment vertical="top"/>
    </xf>
    <xf numFmtId="0" fontId="12" fillId="2" borderId="0" xfId="0" applyFont="1" applyAlignment="1">
      <alignment vertical="center"/>
    </xf>
    <xf numFmtId="0" fontId="12" fillId="2" borderId="0" xfId="0" applyFont="1" applyAlignment="1">
      <alignment vertical="center"/>
    </xf>
    <xf numFmtId="0" fontId="34" fillId="2" borderId="0" xfId="0" applyFont="1"/>
    <xf numFmtId="0" fontId="12" fillId="2" borderId="0" xfId="0" applyFont="1" applyAlignment="1">
      <alignment vertical="center"/>
    </xf>
    <xf numFmtId="0" fontId="12" fillId="2" borderId="0" xfId="0" applyFont="1" applyAlignment="1">
      <alignment vertical="center"/>
    </xf>
    <xf numFmtId="0" fontId="61" fillId="22" borderId="0" xfId="65" applyFont="1" applyFill="1" applyProtection="1"/>
    <xf numFmtId="0" fontId="66" fillId="20" borderId="16" xfId="65" applyFont="1" applyFill="1" applyBorder="1" applyAlignment="1" applyProtection="1">
      <alignment vertical="center"/>
      <protection locked="0"/>
    </xf>
    <xf numFmtId="0" fontId="61" fillId="25" borderId="0" xfId="65" applyFont="1" applyFill="1" applyBorder="1" applyProtection="1"/>
    <xf numFmtId="0" fontId="66" fillId="20" borderId="0" xfId="65" applyFont="1" applyFill="1" applyBorder="1" applyAlignment="1" applyProtection="1">
      <alignment horizontal="left" vertical="center"/>
    </xf>
    <xf numFmtId="0" fontId="66" fillId="20" borderId="0" xfId="65" applyFont="1" applyFill="1" applyBorder="1" applyAlignment="1" applyProtection="1">
      <alignment vertical="center"/>
    </xf>
    <xf numFmtId="0" fontId="33" fillId="20" borderId="0" xfId="65" applyFont="1" applyFill="1" applyBorder="1" applyAlignment="1" applyProtection="1">
      <alignment vertical="center"/>
    </xf>
    <xf numFmtId="0" fontId="68" fillId="27" borderId="0" xfId="65" applyFont="1" applyFill="1" applyAlignment="1">
      <alignment vertical="center"/>
    </xf>
    <xf numFmtId="0" fontId="69" fillId="22" borderId="0" xfId="65" applyFont="1" applyFill="1" applyAlignment="1" applyProtection="1">
      <alignment horizontal="left" vertical="top" wrapText="1"/>
    </xf>
    <xf numFmtId="0" fontId="12" fillId="22" borderId="0" xfId="65" applyFont="1" applyFill="1" applyAlignment="1" applyProtection="1">
      <alignment horizontal="left" vertical="top" wrapText="1"/>
    </xf>
    <xf numFmtId="0" fontId="70" fillId="25" borderId="0" xfId="65" applyFont="1" applyFill="1"/>
    <xf numFmtId="0" fontId="12" fillId="22" borderId="0" xfId="65" applyFont="1" applyFill="1" applyProtection="1"/>
    <xf numFmtId="0" fontId="71" fillId="28" borderId="10" xfId="65" applyFont="1" applyFill="1" applyBorder="1" applyAlignment="1" applyProtection="1">
      <alignment horizontal="center"/>
    </xf>
    <xf numFmtId="0" fontId="37" fillId="28" borderId="0" xfId="65" applyFont="1" applyFill="1" applyBorder="1" applyProtection="1"/>
    <xf numFmtId="0" fontId="12" fillId="28" borderId="0" xfId="65" applyFont="1" applyFill="1" applyBorder="1" applyProtection="1"/>
    <xf numFmtId="0" fontId="12" fillId="28" borderId="11" xfId="65" applyFont="1" applyFill="1" applyBorder="1" applyProtection="1"/>
    <xf numFmtId="0" fontId="36" fillId="28" borderId="10" xfId="65" applyFont="1" applyFill="1" applyBorder="1" applyAlignment="1" applyProtection="1">
      <alignment horizontal="left" indent="1"/>
    </xf>
    <xf numFmtId="0" fontId="12" fillId="28" borderId="11" xfId="65" applyFont="1" applyFill="1" applyBorder="1" applyAlignment="1" applyProtection="1"/>
    <xf numFmtId="0" fontId="12" fillId="28" borderId="0" xfId="65" applyFont="1" applyFill="1" applyBorder="1" applyAlignment="1" applyProtection="1">
      <alignment horizontal="left"/>
    </xf>
    <xf numFmtId="0" fontId="37" fillId="28" borderId="19" xfId="65" applyFont="1" applyFill="1" applyBorder="1" applyAlignment="1" applyProtection="1">
      <alignment horizontal="left" indent="1"/>
    </xf>
    <xf numFmtId="0" fontId="39" fillId="28" borderId="11" xfId="65" applyFont="1" applyFill="1" applyBorder="1" applyAlignment="1" applyProtection="1"/>
    <xf numFmtId="0" fontId="39" fillId="28" borderId="0" xfId="65" applyFont="1" applyFill="1" applyBorder="1" applyProtection="1"/>
    <xf numFmtId="0" fontId="12" fillId="24" borderId="18" xfId="65" applyFont="1" applyFill="1" applyBorder="1" applyAlignment="1" applyProtection="1">
      <alignment horizontal="left"/>
      <protection locked="0"/>
    </xf>
    <xf numFmtId="0" fontId="37" fillId="28" borderId="10" xfId="65" applyFont="1" applyFill="1" applyBorder="1" applyAlignment="1" applyProtection="1">
      <alignment horizontal="left" indent="1"/>
    </xf>
    <xf numFmtId="0" fontId="12" fillId="28" borderId="0" xfId="65" applyFont="1" applyFill="1" applyBorder="1" applyAlignment="1" applyProtection="1">
      <alignment horizontal="center" vertical="top"/>
    </xf>
    <xf numFmtId="0" fontId="12" fillId="28" borderId="0" xfId="65" applyFont="1" applyFill="1" applyBorder="1" applyAlignment="1" applyProtection="1">
      <alignment vertical="top"/>
    </xf>
    <xf numFmtId="0" fontId="12" fillId="28" borderId="0" xfId="65" applyFont="1" applyFill="1" applyBorder="1" applyAlignment="1" applyProtection="1">
      <alignment horizontal="center"/>
    </xf>
    <xf numFmtId="0" fontId="12" fillId="28" borderId="44" xfId="65" applyFont="1" applyFill="1" applyBorder="1" applyAlignment="1" applyProtection="1"/>
    <xf numFmtId="0" fontId="12" fillId="28" borderId="44" xfId="65" applyFont="1" applyFill="1" applyBorder="1" applyProtection="1"/>
    <xf numFmtId="0" fontId="60" fillId="33" borderId="10" xfId="69" applyFont="1" applyFill="1" applyBorder="1" applyAlignment="1" applyProtection="1">
      <alignment horizontal="left" indent="1"/>
    </xf>
    <xf numFmtId="0" fontId="12" fillId="33" borderId="0" xfId="69" applyFont="1" applyFill="1" applyBorder="1" applyProtection="1"/>
    <xf numFmtId="0" fontId="12" fillId="33" borderId="11" xfId="69" applyFont="1" applyFill="1" applyBorder="1" applyProtection="1"/>
    <xf numFmtId="0" fontId="73" fillId="33" borderId="0" xfId="69" applyFont="1" applyFill="1" applyBorder="1" applyProtection="1"/>
    <xf numFmtId="0" fontId="72" fillId="33" borderId="19" xfId="69" applyFont="1" applyFill="1" applyBorder="1" applyAlignment="1" applyProtection="1">
      <alignment horizontal="left" indent="1"/>
    </xf>
    <xf numFmtId="0" fontId="12" fillId="33" borderId="44" xfId="69" applyFont="1" applyFill="1" applyBorder="1" applyAlignment="1" applyProtection="1"/>
    <xf numFmtId="0" fontId="12" fillId="33" borderId="44" xfId="69" applyFont="1" applyFill="1" applyBorder="1" applyProtection="1"/>
    <xf numFmtId="0" fontId="61" fillId="31" borderId="0" xfId="65" applyFont="1" applyFill="1" applyBorder="1" applyProtection="1"/>
    <xf numFmtId="0" fontId="61" fillId="22" borderId="0" xfId="65" applyFont="1" applyFill="1" applyAlignment="1" applyProtection="1">
      <alignment vertical="center"/>
    </xf>
    <xf numFmtId="0" fontId="12" fillId="31" borderId="46" xfId="65" applyFont="1" applyFill="1" applyBorder="1" applyProtection="1"/>
    <xf numFmtId="0" fontId="61" fillId="31" borderId="11" xfId="65" applyFont="1" applyFill="1" applyBorder="1" applyProtection="1"/>
    <xf numFmtId="0" fontId="34" fillId="35" borderId="32" xfId="70" applyFont="1" applyFill="1" applyBorder="1" applyAlignment="1" applyProtection="1">
      <alignment horizontal="center" vertical="center"/>
      <protection locked="0"/>
    </xf>
    <xf numFmtId="0" fontId="70" fillId="25" borderId="0" xfId="95" applyBorder="1">
      <alignment vertical="center"/>
    </xf>
    <xf numFmtId="0" fontId="12" fillId="0" borderId="42" xfId="97" applyBorder="1">
      <alignment horizontal="left" vertical="center" wrapText="1" indent="1"/>
    </xf>
    <xf numFmtId="0" fontId="0" fillId="2" borderId="0" xfId="0" applyBorder="1"/>
    <xf numFmtId="0" fontId="70" fillId="25" borderId="0" xfId="95" applyBorder="1" applyAlignment="1">
      <alignment vertical="center"/>
    </xf>
    <xf numFmtId="0" fontId="70" fillId="25" borderId="15" xfId="95" applyBorder="1" applyAlignment="1">
      <alignment vertical="center"/>
    </xf>
    <xf numFmtId="0" fontId="70" fillId="25" borderId="16" xfId="95" applyBorder="1" applyAlignment="1">
      <alignment vertical="center"/>
    </xf>
    <xf numFmtId="0" fontId="56" fillId="26" borderId="16" xfId="45" applyFont="1" applyFill="1" applyBorder="1" applyAlignment="1">
      <alignment horizontal="left" vertical="center"/>
    </xf>
    <xf numFmtId="0" fontId="34" fillId="29" borderId="61" xfId="96" applyBorder="1">
      <alignment horizontal="center" vertical="center" wrapText="1"/>
    </xf>
    <xf numFmtId="0" fontId="70" fillId="25" borderId="15" xfId="95" applyBorder="1" applyAlignment="1">
      <alignment horizontal="left" vertical="center"/>
    </xf>
    <xf numFmtId="0" fontId="70" fillId="25" borderId="16" xfId="95" applyBorder="1" applyAlignment="1">
      <alignment horizontal="left" vertical="center"/>
    </xf>
    <xf numFmtId="0" fontId="70" fillId="25" borderId="17" xfId="95" applyBorder="1" applyAlignment="1">
      <alignment horizontal="left" vertical="center"/>
    </xf>
    <xf numFmtId="0" fontId="34" fillId="27" borderId="48" xfId="53" applyFont="1" applyFill="1" applyBorder="1" applyAlignment="1">
      <alignment horizontal="right"/>
    </xf>
    <xf numFmtId="0" fontId="70" fillId="38" borderId="30" xfId="95" applyFont="1" applyFill="1" applyBorder="1" applyAlignment="1">
      <alignment vertical="center"/>
    </xf>
    <xf numFmtId="0" fontId="70" fillId="38" borderId="31" xfId="95" applyFont="1" applyFill="1" applyBorder="1" applyAlignment="1">
      <alignment vertical="center"/>
    </xf>
    <xf numFmtId="0" fontId="12" fillId="2" borderId="0" xfId="0" applyFont="1" applyAlignment="1">
      <alignment vertical="center"/>
    </xf>
    <xf numFmtId="0" fontId="41" fillId="2" borderId="0" xfId="41" applyFont="1" applyFill="1" applyBorder="1" applyAlignment="1">
      <alignment horizontal="left" vertical="center" indent="1"/>
    </xf>
    <xf numFmtId="0" fontId="41" fillId="2" borderId="0" xfId="41" applyFont="1" applyAlignment="1">
      <alignment horizontal="left" vertical="center" indent="1"/>
    </xf>
    <xf numFmtId="0" fontId="12" fillId="22" borderId="15" xfId="42" applyFont="1" applyFill="1" applyBorder="1" applyAlignment="1">
      <alignment horizontal="left" vertical="center" indent="1"/>
    </xf>
    <xf numFmtId="0" fontId="12" fillId="22" borderId="16" xfId="42" applyFont="1" applyFill="1" applyBorder="1" applyAlignment="1">
      <alignment horizontal="left" vertical="center" indent="1"/>
    </xf>
    <xf numFmtId="0" fontId="12" fillId="22" borderId="17" xfId="42" applyFont="1" applyFill="1" applyBorder="1" applyAlignment="1">
      <alignment horizontal="left" vertical="center" indent="1"/>
    </xf>
    <xf numFmtId="169" fontId="46" fillId="15" borderId="40" xfId="62" applyNumberFormat="1" applyFont="1" applyBorder="1" applyAlignment="1">
      <alignment vertical="center"/>
    </xf>
    <xf numFmtId="0" fontId="34" fillId="29" borderId="65" xfId="97" applyFont="1" applyFill="1" applyBorder="1">
      <alignment horizontal="left" vertical="center" wrapText="1" indent="1"/>
    </xf>
    <xf numFmtId="9" fontId="47" fillId="29" borderId="66" xfId="66" applyFont="1" applyFill="1" applyBorder="1" applyAlignment="1">
      <alignment vertical="center"/>
    </xf>
    <xf numFmtId="0" fontId="34" fillId="26" borderId="65" xfId="59" applyFont="1" applyFill="1" applyBorder="1" applyAlignment="1">
      <alignment horizontal="center" vertical="center" wrapText="1"/>
    </xf>
    <xf numFmtId="0" fontId="12" fillId="2" borderId="0" xfId="0" applyFont="1" applyAlignment="1">
      <alignment vertical="center"/>
    </xf>
    <xf numFmtId="41" fontId="34" fillId="31" borderId="13" xfId="0" applyNumberFormat="1" applyFont="1" applyFill="1" applyBorder="1" applyAlignment="1">
      <alignment horizontal="center" vertical="center" wrapText="1"/>
    </xf>
    <xf numFmtId="9" fontId="46" fillId="15" borderId="40" xfId="66" applyFont="1" applyFill="1" applyBorder="1" applyAlignment="1">
      <alignment vertical="center"/>
    </xf>
    <xf numFmtId="0" fontId="12" fillId="0" borderId="42" xfId="97" applyBorder="1" applyAlignment="1">
      <alignment horizontal="left" vertical="center" wrapText="1" indent="2"/>
    </xf>
    <xf numFmtId="41" fontId="34" fillId="37" borderId="12" xfId="0" applyNumberFormat="1" applyFont="1" applyFill="1" applyBorder="1" applyAlignment="1">
      <alignment horizontal="center" vertical="center" wrapText="1"/>
    </xf>
    <xf numFmtId="0" fontId="12" fillId="2" borderId="0" xfId="40" applyFont="1" applyAlignment="1">
      <alignment vertical="center"/>
    </xf>
    <xf numFmtId="0" fontId="35" fillId="0" borderId="0" xfId="44" applyFont="1" applyAlignment="1">
      <alignment vertical="center"/>
    </xf>
    <xf numFmtId="0" fontId="12" fillId="2" borderId="0" xfId="0" applyFont="1" applyAlignment="1">
      <alignment vertical="center"/>
    </xf>
    <xf numFmtId="41" fontId="34" fillId="37" borderId="81" xfId="0" applyNumberFormat="1" applyFont="1" applyFill="1" applyBorder="1" applyAlignment="1">
      <alignment horizontal="center" vertical="center" wrapText="1"/>
    </xf>
    <xf numFmtId="0" fontId="12" fillId="0" borderId="47" xfId="97" applyBorder="1">
      <alignment horizontal="left" vertical="center" wrapText="1" indent="1"/>
    </xf>
    <xf numFmtId="0" fontId="34" fillId="37" borderId="32" xfId="0" applyFont="1" applyFill="1" applyBorder="1" applyAlignment="1">
      <alignment horizontal="center" vertical="center"/>
    </xf>
    <xf numFmtId="0" fontId="0" fillId="2" borderId="0" xfId="0" applyAlignment="1">
      <alignment vertical="top"/>
    </xf>
    <xf numFmtId="0" fontId="12" fillId="2" borderId="0" xfId="40" applyFont="1" applyAlignment="1">
      <alignment vertical="top"/>
    </xf>
    <xf numFmtId="169" fontId="46" fillId="15" borderId="56" xfId="62" applyNumberFormat="1" applyFont="1" applyBorder="1" applyAlignment="1">
      <alignment vertical="center"/>
    </xf>
    <xf numFmtId="0" fontId="12" fillId="0" borderId="38" xfId="97" applyBorder="1">
      <alignment horizontal="left" vertical="center" wrapText="1" indent="1"/>
    </xf>
    <xf numFmtId="0" fontId="12" fillId="0" borderId="109" xfId="97" applyBorder="1">
      <alignment horizontal="left" vertical="center" wrapText="1" indent="1"/>
    </xf>
    <xf numFmtId="0" fontId="34" fillId="29" borderId="65" xfId="40" applyFont="1" applyFill="1" applyBorder="1" applyAlignment="1">
      <alignment horizontal="right" vertical="center" wrapText="1"/>
    </xf>
    <xf numFmtId="169" fontId="46" fillId="29" borderId="66" xfId="62" applyNumberFormat="1" applyFont="1" applyFill="1" applyBorder="1" applyAlignment="1">
      <alignment vertical="center"/>
    </xf>
    <xf numFmtId="9" fontId="46" fillId="29" borderId="66" xfId="66" applyFont="1" applyFill="1" applyBorder="1" applyAlignment="1">
      <alignment vertical="center"/>
    </xf>
    <xf numFmtId="169" fontId="46" fillId="29" borderId="67" xfId="62" applyNumberFormat="1" applyFont="1" applyFill="1" applyBorder="1" applyAlignment="1">
      <alignment vertical="center"/>
    </xf>
    <xf numFmtId="9" fontId="46" fillId="26" borderId="71" xfId="66" applyFont="1" applyFill="1" applyBorder="1" applyAlignment="1">
      <alignment vertical="center"/>
    </xf>
    <xf numFmtId="9" fontId="46" fillId="26" borderId="40" xfId="66" applyFont="1" applyFill="1" applyBorder="1" applyAlignment="1">
      <alignment vertical="center"/>
    </xf>
    <xf numFmtId="9" fontId="46" fillId="26" borderId="70" xfId="66" applyFont="1" applyFill="1" applyBorder="1" applyAlignment="1">
      <alignment vertical="center"/>
    </xf>
    <xf numFmtId="0" fontId="12" fillId="0" borderId="62" xfId="97" applyBorder="1">
      <alignment horizontal="left" vertical="center" wrapText="1" indent="1"/>
    </xf>
    <xf numFmtId="9" fontId="46" fillId="26" borderId="72" xfId="66" applyFont="1" applyFill="1" applyBorder="1" applyAlignment="1">
      <alignment vertical="center"/>
    </xf>
    <xf numFmtId="169" fontId="12" fillId="29" borderId="66" xfId="62" applyNumberFormat="1" applyFont="1" applyFill="1" applyBorder="1" applyAlignment="1">
      <alignment vertical="center"/>
    </xf>
    <xf numFmtId="9" fontId="46" fillId="29" borderId="67" xfId="66" applyFont="1" applyFill="1" applyBorder="1" applyAlignment="1">
      <alignment vertical="center"/>
    </xf>
    <xf numFmtId="49" fontId="34" fillId="31" borderId="114" xfId="61" applyNumberFormat="1" applyFont="1" applyFill="1" applyBorder="1" applyAlignment="1">
      <alignment horizontal="center" vertical="center" wrapText="1"/>
    </xf>
    <xf numFmtId="49" fontId="34" fillId="31" borderId="26" xfId="61" applyNumberFormat="1" applyFont="1" applyFill="1" applyBorder="1" applyAlignment="1">
      <alignment horizontal="center" vertical="center" wrapText="1"/>
    </xf>
    <xf numFmtId="49" fontId="34" fillId="37" borderId="84" xfId="61" applyNumberFormat="1" applyFont="1" applyFill="1" applyBorder="1" applyAlignment="1">
      <alignment horizontal="center" vertical="center" wrapText="1"/>
    </xf>
    <xf numFmtId="9" fontId="46" fillId="26" borderId="102" xfId="66" applyFont="1" applyFill="1" applyBorder="1" applyAlignment="1">
      <alignment vertical="center"/>
    </xf>
    <xf numFmtId="9" fontId="46" fillId="26" borderId="63" xfId="66" applyFont="1" applyFill="1" applyBorder="1" applyAlignment="1">
      <alignment vertical="center"/>
    </xf>
    <xf numFmtId="169" fontId="12" fillId="29" borderId="67" xfId="62" applyNumberFormat="1" applyFont="1" applyFill="1" applyBorder="1" applyAlignment="1">
      <alignment vertical="center"/>
    </xf>
    <xf numFmtId="0" fontId="70" fillId="25" borderId="0" xfId="95" applyBorder="1">
      <alignment vertical="center"/>
    </xf>
    <xf numFmtId="0" fontId="34" fillId="29" borderId="82" xfId="96" applyFont="1" applyBorder="1" applyAlignment="1" applyProtection="1">
      <alignment horizontal="left" vertical="center" wrapText="1"/>
    </xf>
    <xf numFmtId="0" fontId="34" fillId="29" borderId="14" xfId="96" applyBorder="1" applyProtection="1">
      <alignment horizontal="center" vertical="center" wrapText="1"/>
    </xf>
    <xf numFmtId="0" fontId="34" fillId="29" borderId="59" xfId="96" applyBorder="1" applyProtection="1">
      <alignment horizontal="center" vertical="center" wrapText="1"/>
    </xf>
    <xf numFmtId="9" fontId="46" fillId="15" borderId="63" xfId="66" applyFont="1" applyFill="1" applyBorder="1" applyAlignment="1">
      <alignment vertical="center"/>
    </xf>
    <xf numFmtId="0" fontId="34" fillId="37" borderId="12" xfId="53" applyFont="1" applyFill="1" applyBorder="1" applyAlignment="1">
      <alignment horizontal="center" vertical="center" wrapText="1"/>
    </xf>
    <xf numFmtId="0" fontId="34" fillId="37" borderId="12" xfId="0" applyFont="1" applyFill="1" applyBorder="1" applyAlignment="1">
      <alignment horizontal="center" vertical="center" wrapText="1"/>
    </xf>
    <xf numFmtId="0" fontId="56" fillId="26" borderId="0" xfId="45" applyFont="1" applyFill="1" applyBorder="1" applyAlignment="1">
      <alignment horizontal="left" vertical="center" indent="1"/>
    </xf>
    <xf numFmtId="0" fontId="56" fillId="26" borderId="10" xfId="45" applyFont="1" applyFill="1" applyBorder="1" applyAlignment="1">
      <alignment horizontal="left" vertical="center" indent="1"/>
    </xf>
    <xf numFmtId="0" fontId="34" fillId="27" borderId="74" xfId="43" applyFont="1" applyFill="1" applyBorder="1" applyAlignment="1">
      <alignment horizontal="right" vertical="center" wrapText="1"/>
    </xf>
    <xf numFmtId="0" fontId="56" fillId="26" borderId="47" xfId="45" applyFont="1" applyFill="1" applyBorder="1" applyAlignment="1">
      <alignment horizontal="left" vertical="center" indent="1"/>
    </xf>
    <xf numFmtId="0" fontId="56" fillId="26" borderId="48" xfId="45" applyFont="1" applyFill="1" applyBorder="1" applyAlignment="1">
      <alignment horizontal="left" vertical="center" indent="1"/>
    </xf>
    <xf numFmtId="0" fontId="35" fillId="29" borderId="30" xfId="95" applyFont="1" applyFill="1" applyBorder="1" applyAlignment="1">
      <alignment vertical="center"/>
    </xf>
    <xf numFmtId="0" fontId="35" fillId="29" borderId="112" xfId="95" applyFont="1" applyFill="1" applyBorder="1" applyAlignment="1">
      <alignment vertical="center"/>
    </xf>
    <xf numFmtId="0" fontId="35" fillId="29" borderId="33" xfId="95" applyFont="1" applyFill="1" applyBorder="1" applyAlignment="1">
      <alignment vertical="center"/>
    </xf>
    <xf numFmtId="0" fontId="56" fillId="26" borderId="0" xfId="45" applyFont="1" applyFill="1" applyBorder="1" applyAlignment="1">
      <alignment horizontal="left" vertical="center"/>
    </xf>
    <xf numFmtId="0" fontId="56" fillId="26" borderId="93" xfId="45" applyFont="1" applyFill="1" applyBorder="1" applyAlignment="1">
      <alignment vertical="center" wrapText="1"/>
    </xf>
    <xf numFmtId="0" fontId="35" fillId="29" borderId="108" xfId="95" applyFont="1" applyFill="1" applyBorder="1" applyAlignment="1">
      <alignment vertical="center"/>
    </xf>
    <xf numFmtId="0" fontId="35" fillId="29" borderId="93" xfId="95" applyFont="1" applyFill="1" applyBorder="1" applyAlignment="1">
      <alignment vertical="center"/>
    </xf>
    <xf numFmtId="0" fontId="35" fillId="29" borderId="94" xfId="95" applyFont="1" applyFill="1" applyBorder="1" applyAlignment="1">
      <alignment vertical="center"/>
    </xf>
    <xf numFmtId="0" fontId="34" fillId="26" borderId="57" xfId="96" applyFill="1" applyBorder="1">
      <alignment horizontal="center" vertical="center" wrapText="1"/>
    </xf>
    <xf numFmtId="0" fontId="34" fillId="30" borderId="57" xfId="96" applyFill="1" applyBorder="1">
      <alignment horizontal="center" vertical="center" wrapText="1"/>
    </xf>
    <xf numFmtId="0" fontId="34" fillId="30" borderId="58" xfId="96" applyFill="1" applyBorder="1">
      <alignment horizontal="center" vertical="center" wrapText="1"/>
    </xf>
    <xf numFmtId="0" fontId="82" fillId="28" borderId="10" xfId="65" applyFont="1" applyFill="1" applyBorder="1" applyAlignment="1" applyProtection="1">
      <alignment horizontal="left" indent="1"/>
    </xf>
    <xf numFmtId="0" fontId="82" fillId="28" borderId="10" xfId="65" quotePrefix="1" applyFont="1" applyFill="1" applyBorder="1" applyAlignment="1" applyProtection="1">
      <alignment horizontal="left" indent="1"/>
    </xf>
    <xf numFmtId="0" fontId="82" fillId="28" borderId="10" xfId="65" applyFont="1" applyFill="1" applyBorder="1" applyAlignment="1" applyProtection="1">
      <alignment horizontal="left" vertical="top"/>
    </xf>
    <xf numFmtId="0" fontId="82" fillId="33" borderId="10" xfId="69" applyFont="1" applyFill="1" applyBorder="1" applyAlignment="1" applyProtection="1">
      <alignment horizontal="left" indent="1"/>
    </xf>
    <xf numFmtId="0" fontId="12" fillId="28" borderId="0" xfId="65" applyFont="1" applyFill="1" applyBorder="1" applyAlignment="1" applyProtection="1"/>
    <xf numFmtId="0" fontId="37" fillId="28" borderId="120" xfId="65" applyFont="1" applyFill="1" applyBorder="1" applyAlignment="1" applyProtection="1">
      <alignment horizontal="left" indent="1"/>
    </xf>
    <xf numFmtId="0" fontId="12" fillId="28" borderId="24" xfId="65" applyFont="1" applyFill="1" applyBorder="1" applyAlignment="1" applyProtection="1"/>
    <xf numFmtId="0" fontId="12" fillId="28" borderId="24" xfId="65" applyFont="1" applyFill="1" applyBorder="1" applyProtection="1"/>
    <xf numFmtId="0" fontId="34" fillId="29" borderId="47" xfId="97" applyFont="1" applyFill="1" applyBorder="1">
      <alignment horizontal="left" vertical="center" wrapText="1" indent="1"/>
    </xf>
    <xf numFmtId="0" fontId="34" fillId="26" borderId="38" xfId="97" applyFont="1" applyFill="1" applyBorder="1">
      <alignment horizontal="left" vertical="center" wrapText="1" indent="1"/>
    </xf>
    <xf numFmtId="165" fontId="34" fillId="26" borderId="30" xfId="0" quotePrefix="1" applyNumberFormat="1" applyFont="1" applyFill="1" applyBorder="1" applyAlignment="1">
      <alignment horizontal="left" vertical="center"/>
    </xf>
    <xf numFmtId="2" fontId="34" fillId="26" borderId="112" xfId="0" applyNumberFormat="1" applyFont="1" applyFill="1" applyBorder="1" applyAlignment="1">
      <alignment horizontal="center" vertical="center"/>
    </xf>
    <xf numFmtId="41" fontId="34" fillId="26" borderId="112" xfId="0" applyNumberFormat="1" applyFont="1" applyFill="1" applyBorder="1" applyAlignment="1">
      <alignment horizontal="center" vertical="center"/>
    </xf>
    <xf numFmtId="49" fontId="34" fillId="26" borderId="112" xfId="0" applyNumberFormat="1" applyFont="1" applyFill="1" applyBorder="1" applyAlignment="1">
      <alignment horizontal="center" vertical="center"/>
    </xf>
    <xf numFmtId="39" fontId="34" fillId="26" borderId="112" xfId="0" applyNumberFormat="1" applyFont="1" applyFill="1" applyBorder="1" applyAlignment="1">
      <alignment horizontal="center" vertical="center"/>
    </xf>
    <xf numFmtId="41" fontId="34" fillId="26" borderId="33" xfId="0" applyNumberFormat="1" applyFont="1" applyFill="1" applyBorder="1" applyAlignment="1">
      <alignment horizontal="center" vertical="center"/>
    </xf>
    <xf numFmtId="1" fontId="34" fillId="27" borderId="101" xfId="0" applyNumberFormat="1" applyFont="1" applyFill="1" applyBorder="1" applyAlignment="1">
      <alignment horizontal="right" vertical="center"/>
    </xf>
    <xf numFmtId="1" fontId="34" fillId="27" borderId="55" xfId="62" applyNumberFormat="1" applyFont="1" applyFill="1" applyBorder="1" applyAlignment="1">
      <alignment horizontal="right" vertical="center"/>
    </xf>
    <xf numFmtId="41" fontId="34" fillId="37" borderId="110" xfId="0" applyNumberFormat="1" applyFont="1" applyFill="1" applyBorder="1" applyAlignment="1">
      <alignment horizontal="center" vertical="center" wrapText="1"/>
    </xf>
    <xf numFmtId="0" fontId="56" fillId="26" borderId="11" xfId="45" applyFont="1" applyFill="1" applyBorder="1" applyAlignment="1">
      <alignment vertical="center" wrapText="1"/>
    </xf>
    <xf numFmtId="0" fontId="12" fillId="2" borderId="0" xfId="64"/>
    <xf numFmtId="0" fontId="12" fillId="2" borderId="0" xfId="99" applyFont="1"/>
    <xf numFmtId="0" fontId="12" fillId="2" borderId="0" xfId="99"/>
    <xf numFmtId="0" fontId="39" fillId="2" borderId="0" xfId="99" applyFont="1" applyFill="1" applyBorder="1" applyAlignment="1">
      <alignment horizontal="right" vertical="center" wrapText="1"/>
    </xf>
    <xf numFmtId="0" fontId="46" fillId="2" borderId="0" xfId="99" applyNumberFormat="1" applyFont="1" applyFill="1" applyBorder="1" applyAlignment="1">
      <alignment horizontal="center" vertical="center" wrapText="1"/>
    </xf>
    <xf numFmtId="3" fontId="12" fillId="2" borderId="0" xfId="64" applyNumberFormat="1"/>
    <xf numFmtId="4" fontId="12" fillId="2" borderId="0" xfId="64" applyNumberFormat="1"/>
    <xf numFmtId="3" fontId="35" fillId="2" borderId="0" xfId="64" applyNumberFormat="1" applyFont="1"/>
    <xf numFmtId="175" fontId="12" fillId="2" borderId="0" xfId="64" applyNumberFormat="1"/>
    <xf numFmtId="175" fontId="12" fillId="2" borderId="0" xfId="64" applyNumberFormat="1" applyAlignment="1">
      <alignment wrapText="1"/>
    </xf>
    <xf numFmtId="0" fontId="12" fillId="2" borderId="0" xfId="98"/>
    <xf numFmtId="3" fontId="12" fillId="2" borderId="0" xfId="98" applyNumberFormat="1"/>
    <xf numFmtId="4" fontId="12" fillId="2" borderId="0" xfId="98" applyNumberFormat="1"/>
    <xf numFmtId="0" fontId="12" fillId="0" borderId="0" xfId="56" applyFont="1" applyFill="1" applyBorder="1" applyAlignment="1">
      <alignment wrapText="1"/>
    </xf>
    <xf numFmtId="3" fontId="34" fillId="2" borderId="0" xfId="44" applyNumberFormat="1" applyFont="1" applyFill="1" applyAlignment="1"/>
    <xf numFmtId="4" fontId="34" fillId="2" borderId="0" xfId="44" applyNumberFormat="1" applyFont="1" applyFill="1" applyAlignment="1"/>
    <xf numFmtId="0" fontId="12" fillId="2" borderId="0" xfId="44" applyFill="1" applyAlignment="1"/>
    <xf numFmtId="4" fontId="12" fillId="2" borderId="0" xfId="44" applyNumberFormat="1" applyFill="1" applyAlignment="1"/>
    <xf numFmtId="0" fontId="12" fillId="2" borderId="0" xfId="44" applyFill="1"/>
    <xf numFmtId="14" fontId="12" fillId="2" borderId="0" xfId="44" applyNumberFormat="1" applyFill="1"/>
    <xf numFmtId="0" fontId="34" fillId="2" borderId="0" xfId="44" applyFont="1" applyFill="1" applyAlignment="1"/>
    <xf numFmtId="0" fontId="12" fillId="2" borderId="0" xfId="98" applyFont="1"/>
    <xf numFmtId="14" fontId="12" fillId="2" borderId="0" xfId="98" applyNumberFormat="1"/>
    <xf numFmtId="0" fontId="12" fillId="2" borderId="0" xfId="98" applyAlignment="1"/>
    <xf numFmtId="3" fontId="12" fillId="2" borderId="0" xfId="98" applyNumberFormat="1" applyAlignment="1"/>
    <xf numFmtId="0" fontId="12" fillId="2" borderId="0" xfId="104"/>
    <xf numFmtId="0" fontId="33" fillId="2" borderId="0" xfId="99" applyFont="1" applyFill="1"/>
    <xf numFmtId="0" fontId="12" fillId="2" borderId="0" xfId="101" applyFont="1" applyFill="1" applyBorder="1" applyAlignment="1">
      <alignment horizontal="right" vertical="center" wrapText="1"/>
    </xf>
    <xf numFmtId="0" fontId="37" fillId="2" borderId="0" xfId="101" applyFont="1" applyFill="1" applyBorder="1" applyAlignment="1">
      <alignment horizontal="right" vertical="center" wrapText="1"/>
    </xf>
    <xf numFmtId="0" fontId="49" fillId="30" borderId="124" xfId="106" applyNumberFormat="1" applyFont="1" applyFill="1" applyBorder="1" applyAlignment="1" applyProtection="1">
      <alignment horizontal="center" vertical="center" wrapText="1"/>
    </xf>
    <xf numFmtId="0" fontId="85" fillId="25" borderId="0" xfId="108">
      <alignment vertical="center"/>
      <protection locked="0"/>
    </xf>
    <xf numFmtId="3" fontId="50" fillId="24" borderId="51" xfId="111" applyNumberFormat="1" applyFont="1" applyFill="1" applyBorder="1" applyAlignment="1" applyProtection="1">
      <alignment horizontal="right" vertical="center" wrapText="1"/>
      <protection locked="0"/>
    </xf>
    <xf numFmtId="9" fontId="50" fillId="26" borderId="53" xfId="112" applyFont="1" applyFill="1" applyBorder="1" applyAlignment="1" applyProtection="1">
      <alignment horizontal="right" vertical="center" wrapText="1"/>
    </xf>
    <xf numFmtId="4" fontId="33" fillId="25" borderId="0" xfId="64" applyNumberFormat="1" applyFont="1" applyFill="1"/>
    <xf numFmtId="0" fontId="66" fillId="25" borderId="0" xfId="65" applyFont="1" applyFill="1" applyBorder="1" applyAlignment="1" applyProtection="1">
      <alignment horizontal="left" vertical="center"/>
    </xf>
    <xf numFmtId="0" fontId="12" fillId="2" borderId="0" xfId="0" applyFont="1" applyAlignment="1">
      <alignment vertical="center"/>
    </xf>
    <xf numFmtId="0" fontId="12" fillId="0" borderId="42" xfId="97" applyBorder="1">
      <alignment horizontal="left" vertical="center" wrapText="1" indent="1"/>
    </xf>
    <xf numFmtId="178" fontId="12" fillId="26" borderId="42" xfId="64" applyNumberFormat="1" applyFont="1" applyFill="1" applyBorder="1"/>
    <xf numFmtId="178" fontId="12" fillId="26" borderId="47" xfId="64" applyNumberFormat="1" applyFont="1" applyFill="1" applyBorder="1"/>
    <xf numFmtId="0" fontId="12" fillId="2" borderId="0" xfId="64" applyBorder="1"/>
    <xf numFmtId="0" fontId="66" fillId="20" borderId="123" xfId="65" applyFont="1" applyFill="1" applyBorder="1" applyAlignment="1" applyProtection="1">
      <alignment vertical="center"/>
      <protection locked="0"/>
    </xf>
    <xf numFmtId="0" fontId="12" fillId="0" borderId="62" xfId="97" applyBorder="1">
      <alignment horizontal="left" vertical="center" wrapText="1" indent="1"/>
    </xf>
    <xf numFmtId="0" fontId="34" fillId="29" borderId="76" xfId="96" applyBorder="1" applyAlignment="1">
      <alignment vertical="center"/>
    </xf>
    <xf numFmtId="0" fontId="34" fillId="29" borderId="87" xfId="96" applyBorder="1" applyAlignment="1">
      <alignment vertical="center"/>
    </xf>
    <xf numFmtId="0" fontId="12" fillId="30" borderId="40" xfId="64" applyFill="1" applyBorder="1" applyAlignment="1">
      <alignment horizontal="center"/>
    </xf>
    <xf numFmtId="0" fontId="12" fillId="0" borderId="46" xfId="97" applyBorder="1" applyAlignment="1">
      <alignment vertical="center" wrapText="1"/>
    </xf>
    <xf numFmtId="0" fontId="12" fillId="0" borderId="77" xfId="97" applyBorder="1" applyAlignment="1">
      <alignment vertical="center" wrapText="1"/>
    </xf>
    <xf numFmtId="0" fontId="12" fillId="30" borderId="48" xfId="64" applyFill="1" applyBorder="1" applyAlignment="1">
      <alignment horizontal="center"/>
    </xf>
    <xf numFmtId="0" fontId="34" fillId="26" borderId="46" xfId="96" applyFill="1" applyBorder="1" applyAlignment="1">
      <alignment vertical="center"/>
    </xf>
    <xf numFmtId="0" fontId="34" fillId="26" borderId="89" xfId="64" applyFont="1" applyFill="1" applyBorder="1" applyAlignment="1">
      <alignment horizontal="center"/>
    </xf>
    <xf numFmtId="0" fontId="34" fillId="26" borderId="52" xfId="64" applyFont="1" applyFill="1" applyBorder="1" applyAlignment="1">
      <alignment horizontal="center"/>
    </xf>
    <xf numFmtId="0" fontId="34" fillId="30" borderId="71" xfId="64" applyFont="1" applyFill="1" applyBorder="1" applyAlignment="1">
      <alignment horizontal="center"/>
    </xf>
    <xf numFmtId="0" fontId="12" fillId="2" borderId="0" xfId="0" applyFont="1" applyAlignment="1">
      <alignment vertical="center"/>
    </xf>
    <xf numFmtId="49" fontId="12" fillId="2" borderId="0" xfId="40" applyNumberFormat="1" applyFont="1" applyAlignment="1">
      <alignment vertical="center"/>
    </xf>
    <xf numFmtId="0" fontId="12" fillId="24" borderId="109" xfId="97" applyFill="1" applyBorder="1" applyProtection="1">
      <alignment horizontal="left" vertical="center" wrapText="1" indent="1"/>
      <protection locked="0"/>
    </xf>
    <xf numFmtId="0" fontId="12" fillId="24" borderId="42" xfId="97" applyFill="1" applyBorder="1" applyProtection="1">
      <alignment horizontal="left" vertical="center" wrapText="1" indent="1"/>
      <protection locked="0"/>
    </xf>
    <xf numFmtId="0" fontId="12" fillId="24" borderId="62" xfId="97" applyFill="1" applyBorder="1" applyProtection="1">
      <alignment horizontal="left" vertical="center" wrapText="1" indent="1"/>
      <protection locked="0"/>
    </xf>
    <xf numFmtId="0" fontId="70" fillId="25" borderId="0" xfId="95" applyBorder="1">
      <alignment vertical="center"/>
    </xf>
    <xf numFmtId="0" fontId="12" fillId="2" borderId="0" xfId="0" applyFont="1" applyAlignment="1">
      <alignment vertical="center"/>
    </xf>
    <xf numFmtId="0" fontId="10" fillId="0" borderId="0" xfId="113"/>
    <xf numFmtId="0" fontId="10" fillId="0" borderId="10" xfId="113" applyBorder="1"/>
    <xf numFmtId="0" fontId="86" fillId="37" borderId="131" xfId="113" applyFont="1" applyFill="1" applyBorder="1" applyAlignment="1">
      <alignment horizontal="center"/>
    </xf>
    <xf numFmtId="0" fontId="34" fillId="29" borderId="65" xfId="97" applyFont="1" applyFill="1" applyBorder="1" applyAlignment="1">
      <alignment horizontal="right" vertical="center" wrapText="1" indent="1"/>
    </xf>
    <xf numFmtId="0" fontId="70" fillId="25" borderId="0" xfId="95" applyBorder="1">
      <alignment vertical="center"/>
    </xf>
    <xf numFmtId="0" fontId="12" fillId="2" borderId="0" xfId="0" applyFont="1" applyAlignment="1">
      <alignment vertical="center"/>
    </xf>
    <xf numFmtId="0" fontId="53" fillId="2" borderId="0" xfId="0" applyFont="1" applyAlignment="1">
      <alignment vertical="center"/>
    </xf>
    <xf numFmtId="0" fontId="53" fillId="2" borderId="0" xfId="40" applyFont="1" applyAlignment="1">
      <alignment vertical="center"/>
    </xf>
    <xf numFmtId="0" fontId="53" fillId="0" borderId="0" xfId="0" applyFont="1" applyFill="1" applyAlignment="1">
      <alignment vertical="center"/>
    </xf>
    <xf numFmtId="0" fontId="34" fillId="2" borderId="0" xfId="0" applyFont="1" applyAlignment="1">
      <alignment vertical="center"/>
    </xf>
    <xf numFmtId="0" fontId="70" fillId="25" borderId="108" xfId="95" applyBorder="1">
      <alignment vertical="center"/>
    </xf>
    <xf numFmtId="0" fontId="70" fillId="25" borderId="0" xfId="95" applyBorder="1">
      <alignment vertical="center"/>
    </xf>
    <xf numFmtId="0" fontId="12" fillId="2" borderId="0" xfId="0" applyFont="1" applyAlignment="1">
      <alignment vertical="center"/>
    </xf>
    <xf numFmtId="0" fontId="12" fillId="0" borderId="42" xfId="97" applyBorder="1">
      <alignment horizontal="left" vertical="center" wrapText="1" indent="1"/>
    </xf>
    <xf numFmtId="0" fontId="12" fillId="26" borderId="42" xfId="97" applyFill="1" applyBorder="1">
      <alignment horizontal="left" vertical="center" wrapText="1" indent="1"/>
    </xf>
    <xf numFmtId="0" fontId="12" fillId="26" borderId="109" xfId="97" applyFill="1" applyBorder="1">
      <alignment horizontal="left" vertical="center" wrapText="1" indent="1"/>
    </xf>
    <xf numFmtId="9" fontId="46" fillId="15" borderId="102" xfId="66" applyFont="1" applyFill="1" applyBorder="1" applyAlignment="1">
      <alignment vertical="center"/>
    </xf>
    <xf numFmtId="0" fontId="70" fillId="25" borderId="108" xfId="95" applyBorder="1">
      <alignment vertical="center"/>
    </xf>
    <xf numFmtId="0" fontId="34" fillId="37" borderId="12" xfId="43" applyFont="1" applyFill="1" applyBorder="1" applyAlignment="1">
      <alignment horizontal="center" vertical="center" wrapText="1"/>
    </xf>
    <xf numFmtId="0" fontId="70" fillId="25" borderId="0" xfId="95" applyBorder="1">
      <alignment vertical="center"/>
    </xf>
    <xf numFmtId="0" fontId="12" fillId="2" borderId="0" xfId="0" applyFont="1" applyAlignment="1">
      <alignment vertical="center"/>
    </xf>
    <xf numFmtId="0" fontId="84" fillId="23" borderId="79" xfId="111" applyFont="1" applyFill="1" applyBorder="1" applyAlignment="1" applyProtection="1">
      <alignment horizontal="left" vertical="center" wrapText="1" indent="1"/>
    </xf>
    <xf numFmtId="0" fontId="84" fillId="23" borderId="46" xfId="111" applyFont="1" applyFill="1" applyBorder="1" applyAlignment="1" applyProtection="1">
      <alignment horizontal="left" vertical="center" wrapText="1" indent="1"/>
    </xf>
    <xf numFmtId="0" fontId="84" fillId="26" borderId="77" xfId="111" applyFont="1" applyFill="1" applyBorder="1" applyAlignment="1" applyProtection="1">
      <alignment horizontal="left" vertical="center" wrapText="1" indent="1"/>
    </xf>
    <xf numFmtId="0" fontId="12" fillId="2" borderId="0" xfId="99"/>
    <xf numFmtId="0" fontId="12" fillId="2" borderId="0" xfId="99" applyFont="1"/>
    <xf numFmtId="0" fontId="12" fillId="2" borderId="0" xfId="103"/>
    <xf numFmtId="0" fontId="35" fillId="2" borderId="0" xfId="103" applyFont="1"/>
    <xf numFmtId="0" fontId="38" fillId="2" borderId="0" xfId="100" applyFont="1"/>
    <xf numFmtId="0" fontId="34" fillId="29" borderId="121" xfId="96" applyBorder="1" applyAlignment="1">
      <alignment vertical="center"/>
    </xf>
    <xf numFmtId="0" fontId="34" fillId="30" borderId="27" xfId="96" applyFill="1" applyBorder="1" applyAlignment="1">
      <alignment horizontal="center" vertical="center"/>
    </xf>
    <xf numFmtId="44" fontId="34" fillId="27" borderId="136" xfId="64" applyNumberFormat="1" applyFont="1" applyFill="1" applyBorder="1"/>
    <xf numFmtId="0" fontId="34" fillId="29" borderId="116" xfId="96" applyBorder="1" applyAlignment="1">
      <alignment vertical="center"/>
    </xf>
    <xf numFmtId="0" fontId="34" fillId="29" borderId="117" xfId="96" applyBorder="1" applyAlignment="1">
      <alignment vertical="center"/>
    </xf>
    <xf numFmtId="0" fontId="34" fillId="29" borderId="118" xfId="96" applyBorder="1" applyAlignment="1">
      <alignment vertical="center"/>
    </xf>
    <xf numFmtId="180" fontId="34" fillId="27" borderId="33" xfId="64" applyNumberFormat="1" applyFont="1" applyFill="1" applyBorder="1"/>
    <xf numFmtId="3" fontId="34" fillId="30" borderId="26" xfId="99" applyNumberFormat="1" applyFont="1" applyFill="1" applyBorder="1" applyAlignment="1">
      <alignment horizontal="center" vertical="center" wrapText="1"/>
    </xf>
    <xf numFmtId="4" fontId="34" fillId="30" borderId="26" xfId="99" applyNumberFormat="1" applyFont="1" applyFill="1" applyBorder="1" applyAlignment="1">
      <alignment horizontal="center" vertical="center" wrapText="1"/>
    </xf>
    <xf numFmtId="0" fontId="34" fillId="30" borderId="130" xfId="96" applyFill="1" applyBorder="1" applyAlignment="1">
      <alignment horizontal="center" vertical="center" wrapText="1"/>
    </xf>
    <xf numFmtId="0" fontId="34" fillId="30" borderId="68" xfId="96" applyFill="1" applyBorder="1" applyAlignment="1">
      <alignment horizontal="center" vertical="center"/>
    </xf>
    <xf numFmtId="0" fontId="34" fillId="30" borderId="100" xfId="101" applyFont="1" applyFill="1" applyBorder="1" applyAlignment="1">
      <alignment horizontal="center" vertical="center" wrapText="1"/>
    </xf>
    <xf numFmtId="0" fontId="34" fillId="30" borderId="114" xfId="101" applyFont="1" applyFill="1" applyBorder="1" applyAlignment="1">
      <alignment horizontal="center" vertical="center" wrapText="1"/>
    </xf>
    <xf numFmtId="0" fontId="34" fillId="39" borderId="100" xfId="101" applyFont="1" applyFill="1" applyBorder="1" applyAlignment="1">
      <alignment horizontal="center" vertical="center" wrapText="1"/>
    </xf>
    <xf numFmtId="0" fontId="34" fillId="26" borderId="32" xfId="0" applyFont="1" applyFill="1" applyBorder="1" applyAlignment="1">
      <alignment horizontal="center" vertical="center"/>
    </xf>
    <xf numFmtId="0" fontId="34" fillId="29" borderId="27" xfId="0" applyFont="1" applyFill="1" applyBorder="1" applyAlignment="1">
      <alignment horizontal="center" vertical="center"/>
    </xf>
    <xf numFmtId="0" fontId="34" fillId="37" borderId="34" xfId="43" applyFont="1" applyFill="1" applyBorder="1" applyAlignment="1">
      <alignment horizontal="center" vertical="center" wrapText="1"/>
    </xf>
    <xf numFmtId="0" fontId="56" fillId="26" borderId="69" xfId="45" applyFont="1" applyFill="1" applyBorder="1" applyAlignment="1">
      <alignment horizontal="left" vertical="center" indent="1"/>
    </xf>
    <xf numFmtId="0" fontId="56" fillId="26" borderId="0" xfId="45" applyFont="1" applyFill="1" applyBorder="1" applyAlignment="1">
      <alignment horizontal="center" vertical="center" wrapText="1"/>
    </xf>
    <xf numFmtId="0" fontId="34" fillId="37" borderId="34" xfId="53" applyFont="1" applyFill="1" applyBorder="1" applyAlignment="1">
      <alignment horizontal="center" vertical="center" wrapText="1"/>
    </xf>
    <xf numFmtId="0" fontId="34" fillId="26" borderId="80" xfId="53" applyFont="1" applyFill="1" applyBorder="1"/>
    <xf numFmtId="0" fontId="34" fillId="26" borderId="140" xfId="53" applyFont="1" applyFill="1" applyBorder="1"/>
    <xf numFmtId="0" fontId="12" fillId="2" borderId="0" xfId="64" applyAlignment="1">
      <alignment horizontal="center" vertical="center"/>
    </xf>
    <xf numFmtId="0" fontId="12" fillId="30" borderId="56" xfId="64" applyFill="1" applyBorder="1" applyAlignment="1">
      <alignment horizontal="center"/>
    </xf>
    <xf numFmtId="0" fontId="12" fillId="26" borderId="10" xfId="0" applyFont="1" applyFill="1" applyBorder="1" applyAlignment="1">
      <alignment vertical="center"/>
    </xf>
    <xf numFmtId="0" fontId="70" fillId="25" borderId="30" xfId="95" applyBorder="1" applyAlignment="1">
      <alignment vertical="center"/>
    </xf>
    <xf numFmtId="0" fontId="70" fillId="25" borderId="112" xfId="95" applyBorder="1" applyAlignment="1">
      <alignment vertical="center"/>
    </xf>
    <xf numFmtId="0" fontId="12" fillId="26" borderId="12" xfId="0" applyFont="1" applyFill="1" applyBorder="1" applyAlignment="1">
      <alignment horizontal="left" vertical="center" wrapText="1" indent="1"/>
    </xf>
    <xf numFmtId="0" fontId="12" fillId="0" borderId="42" xfId="97" applyBorder="1">
      <alignment horizontal="left" vertical="center" wrapText="1" indent="1"/>
    </xf>
    <xf numFmtId="0" fontId="12" fillId="0" borderId="62" xfId="97" applyBorder="1">
      <alignment horizontal="left" vertical="center" wrapText="1" indent="1"/>
    </xf>
    <xf numFmtId="0" fontId="70" fillId="25" borderId="108" xfId="95" applyBorder="1">
      <alignment vertical="center"/>
    </xf>
    <xf numFmtId="0" fontId="12" fillId="2" borderId="0" xfId="0" applyFont="1" applyAlignment="1">
      <alignment vertical="center"/>
    </xf>
    <xf numFmtId="0" fontId="70" fillId="25" borderId="108" xfId="95" applyBorder="1">
      <alignment vertical="center"/>
    </xf>
    <xf numFmtId="0" fontId="56" fillId="26" borderId="0" xfId="45" applyFont="1" applyFill="1" applyBorder="1" applyAlignment="1">
      <alignment vertical="center" wrapText="1"/>
    </xf>
    <xf numFmtId="0" fontId="57" fillId="41" borderId="40" xfId="64" applyFont="1" applyFill="1" applyBorder="1" applyAlignment="1">
      <alignment horizontal="center"/>
    </xf>
    <xf numFmtId="0" fontId="57" fillId="41" borderId="48" xfId="64" applyFont="1" applyFill="1" applyBorder="1" applyAlignment="1">
      <alignment horizontal="center"/>
    </xf>
    <xf numFmtId="0" fontId="65" fillId="26" borderId="26" xfId="98" applyFont="1" applyFill="1" applyBorder="1"/>
    <xf numFmtId="0" fontId="12" fillId="22" borderId="126" xfId="99" applyFont="1" applyFill="1" applyBorder="1" applyAlignment="1"/>
    <xf numFmtId="0" fontId="12" fillId="22" borderId="28" xfId="99" applyFont="1" applyFill="1" applyBorder="1" applyAlignment="1"/>
    <xf numFmtId="0" fontId="12" fillId="22" borderId="18" xfId="99" applyFont="1" applyFill="1" applyBorder="1" applyAlignment="1"/>
    <xf numFmtId="41" fontId="34" fillId="37" borderId="100" xfId="0" applyNumberFormat="1" applyFont="1" applyFill="1" applyBorder="1" applyAlignment="1">
      <alignment horizontal="center" vertical="center" wrapText="1"/>
    </xf>
    <xf numFmtId="0" fontId="34" fillId="37" borderId="34" xfId="96" applyFill="1" applyBorder="1" applyAlignment="1">
      <alignment horizontal="center" vertical="center"/>
    </xf>
    <xf numFmtId="0" fontId="34" fillId="37" borderId="70" xfId="96" applyFill="1" applyBorder="1" applyAlignment="1">
      <alignment horizontal="center" vertical="center" wrapText="1"/>
    </xf>
    <xf numFmtId="0" fontId="34" fillId="37" borderId="69" xfId="96" applyFill="1" applyBorder="1" applyAlignment="1">
      <alignment horizontal="center" vertical="center"/>
    </xf>
    <xf numFmtId="0" fontId="35" fillId="2" borderId="0" xfId="0" applyFont="1"/>
    <xf numFmtId="0" fontId="34" fillId="32" borderId="13" xfId="45" applyFont="1" applyFill="1" applyBorder="1" applyAlignment="1">
      <alignment horizontal="left" vertical="center" wrapText="1"/>
    </xf>
    <xf numFmtId="0" fontId="0" fillId="2" borderId="0" xfId="0" applyAlignment="1">
      <alignment horizontal="left" indent="1"/>
    </xf>
    <xf numFmtId="49" fontId="34" fillId="22" borderId="99" xfId="0" applyNumberFormat="1" applyFont="1" applyFill="1" applyBorder="1" applyAlignment="1">
      <alignment horizontal="right" vertical="center" indent="1"/>
    </xf>
    <xf numFmtId="169" fontId="12" fillId="26" borderId="40" xfId="28" applyNumberFormat="1" applyFont="1" applyFill="1" applyBorder="1" applyAlignment="1">
      <alignment vertical="center"/>
    </xf>
    <xf numFmtId="169" fontId="12" fillId="26" borderId="63" xfId="28" applyNumberFormat="1" applyFont="1" applyFill="1" applyBorder="1" applyAlignment="1">
      <alignment vertical="center"/>
    </xf>
    <xf numFmtId="169" fontId="12" fillId="26" borderId="48" xfId="28" applyNumberFormat="1" applyFont="1" applyFill="1" applyBorder="1" applyAlignment="1">
      <alignment vertical="center"/>
    </xf>
    <xf numFmtId="0" fontId="12" fillId="2" borderId="0" xfId="0" quotePrefix="1" applyFont="1"/>
    <xf numFmtId="0" fontId="12" fillId="31" borderId="76" xfId="65" applyFont="1" applyFill="1" applyBorder="1" applyAlignment="1" applyProtection="1"/>
    <xf numFmtId="0" fontId="61" fillId="31" borderId="133" xfId="65" applyFont="1" applyFill="1" applyBorder="1" applyProtection="1"/>
    <xf numFmtId="0" fontId="61" fillId="31" borderId="134" xfId="65" applyFont="1" applyFill="1" applyBorder="1" applyProtection="1"/>
    <xf numFmtId="0" fontId="62" fillId="43" borderId="21" xfId="65" applyFont="1" applyFill="1" applyBorder="1" applyAlignment="1" applyProtection="1">
      <alignment vertical="top" wrapText="1"/>
    </xf>
    <xf numFmtId="41" fontId="45" fillId="26" borderId="53" xfId="62" applyFont="1" applyFill="1" applyBorder="1" applyAlignment="1">
      <alignment horizontal="left" vertical="center" indent="2"/>
    </xf>
    <xf numFmtId="0" fontId="70" fillId="25" borderId="108" xfId="95" applyBorder="1">
      <alignment vertical="center"/>
    </xf>
    <xf numFmtId="0" fontId="12" fillId="0" borderId="42" xfId="97" applyBorder="1">
      <alignment horizontal="left" vertical="center" wrapText="1" indent="1"/>
    </xf>
    <xf numFmtId="0" fontId="92" fillId="26" borderId="30" xfId="0" applyFont="1" applyFill="1" applyBorder="1" applyAlignment="1" applyProtection="1">
      <alignment vertical="center"/>
    </xf>
    <xf numFmtId="0" fontId="92" fillId="26" borderId="112" xfId="0" applyFont="1" applyFill="1" applyBorder="1" applyAlignment="1" applyProtection="1">
      <alignment vertical="center"/>
    </xf>
    <xf numFmtId="0" fontId="86" fillId="29" borderId="152" xfId="113" applyFont="1" applyFill="1" applyBorder="1"/>
    <xf numFmtId="0" fontId="9" fillId="26" borderId="153" xfId="113" applyFont="1" applyFill="1" applyBorder="1"/>
    <xf numFmtId="0" fontId="86" fillId="29" borderId="154" xfId="113" applyFont="1" applyFill="1" applyBorder="1" applyAlignment="1">
      <alignment horizontal="center"/>
    </xf>
    <xf numFmtId="0" fontId="10" fillId="26" borderId="155" xfId="113" applyFill="1" applyBorder="1"/>
    <xf numFmtId="0" fontId="86" fillId="37" borderId="76" xfId="113" applyFont="1" applyFill="1" applyBorder="1" applyAlignment="1">
      <alignment horizontal="center"/>
    </xf>
    <xf numFmtId="0" fontId="86" fillId="37" borderId="151" xfId="113" applyFont="1" applyFill="1" applyBorder="1" applyAlignment="1">
      <alignment horizontal="center"/>
    </xf>
    <xf numFmtId="0" fontId="10" fillId="0" borderId="32" xfId="113" applyBorder="1" applyAlignment="1">
      <alignment horizontal="center"/>
    </xf>
    <xf numFmtId="0" fontId="53" fillId="26" borderId="62" xfId="97" applyFont="1" applyFill="1" applyBorder="1">
      <alignment horizontal="left" vertical="center" wrapText="1" indent="1"/>
    </xf>
    <xf numFmtId="0" fontId="12" fillId="2" borderId="0" xfId="0" applyFont="1" applyAlignment="1">
      <alignment vertical="top"/>
    </xf>
    <xf numFmtId="9" fontId="46" fillId="15" borderId="41" xfId="66" applyFont="1" applyFill="1" applyBorder="1" applyAlignment="1">
      <alignment vertical="center"/>
    </xf>
    <xf numFmtId="39" fontId="34" fillId="37" borderId="18" xfId="0" applyNumberFormat="1" applyFont="1" applyFill="1" applyBorder="1" applyAlignment="1">
      <alignment horizontal="center" vertical="center" wrapText="1"/>
    </xf>
    <xf numFmtId="9" fontId="46" fillId="15" borderId="160" xfId="66" applyFont="1" applyFill="1" applyBorder="1" applyAlignment="1">
      <alignment vertical="center"/>
    </xf>
    <xf numFmtId="0" fontId="34" fillId="29" borderId="14" xfId="96" applyBorder="1" applyProtection="1">
      <alignment horizontal="center" vertical="center" wrapText="1"/>
    </xf>
    <xf numFmtId="0" fontId="56" fillId="26" borderId="0" xfId="45" applyFont="1" applyFill="1" applyBorder="1" applyAlignment="1">
      <alignment horizontal="left" vertical="center" indent="1"/>
    </xf>
    <xf numFmtId="0" fontId="56" fillId="26" borderId="0" xfId="45" applyFont="1" applyFill="1" applyBorder="1" applyAlignment="1">
      <alignment horizontal="left" vertical="center"/>
    </xf>
    <xf numFmtId="0" fontId="65" fillId="26" borderId="98" xfId="45" applyFont="1" applyFill="1" applyBorder="1" applyAlignment="1">
      <alignment horizontal="center" vertical="center" wrapText="1"/>
    </xf>
    <xf numFmtId="0" fontId="0" fillId="2" borderId="0" xfId="0"/>
    <xf numFmtId="0" fontId="12" fillId="2" borderId="0" xfId="40" applyFont="1" applyAlignment="1">
      <alignment vertical="center"/>
    </xf>
    <xf numFmtId="0" fontId="34" fillId="29" borderId="65" xfId="97" applyFont="1" applyFill="1" applyBorder="1">
      <alignment horizontal="left" vertical="center" wrapText="1" indent="1"/>
    </xf>
    <xf numFmtId="170" fontId="47" fillId="29" borderId="67" xfId="62" applyNumberFormat="1" applyFont="1" applyFill="1" applyBorder="1" applyAlignment="1">
      <alignment vertical="center"/>
    </xf>
    <xf numFmtId="0" fontId="12" fillId="0" borderId="62" xfId="97" applyBorder="1">
      <alignment horizontal="left" vertical="center" wrapText="1" indent="1"/>
    </xf>
    <xf numFmtId="0" fontId="53" fillId="2" borderId="0" xfId="0" applyFont="1"/>
    <xf numFmtId="0" fontId="33" fillId="42" borderId="108" xfId="41" applyFont="1" applyFill="1" applyBorder="1" applyAlignment="1">
      <alignment horizontal="left" vertical="center" indent="1"/>
    </xf>
    <xf numFmtId="0" fontId="33" fillId="42" borderId="133" xfId="41" applyFont="1" applyFill="1" applyBorder="1" applyAlignment="1">
      <alignment horizontal="left" vertical="center" indent="1"/>
    </xf>
    <xf numFmtId="0" fontId="33" fillId="42" borderId="134" xfId="41" applyFont="1" applyFill="1" applyBorder="1" applyAlignment="1">
      <alignment horizontal="left" vertical="center" indent="1"/>
    </xf>
    <xf numFmtId="0" fontId="38" fillId="42" borderId="10" xfId="35" applyFont="1" applyFill="1" applyBorder="1" applyAlignment="1" applyProtection="1">
      <alignment horizontal="left" vertical="center" indent="1"/>
    </xf>
    <xf numFmtId="0" fontId="33" fillId="42" borderId="0" xfId="41" applyFont="1" applyFill="1" applyBorder="1" applyAlignment="1">
      <alignment horizontal="center" vertical="center"/>
    </xf>
    <xf numFmtId="0" fontId="64" fillId="42" borderId="11" xfId="35" quotePrefix="1" applyFont="1" applyFill="1" applyBorder="1" applyAlignment="1" applyProtection="1">
      <alignment horizontal="left" vertical="center" indent="1"/>
    </xf>
    <xf numFmtId="0" fontId="33" fillId="42" borderId="11" xfId="35" quotePrefix="1" applyFont="1" applyFill="1" applyBorder="1" applyAlignment="1" applyProtection="1">
      <alignment horizontal="center" vertical="center"/>
    </xf>
    <xf numFmtId="0" fontId="64" fillId="42" borderId="0" xfId="35" quotePrefix="1" applyFont="1" applyFill="1" applyBorder="1" applyAlignment="1" applyProtection="1">
      <alignment horizontal="left" vertical="center" indent="1"/>
    </xf>
    <xf numFmtId="0" fontId="33" fillId="42" borderId="11" xfId="41" applyFont="1" applyFill="1" applyBorder="1" applyAlignment="1">
      <alignment horizontal="left" vertical="center" indent="1"/>
    </xf>
    <xf numFmtId="0" fontId="62" fillId="42" borderId="10" xfId="35" applyFont="1" applyFill="1" applyBorder="1" applyAlignment="1" applyProtection="1">
      <alignment horizontal="left" vertical="center" indent="1"/>
    </xf>
    <xf numFmtId="0" fontId="62" fillId="42" borderId="0" xfId="35" quotePrefix="1" applyFont="1" applyFill="1" applyBorder="1" applyAlignment="1" applyProtection="1">
      <alignment horizontal="left" vertical="center" indent="1"/>
    </xf>
    <xf numFmtId="0" fontId="62" fillId="42" borderId="11" xfId="35" applyFont="1" applyFill="1" applyBorder="1" applyAlignment="1" applyProtection="1">
      <alignment horizontal="left" vertical="center" indent="1"/>
    </xf>
    <xf numFmtId="0" fontId="62" fillId="42" borderId="10" xfId="35" quotePrefix="1" applyFont="1" applyFill="1" applyBorder="1" applyAlignment="1" applyProtection="1">
      <alignment horizontal="left" vertical="center" indent="1"/>
    </xf>
    <xf numFmtId="0" fontId="41" fillId="42" borderId="0" xfId="41" applyFont="1" applyFill="1" applyBorder="1" applyAlignment="1">
      <alignment horizontal="left" vertical="center" indent="1"/>
    </xf>
    <xf numFmtId="0" fontId="79" fillId="42" borderId="11" xfId="35" quotePrefix="1" applyFont="1" applyFill="1" applyBorder="1" applyAlignment="1" applyProtection="1">
      <alignment horizontal="left" vertical="center" indent="1"/>
    </xf>
    <xf numFmtId="0" fontId="93" fillId="42" borderId="11" xfId="35" applyFont="1" applyFill="1" applyBorder="1" applyAlignment="1" applyProtection="1">
      <alignment horizontal="center" vertical="center"/>
    </xf>
    <xf numFmtId="0" fontId="38" fillId="42" borderId="0" xfId="41" applyFont="1" applyFill="1" applyBorder="1" applyAlignment="1">
      <alignment horizontal="left" vertical="center" indent="1"/>
    </xf>
    <xf numFmtId="0" fontId="38" fillId="42" borderId="19" xfId="41" applyFont="1" applyFill="1" applyBorder="1" applyAlignment="1">
      <alignment horizontal="left" vertical="center" indent="1"/>
    </xf>
    <xf numFmtId="0" fontId="38" fillId="42" borderId="85" xfId="41" applyFont="1" applyFill="1" applyBorder="1" applyAlignment="1">
      <alignment horizontal="left" vertical="center" indent="1"/>
    </xf>
    <xf numFmtId="0" fontId="38" fillId="42" borderId="10" xfId="35" applyFont="1" applyFill="1" applyBorder="1" applyAlignment="1" applyProtection="1">
      <alignment horizontal="left" vertical="center" indent="4"/>
    </xf>
    <xf numFmtId="0" fontId="38" fillId="42" borderId="11" xfId="35" applyFont="1" applyFill="1" applyBorder="1" applyAlignment="1" applyProtection="1">
      <alignment horizontal="left" vertical="center" indent="1"/>
    </xf>
    <xf numFmtId="0" fontId="38" fillId="42" borderId="10" xfId="35" quotePrefix="1" applyFont="1" applyFill="1" applyBorder="1" applyAlignment="1" applyProtection="1">
      <alignment horizontal="left" vertical="center" indent="1"/>
    </xf>
    <xf numFmtId="0" fontId="38" fillId="42" borderId="11" xfId="35" quotePrefix="1" applyFont="1" applyFill="1" applyBorder="1" applyAlignment="1" applyProtection="1">
      <alignment horizontal="left" vertical="center" indent="1"/>
    </xf>
    <xf numFmtId="0" fontId="12" fillId="0" borderId="0" xfId="65"/>
    <xf numFmtId="0" fontId="56" fillId="26" borderId="133" xfId="45" applyFont="1" applyFill="1" applyBorder="1" applyAlignment="1">
      <alignment horizontal="left" vertical="center" indent="1"/>
    </xf>
    <xf numFmtId="0" fontId="0" fillId="2" borderId="168" xfId="0" applyBorder="1"/>
    <xf numFmtId="0" fontId="53" fillId="2" borderId="0" xfId="40" applyFont="1" applyAlignment="1">
      <alignment vertical="top"/>
    </xf>
    <xf numFmtId="0" fontId="0" fillId="2" borderId="0" xfId="0" applyAlignment="1">
      <alignment vertical="center"/>
    </xf>
    <xf numFmtId="0" fontId="12" fillId="0" borderId="62" xfId="97" applyBorder="1">
      <alignment horizontal="left" vertical="center" wrapText="1" indent="1"/>
    </xf>
    <xf numFmtId="169" fontId="12" fillId="19" borderId="40" xfId="28" applyNumberFormat="1" applyFont="1" applyFill="1" applyBorder="1" applyAlignment="1" applyProtection="1">
      <alignment vertical="center"/>
      <protection locked="0"/>
    </xf>
    <xf numFmtId="169" fontId="12" fillId="19" borderId="63" xfId="28" applyNumberFormat="1" applyFont="1" applyFill="1" applyBorder="1" applyAlignment="1" applyProtection="1">
      <alignment vertical="center"/>
      <protection locked="0"/>
    </xf>
    <xf numFmtId="169" fontId="12" fillId="19" borderId="48" xfId="28" applyNumberFormat="1" applyFont="1" applyFill="1" applyBorder="1" applyAlignment="1" applyProtection="1">
      <alignment vertical="center"/>
      <protection locked="0"/>
    </xf>
    <xf numFmtId="9" fontId="46" fillId="24" borderId="40" xfId="66" applyFont="1" applyFill="1" applyBorder="1" applyAlignment="1" applyProtection="1">
      <alignment vertical="center"/>
      <protection locked="0"/>
    </xf>
    <xf numFmtId="169" fontId="12" fillId="19" borderId="71" xfId="28" applyNumberFormat="1" applyFont="1" applyFill="1" applyBorder="1" applyAlignment="1" applyProtection="1">
      <alignment vertical="center"/>
      <protection locked="0"/>
    </xf>
    <xf numFmtId="9" fontId="46" fillId="24" borderId="63" xfId="66" applyFont="1" applyFill="1" applyBorder="1" applyAlignment="1" applyProtection="1">
      <alignment vertical="center"/>
      <protection locked="0"/>
    </xf>
    <xf numFmtId="9" fontId="46" fillId="24" borderId="48" xfId="66" applyFont="1" applyFill="1" applyBorder="1" applyAlignment="1" applyProtection="1">
      <alignment vertical="center"/>
      <protection locked="0"/>
    </xf>
    <xf numFmtId="169" fontId="12" fillId="19" borderId="69" xfId="28" applyNumberFormat="1" applyFont="1" applyFill="1" applyBorder="1" applyAlignment="1" applyProtection="1">
      <alignment vertical="center"/>
      <protection locked="0"/>
    </xf>
    <xf numFmtId="169" fontId="12" fillId="19" borderId="56" xfId="28" applyNumberFormat="1" applyFont="1" applyFill="1" applyBorder="1" applyAlignment="1" applyProtection="1">
      <alignment vertical="center"/>
      <protection locked="0"/>
    </xf>
    <xf numFmtId="9" fontId="46" fillId="24" borderId="56" xfId="66" applyFont="1" applyFill="1" applyBorder="1" applyAlignment="1" applyProtection="1">
      <alignment vertical="center"/>
      <protection locked="0"/>
    </xf>
    <xf numFmtId="169" fontId="12" fillId="19" borderId="70" xfId="28" applyNumberFormat="1" applyFont="1" applyFill="1" applyBorder="1" applyAlignment="1" applyProtection="1">
      <alignment vertical="center"/>
      <protection locked="0"/>
    </xf>
    <xf numFmtId="0" fontId="12" fillId="0" borderId="42" xfId="97" applyBorder="1">
      <alignment horizontal="left" vertical="center" wrapText="1" indent="1"/>
    </xf>
    <xf numFmtId="0" fontId="70" fillId="25" borderId="108" xfId="95" applyBorder="1">
      <alignment vertical="center"/>
    </xf>
    <xf numFmtId="0" fontId="12" fillId="21" borderId="71" xfId="64" applyFill="1" applyBorder="1" applyProtection="1">
      <protection locked="0"/>
    </xf>
    <xf numFmtId="3" fontId="12" fillId="21" borderId="71" xfId="64" applyNumberFormat="1" applyFill="1" applyBorder="1" applyProtection="1">
      <protection locked="0"/>
    </xf>
    <xf numFmtId="3" fontId="12" fillId="21" borderId="69" xfId="64" applyNumberFormat="1" applyFill="1" applyBorder="1" applyProtection="1">
      <protection locked="0"/>
    </xf>
    <xf numFmtId="0" fontId="12" fillId="24" borderId="42" xfId="97" applyFill="1" applyBorder="1" applyAlignment="1" applyProtection="1">
      <alignment horizontal="left" vertical="top" wrapText="1" indent="1"/>
      <protection locked="0"/>
    </xf>
    <xf numFmtId="0" fontId="12" fillId="24" borderId="47" xfId="97" applyFill="1" applyBorder="1" applyAlignment="1" applyProtection="1">
      <alignment horizontal="left" vertical="top" wrapText="1" indent="1"/>
      <protection locked="0"/>
    </xf>
    <xf numFmtId="164" fontId="34" fillId="26" borderId="109" xfId="58" applyNumberFormat="1" applyFont="1" applyFill="1" applyBorder="1" applyAlignment="1">
      <alignment horizontal="center" vertical="center"/>
    </xf>
    <xf numFmtId="0" fontId="12" fillId="22" borderId="42" xfId="97" applyNumberFormat="1" applyFill="1">
      <alignment horizontal="left" vertical="center" wrapText="1" indent="1"/>
    </xf>
    <xf numFmtId="0" fontId="56" fillId="26" borderId="0" xfId="45" applyFont="1" applyFill="1" applyBorder="1" applyAlignment="1">
      <alignment horizontal="center" vertical="center" wrapText="1"/>
    </xf>
    <xf numFmtId="41" fontId="34" fillId="37" borderId="18" xfId="0" applyNumberFormat="1" applyFont="1" applyFill="1" applyBorder="1" applyAlignment="1">
      <alignment horizontal="center" vertical="center" wrapText="1"/>
    </xf>
    <xf numFmtId="0" fontId="128" fillId="42" borderId="10" xfId="35" quotePrefix="1" applyFont="1" applyFill="1" applyBorder="1" applyAlignment="1" applyProtection="1">
      <alignment horizontal="center" vertical="center"/>
    </xf>
    <xf numFmtId="0" fontId="128" fillId="42" borderId="0" xfId="35" quotePrefix="1" applyFont="1" applyFill="1" applyBorder="1" applyAlignment="1" applyProtection="1">
      <alignment horizontal="center" vertical="center"/>
    </xf>
    <xf numFmtId="0" fontId="128" fillId="42" borderId="11" xfId="35" quotePrefix="1" applyFont="1" applyFill="1" applyBorder="1" applyAlignment="1" applyProtection="1">
      <alignment horizontal="center" vertical="center"/>
    </xf>
    <xf numFmtId="0" fontId="38" fillId="42" borderId="0" xfId="35" quotePrefix="1" applyFont="1" applyFill="1" applyBorder="1" applyAlignment="1" applyProtection="1">
      <alignment horizontal="left" indent="1"/>
    </xf>
    <xf numFmtId="0" fontId="62" fillId="42" borderId="0" xfId="35" quotePrefix="1" applyFont="1" applyFill="1" applyBorder="1" applyAlignment="1" applyProtection="1">
      <alignment horizontal="left" indent="1"/>
    </xf>
    <xf numFmtId="0" fontId="41" fillId="42" borderId="0" xfId="41" applyFont="1" applyFill="1" applyBorder="1" applyAlignment="1">
      <alignment vertical="center"/>
    </xf>
    <xf numFmtId="0" fontId="62" fillId="42" borderId="91" xfId="35" quotePrefix="1" applyFont="1" applyFill="1" applyBorder="1" applyAlignment="1" applyProtection="1">
      <alignment horizontal="left" vertical="center" indent="1"/>
    </xf>
    <xf numFmtId="41" fontId="34" fillId="37" borderId="23" xfId="0" applyNumberFormat="1" applyFont="1" applyFill="1" applyBorder="1" applyAlignment="1">
      <alignment horizontal="center" vertical="center" wrapText="1"/>
    </xf>
    <xf numFmtId="0" fontId="56" fillId="2" borderId="0" xfId="40" applyFont="1" applyAlignment="1">
      <alignment vertical="center"/>
    </xf>
    <xf numFmtId="49" fontId="12" fillId="0" borderId="152" xfId="0" applyNumberFormat="1" applyFont="1" applyFill="1" applyBorder="1" applyAlignment="1">
      <alignment horizontal="left" vertical="center" wrapText="1" indent="1"/>
    </xf>
    <xf numFmtId="49" fontId="12" fillId="0" borderId="157" xfId="0" applyNumberFormat="1" applyFont="1" applyFill="1" applyBorder="1" applyAlignment="1">
      <alignment horizontal="left" vertical="center" wrapText="1" indent="1"/>
    </xf>
    <xf numFmtId="0" fontId="12" fillId="0" borderId="157" xfId="45" applyFont="1" applyFill="1" applyBorder="1" applyAlignment="1">
      <alignment horizontal="left" vertical="center" indent="1"/>
    </xf>
    <xf numFmtId="0" fontId="12" fillId="0" borderId="157" xfId="45" applyNumberFormat="1" applyFont="1" applyFill="1" applyBorder="1" applyAlignment="1">
      <alignment horizontal="left" vertical="center" indent="1"/>
    </xf>
    <xf numFmtId="0" fontId="12" fillId="0" borderId="153" xfId="45" applyNumberFormat="1" applyFont="1" applyFill="1" applyBorder="1" applyAlignment="1">
      <alignment horizontal="left" vertical="center" indent="1"/>
    </xf>
    <xf numFmtId="49" fontId="12" fillId="0" borderId="172" xfId="97" applyNumberFormat="1" applyFill="1" applyBorder="1">
      <alignment horizontal="left" vertical="center" wrapText="1" indent="1"/>
    </xf>
    <xf numFmtId="49" fontId="12" fillId="0" borderId="45" xfId="97" applyNumberFormat="1" applyFill="1" applyBorder="1">
      <alignment horizontal="left" vertical="center" wrapText="1" indent="1"/>
    </xf>
    <xf numFmtId="0" fontId="12" fillId="0" borderId="42" xfId="97" applyBorder="1">
      <alignment horizontal="left" vertical="center" wrapText="1" indent="1"/>
    </xf>
    <xf numFmtId="0" fontId="12" fillId="0" borderId="62" xfId="97" applyBorder="1">
      <alignment horizontal="left" vertical="center" wrapText="1" indent="1"/>
    </xf>
    <xf numFmtId="0" fontId="56" fillId="26" borderId="0" xfId="45" applyFont="1" applyFill="1" applyBorder="1" applyAlignment="1">
      <alignment horizontal="center" vertical="center" wrapText="1"/>
    </xf>
    <xf numFmtId="0" fontId="12" fillId="0" borderId="45" xfId="45" applyNumberFormat="1" applyFont="1" applyFill="1" applyBorder="1" applyAlignment="1">
      <alignment horizontal="left" vertical="center" indent="1"/>
    </xf>
    <xf numFmtId="0" fontId="12" fillId="0" borderId="173" xfId="45" applyNumberFormat="1" applyFont="1" applyFill="1" applyBorder="1" applyAlignment="1">
      <alignment horizontal="left" vertical="center" indent="1"/>
    </xf>
    <xf numFmtId="49" fontId="12" fillId="0" borderId="152" xfId="0" applyNumberFormat="1" applyFont="1" applyFill="1" applyBorder="1" applyAlignment="1">
      <alignment horizontal="left" vertical="top" wrapText="1" indent="1"/>
    </xf>
    <xf numFmtId="49" fontId="12" fillId="0" borderId="157" xfId="0" applyNumberFormat="1" applyFont="1" applyFill="1" applyBorder="1" applyAlignment="1">
      <alignment horizontal="left" vertical="top" wrapText="1" indent="1"/>
    </xf>
    <xf numFmtId="0" fontId="12" fillId="0" borderId="157" xfId="45" applyFont="1" applyFill="1" applyBorder="1" applyAlignment="1">
      <alignment horizontal="left" vertical="top" indent="1"/>
    </xf>
    <xf numFmtId="0" fontId="12" fillId="22" borderId="45" xfId="97" applyFill="1" applyBorder="1">
      <alignment horizontal="left" vertical="center" wrapText="1" indent="1"/>
    </xf>
    <xf numFmtId="0" fontId="12" fillId="22" borderId="45" xfId="45" applyFont="1" applyFill="1" applyBorder="1" applyAlignment="1">
      <alignment horizontal="left" vertical="center" indent="1"/>
    </xf>
    <xf numFmtId="49" fontId="12" fillId="0" borderId="163" xfId="0" applyNumberFormat="1" applyFont="1" applyFill="1" applyBorder="1" applyAlignment="1">
      <alignment horizontal="left" vertical="center" wrapText="1" indent="1"/>
    </xf>
    <xf numFmtId="3" fontId="46" fillId="29" borderId="187" xfId="62" applyNumberFormat="1" applyFont="1" applyFill="1" applyBorder="1" applyAlignment="1">
      <alignment horizontal="right" vertical="center" wrapText="1"/>
    </xf>
    <xf numFmtId="3" fontId="46" fillId="29" borderId="188" xfId="62" applyNumberFormat="1" applyFont="1" applyFill="1" applyBorder="1" applyAlignment="1">
      <alignment horizontal="right" vertical="center" wrapText="1"/>
    </xf>
    <xf numFmtId="49" fontId="12" fillId="0" borderId="174" xfId="97" applyNumberFormat="1" applyFill="1" applyBorder="1">
      <alignment horizontal="left" vertical="center" wrapText="1" indent="1"/>
    </xf>
    <xf numFmtId="3" fontId="46" fillId="29" borderId="189" xfId="62" applyNumberFormat="1" applyFont="1" applyFill="1" applyBorder="1" applyAlignment="1">
      <alignment horizontal="right" vertical="center" wrapText="1"/>
    </xf>
    <xf numFmtId="0" fontId="56" fillId="26" borderId="133" xfId="45" applyFont="1" applyFill="1" applyBorder="1" applyAlignment="1">
      <alignment vertical="center" wrapText="1"/>
    </xf>
    <xf numFmtId="3" fontId="46" fillId="29" borderId="190" xfId="62" applyNumberFormat="1" applyFont="1" applyFill="1" applyBorder="1" applyAlignment="1">
      <alignment horizontal="right" vertical="center" wrapText="1"/>
    </xf>
    <xf numFmtId="3" fontId="46" fillId="29" borderId="191" xfId="62" applyNumberFormat="1" applyFont="1" applyFill="1" applyBorder="1" applyAlignment="1">
      <alignment horizontal="right" vertical="center" wrapText="1"/>
    </xf>
    <xf numFmtId="0" fontId="35" fillId="29" borderId="181" xfId="95" applyFont="1" applyFill="1" applyBorder="1" applyAlignment="1">
      <alignment vertical="center"/>
    </xf>
    <xf numFmtId="0" fontId="35" fillId="29" borderId="185" xfId="95" applyFont="1" applyFill="1" applyBorder="1" applyAlignment="1">
      <alignment vertical="center"/>
    </xf>
    <xf numFmtId="0" fontId="35" fillId="29" borderId="186" xfId="95" applyFont="1" applyFill="1" applyBorder="1" applyAlignment="1">
      <alignment vertical="center"/>
    </xf>
    <xf numFmtId="0" fontId="12" fillId="28" borderId="85" xfId="65" applyFont="1" applyFill="1" applyBorder="1" applyProtection="1"/>
    <xf numFmtId="0" fontId="37" fillId="28" borderId="108" xfId="65" applyFont="1" applyFill="1" applyBorder="1" applyAlignment="1" applyProtection="1">
      <alignment horizontal="left" indent="1"/>
    </xf>
    <xf numFmtId="0" fontId="12" fillId="28" borderId="133" xfId="65" applyFont="1" applyFill="1" applyBorder="1" applyAlignment="1" applyProtection="1"/>
    <xf numFmtId="0" fontId="12" fillId="28" borderId="133" xfId="65" applyFont="1" applyFill="1" applyBorder="1" applyProtection="1"/>
    <xf numFmtId="0" fontId="12" fillId="28" borderId="134" xfId="65" applyFont="1" applyFill="1" applyBorder="1" applyProtection="1"/>
    <xf numFmtId="0" fontId="12" fillId="28" borderId="176" xfId="65" applyFont="1" applyFill="1" applyBorder="1" applyProtection="1"/>
    <xf numFmtId="0" fontId="12" fillId="28" borderId="11" xfId="65" applyFont="1" applyFill="1" applyBorder="1" applyAlignment="1" applyProtection="1">
      <alignment vertical="top"/>
    </xf>
    <xf numFmtId="0" fontId="123" fillId="28" borderId="11" xfId="65" applyFont="1" applyFill="1" applyBorder="1" applyProtection="1"/>
    <xf numFmtId="0" fontId="72" fillId="33" borderId="108" xfId="69" applyFont="1" applyFill="1" applyBorder="1" applyAlignment="1" applyProtection="1">
      <alignment horizontal="left" indent="1"/>
    </xf>
    <xf numFmtId="0" fontId="12" fillId="33" borderId="133" xfId="69" applyFont="1" applyFill="1" applyBorder="1" applyAlignment="1" applyProtection="1"/>
    <xf numFmtId="0" fontId="12" fillId="33" borderId="133" xfId="69" applyFont="1" applyFill="1" applyBorder="1" applyProtection="1"/>
    <xf numFmtId="0" fontId="12" fillId="33" borderId="134" xfId="69" applyFont="1" applyFill="1" applyBorder="1" applyProtection="1"/>
    <xf numFmtId="0" fontId="12" fillId="33" borderId="85" xfId="69" applyFont="1" applyFill="1" applyBorder="1" applyProtection="1"/>
    <xf numFmtId="0" fontId="92" fillId="26" borderId="33" xfId="0" applyFont="1" applyFill="1" applyBorder="1" applyAlignment="1" applyProtection="1">
      <alignment vertical="center"/>
    </xf>
    <xf numFmtId="0" fontId="86" fillId="37" borderId="50" xfId="113" applyFont="1" applyFill="1" applyBorder="1" applyAlignment="1">
      <alignment horizontal="center"/>
    </xf>
    <xf numFmtId="0" fontId="86" fillId="37" borderId="129" xfId="113" applyFont="1" applyFill="1" applyBorder="1" applyAlignment="1">
      <alignment horizontal="center"/>
    </xf>
    <xf numFmtId="0" fontId="86" fillId="37" borderId="132" xfId="113" applyFont="1" applyFill="1" applyBorder="1" applyAlignment="1">
      <alignment horizontal="center"/>
    </xf>
    <xf numFmtId="0" fontId="12" fillId="24" borderId="71" xfId="64" applyFill="1" applyBorder="1" applyProtection="1">
      <protection locked="0"/>
    </xf>
    <xf numFmtId="0" fontId="12" fillId="19" borderId="109" xfId="99" applyFont="1" applyFill="1" applyBorder="1" applyProtection="1">
      <protection locked="0"/>
    </xf>
    <xf numFmtId="0" fontId="12" fillId="19" borderId="102" xfId="99" applyFont="1" applyFill="1" applyBorder="1" applyProtection="1">
      <protection locked="0"/>
    </xf>
    <xf numFmtId="0" fontId="12" fillId="19" borderId="110" xfId="99" applyFont="1" applyFill="1" applyBorder="1" applyProtection="1">
      <protection locked="0"/>
    </xf>
    <xf numFmtId="0" fontId="12" fillId="19" borderId="127" xfId="99" applyFont="1" applyFill="1" applyBorder="1" applyProtection="1">
      <protection locked="0"/>
    </xf>
    <xf numFmtId="0" fontId="12" fillId="19" borderId="42" xfId="99" applyFont="1" applyFill="1" applyBorder="1" applyProtection="1">
      <protection locked="0"/>
    </xf>
    <xf numFmtId="0" fontId="12" fillId="19" borderId="40" xfId="99" applyFont="1" applyFill="1" applyBorder="1" applyProtection="1">
      <protection locked="0"/>
    </xf>
    <xf numFmtId="0" fontId="12" fillId="19" borderId="71" xfId="99" applyFont="1" applyFill="1" applyBorder="1" applyProtection="1">
      <protection locked="0"/>
    </xf>
    <xf numFmtId="0" fontId="12" fillId="19" borderId="90" xfId="99" applyFont="1" applyFill="1" applyBorder="1" applyProtection="1">
      <protection locked="0"/>
    </xf>
    <xf numFmtId="0" fontId="12" fillId="19" borderId="47" xfId="99" applyFont="1" applyFill="1" applyBorder="1" applyProtection="1">
      <protection locked="0"/>
    </xf>
    <xf numFmtId="0" fontId="12" fillId="19" borderId="48" xfId="99" applyFont="1" applyFill="1" applyBorder="1" applyProtection="1">
      <protection locked="0"/>
    </xf>
    <xf numFmtId="0" fontId="12" fillId="19" borderId="69" xfId="99" applyFont="1" applyFill="1" applyBorder="1" applyProtection="1">
      <protection locked="0"/>
    </xf>
    <xf numFmtId="0" fontId="12" fillId="19" borderId="68" xfId="99" applyFont="1" applyFill="1" applyBorder="1" applyProtection="1">
      <protection locked="0"/>
    </xf>
    <xf numFmtId="0" fontId="129" fillId="24" borderId="30" xfId="0" applyFont="1" applyFill="1" applyBorder="1" applyAlignment="1" applyProtection="1">
      <alignment horizontal="center" vertical="center"/>
      <protection locked="0"/>
    </xf>
    <xf numFmtId="3" fontId="12" fillId="19" borderId="102" xfId="99" applyNumberFormat="1" applyFont="1" applyFill="1" applyBorder="1" applyAlignment="1" applyProtection="1">
      <alignment horizontal="right" vertical="center" wrapText="1"/>
      <protection locked="0"/>
    </xf>
    <xf numFmtId="3" fontId="12" fillId="19" borderId="40" xfId="99" applyNumberFormat="1" applyFont="1" applyFill="1" applyBorder="1" applyAlignment="1" applyProtection="1">
      <alignment wrapText="1"/>
      <protection locked="0"/>
    </xf>
    <xf numFmtId="3" fontId="12" fillId="19" borderId="48" xfId="99" applyNumberFormat="1" applyFont="1" applyFill="1" applyBorder="1" applyAlignment="1" applyProtection="1">
      <alignment wrapText="1"/>
      <protection locked="0"/>
    </xf>
    <xf numFmtId="3" fontId="12" fillId="21" borderId="56" xfId="64" applyNumberFormat="1" applyFont="1" applyFill="1" applyBorder="1" applyProtection="1">
      <protection locked="0"/>
    </xf>
    <xf numFmtId="3" fontId="12" fillId="21" borderId="40" xfId="64" applyNumberFormat="1" applyFont="1" applyFill="1" applyBorder="1" applyProtection="1">
      <protection locked="0"/>
    </xf>
    <xf numFmtId="0" fontId="50" fillId="2" borderId="0" xfId="0" applyFont="1" applyAlignment="1">
      <alignment vertical="top"/>
    </xf>
    <xf numFmtId="0" fontId="50" fillId="2" borderId="0" xfId="99" applyFont="1" applyAlignment="1">
      <alignment vertical="top"/>
    </xf>
    <xf numFmtId="0" fontId="91" fillId="0" borderId="133" xfId="45" applyFont="1" applyFill="1" applyBorder="1" applyAlignment="1">
      <alignment horizontal="left" vertical="top" indent="1"/>
    </xf>
    <xf numFmtId="0" fontId="91" fillId="0" borderId="133" xfId="45" applyFont="1" applyFill="1" applyBorder="1" applyAlignment="1">
      <alignment horizontal="left" vertical="top"/>
    </xf>
    <xf numFmtId="0" fontId="34" fillId="29" borderId="115" xfId="96" applyBorder="1" applyAlignment="1"/>
    <xf numFmtId="0" fontId="34" fillId="29" borderId="106" xfId="96" applyBorder="1" applyAlignment="1">
      <alignment vertical="center"/>
    </xf>
    <xf numFmtId="0" fontId="34" fillId="29" borderId="107" xfId="96" applyBorder="1" applyAlignment="1">
      <alignment vertical="center"/>
    </xf>
    <xf numFmtId="3" fontId="12" fillId="21" borderId="70" xfId="64" applyNumberFormat="1" applyFont="1" applyFill="1" applyBorder="1" applyProtection="1">
      <protection locked="0"/>
    </xf>
    <xf numFmtId="3" fontId="12" fillId="21" borderId="71" xfId="64" applyNumberFormat="1" applyFont="1" applyFill="1" applyBorder="1" applyProtection="1">
      <protection locked="0"/>
    </xf>
    <xf numFmtId="3" fontId="12" fillId="21" borderId="48" xfId="64" applyNumberFormat="1" applyFont="1" applyFill="1" applyBorder="1" applyProtection="1">
      <protection locked="0"/>
    </xf>
    <xf numFmtId="3" fontId="12" fillId="21" borderId="69" xfId="64" applyNumberFormat="1" applyFont="1" applyFill="1" applyBorder="1" applyProtection="1">
      <protection locked="0"/>
    </xf>
    <xf numFmtId="0" fontId="91" fillId="0" borderId="0" xfId="45" applyFont="1" applyFill="1" applyBorder="1" applyAlignment="1">
      <alignment horizontal="left" vertical="top" indent="1"/>
    </xf>
    <xf numFmtId="0" fontId="91" fillId="0" borderId="0" xfId="45" applyFont="1" applyFill="1" applyBorder="1" applyAlignment="1">
      <alignment horizontal="left" vertical="top"/>
    </xf>
    <xf numFmtId="3" fontId="12" fillId="21" borderId="172" xfId="64" applyNumberFormat="1" applyFont="1" applyFill="1" applyBorder="1" applyProtection="1">
      <protection locked="0"/>
    </xf>
    <xf numFmtId="3" fontId="12" fillId="21" borderId="156" xfId="64" applyNumberFormat="1" applyFont="1" applyFill="1" applyBorder="1" applyProtection="1">
      <protection locked="0"/>
    </xf>
    <xf numFmtId="3" fontId="12" fillId="21" borderId="45" xfId="64" applyNumberFormat="1" applyFont="1" applyFill="1" applyBorder="1" applyProtection="1">
      <protection locked="0"/>
    </xf>
    <xf numFmtId="3" fontId="12" fillId="21" borderId="158" xfId="64" applyNumberFormat="1" applyFont="1" applyFill="1" applyBorder="1" applyProtection="1">
      <protection locked="0"/>
    </xf>
    <xf numFmtId="3" fontId="12" fillId="21" borderId="173" xfId="64" applyNumberFormat="1" applyFont="1" applyFill="1" applyBorder="1" applyProtection="1">
      <protection locked="0"/>
    </xf>
    <xf numFmtId="3" fontId="12" fillId="21" borderId="159" xfId="64" applyNumberFormat="1" applyFont="1" applyFill="1" applyBorder="1" applyProtection="1">
      <protection locked="0"/>
    </xf>
    <xf numFmtId="0" fontId="12" fillId="19" borderId="38" xfId="0" applyFont="1" applyFill="1" applyBorder="1" applyAlignment="1" applyProtection="1">
      <alignment horizontal="left" vertical="center"/>
      <protection locked="0"/>
    </xf>
    <xf numFmtId="0" fontId="12" fillId="19" borderId="56" xfId="0" applyFont="1" applyFill="1" applyBorder="1" applyAlignment="1" applyProtection="1">
      <alignment horizontal="left" vertical="center"/>
      <protection locked="0"/>
    </xf>
    <xf numFmtId="0" fontId="12" fillId="19" borderId="42" xfId="0" applyFont="1" applyFill="1" applyBorder="1" applyAlignment="1" applyProtection="1">
      <alignment horizontal="left" vertical="center"/>
      <protection locked="0"/>
    </xf>
    <xf numFmtId="0" fontId="12" fillId="19" borderId="40" xfId="0" applyFont="1" applyFill="1" applyBorder="1" applyAlignment="1" applyProtection="1">
      <alignment horizontal="left" vertical="center"/>
      <protection locked="0"/>
    </xf>
    <xf numFmtId="0" fontId="12" fillId="19" borderId="62" xfId="0" applyFont="1" applyFill="1" applyBorder="1" applyAlignment="1" applyProtection="1">
      <alignment horizontal="left" vertical="center"/>
      <protection locked="0"/>
    </xf>
    <xf numFmtId="0" fontId="12" fillId="19" borderId="63" xfId="0" applyFont="1" applyFill="1" applyBorder="1" applyAlignment="1" applyProtection="1">
      <alignment horizontal="left" vertical="center"/>
      <protection locked="0"/>
    </xf>
    <xf numFmtId="49" fontId="34" fillId="27" borderId="30" xfId="0" applyNumberFormat="1" applyFont="1" applyFill="1" applyBorder="1" applyAlignment="1">
      <alignment horizontal="right" vertical="center"/>
    </xf>
    <xf numFmtId="49" fontId="34" fillId="27" borderId="112" xfId="0" applyNumberFormat="1" applyFont="1" applyFill="1" applyBorder="1" applyAlignment="1">
      <alignment horizontal="right" vertical="center"/>
    </xf>
    <xf numFmtId="170" fontId="34" fillId="27" borderId="180" xfId="62" applyNumberFormat="1" applyFont="1" applyFill="1" applyBorder="1" applyAlignment="1">
      <alignment horizontal="right" vertical="center"/>
    </xf>
    <xf numFmtId="168" fontId="12" fillId="19" borderId="132" xfId="0" applyNumberFormat="1" applyFont="1" applyFill="1" applyBorder="1" applyAlignment="1" applyProtection="1">
      <alignment horizontal="right" vertical="center"/>
      <protection locked="0"/>
    </xf>
    <xf numFmtId="0" fontId="12" fillId="24" borderId="42" xfId="97" applyFill="1" applyAlignment="1" applyProtection="1">
      <alignment horizontal="left" vertical="center" wrapText="1" indent="2"/>
      <protection locked="0"/>
    </xf>
    <xf numFmtId="169" fontId="12" fillId="26" borderId="40" xfId="28" applyNumberFormat="1" applyFont="1" applyFill="1" applyBorder="1" applyAlignment="1" applyProtection="1">
      <alignment vertical="center"/>
    </xf>
    <xf numFmtId="169" fontId="12" fillId="26" borderId="63" xfId="28" applyNumberFormat="1" applyFont="1" applyFill="1" applyBorder="1" applyAlignment="1" applyProtection="1">
      <alignment vertical="center"/>
    </xf>
    <xf numFmtId="9" fontId="46" fillId="26" borderId="40" xfId="66" applyFont="1" applyFill="1" applyBorder="1" applyAlignment="1" applyProtection="1">
      <alignment vertical="center"/>
    </xf>
    <xf numFmtId="169" fontId="12" fillId="19" borderId="102" xfId="28" applyNumberFormat="1" applyFont="1" applyFill="1" applyBorder="1" applyAlignment="1" applyProtection="1">
      <alignment vertical="center"/>
      <protection locked="0"/>
    </xf>
    <xf numFmtId="169" fontId="46" fillId="19" borderId="103" xfId="28" applyNumberFormat="1" applyFont="1" applyFill="1" applyBorder="1" applyAlignment="1" applyProtection="1">
      <alignment vertical="center"/>
      <protection locked="0"/>
    </xf>
    <xf numFmtId="169" fontId="46" fillId="19" borderId="43" xfId="28" applyNumberFormat="1" applyFont="1" applyFill="1" applyBorder="1" applyAlignment="1" applyProtection="1">
      <alignment vertical="center"/>
      <protection locked="0"/>
    </xf>
    <xf numFmtId="169" fontId="46" fillId="19" borderId="64" xfId="28" applyNumberFormat="1" applyFont="1" applyFill="1" applyBorder="1" applyAlignment="1" applyProtection="1">
      <alignment vertical="center"/>
      <protection locked="0"/>
    </xf>
    <xf numFmtId="0" fontId="53" fillId="24" borderId="42" xfId="97" applyFont="1" applyFill="1" applyBorder="1" applyProtection="1">
      <alignment horizontal="left" vertical="center" wrapText="1" indent="1"/>
      <protection locked="0"/>
    </xf>
    <xf numFmtId="0" fontId="84" fillId="0" borderId="128" xfId="106" applyFont="1" applyFill="1" applyBorder="1" applyAlignment="1" applyProtection="1">
      <alignment horizontal="left" vertical="center" wrapText="1" indent="1"/>
    </xf>
    <xf numFmtId="41" fontId="34" fillId="37" borderId="27" xfId="0" applyNumberFormat="1" applyFont="1" applyFill="1" applyBorder="1" applyAlignment="1">
      <alignment horizontal="center" vertical="center" wrapText="1"/>
    </xf>
    <xf numFmtId="9" fontId="46" fillId="26" borderId="40" xfId="66" applyFont="1" applyFill="1" applyBorder="1" applyAlignment="1" applyProtection="1">
      <alignment horizontal="right" vertical="center" indent="1"/>
    </xf>
    <xf numFmtId="0" fontId="34" fillId="27" borderId="74" xfId="40" applyFont="1" applyFill="1" applyBorder="1" applyAlignment="1">
      <alignment horizontal="right" vertical="center" wrapText="1"/>
    </xf>
    <xf numFmtId="169" fontId="46" fillId="27" borderId="75" xfId="62" applyNumberFormat="1" applyFont="1" applyFill="1" applyBorder="1" applyAlignment="1">
      <alignment vertical="center"/>
    </xf>
    <xf numFmtId="9" fontId="46" fillId="27" borderId="75" xfId="66" applyFont="1" applyFill="1" applyBorder="1" applyAlignment="1" applyProtection="1">
      <alignment horizontal="right" vertical="center" indent="1"/>
    </xf>
    <xf numFmtId="9" fontId="46" fillId="27" borderId="75" xfId="66" applyFont="1" applyFill="1" applyBorder="1" applyAlignment="1">
      <alignment vertical="center"/>
    </xf>
    <xf numFmtId="0" fontId="56" fillId="0" borderId="47" xfId="97" applyFont="1" applyBorder="1" applyProtection="1">
      <alignment horizontal="left" vertical="center" wrapText="1" indent="1"/>
    </xf>
    <xf numFmtId="169" fontId="46" fillId="15" borderId="48" xfId="62" applyNumberFormat="1" applyFont="1" applyBorder="1" applyAlignment="1">
      <alignment vertical="center"/>
    </xf>
    <xf numFmtId="9" fontId="46" fillId="26" borderId="48" xfId="66" applyFont="1" applyFill="1" applyBorder="1" applyAlignment="1" applyProtection="1">
      <alignment horizontal="right" vertical="center" indent="1"/>
    </xf>
    <xf numFmtId="0" fontId="34" fillId="37" borderId="100" xfId="40" applyFont="1" applyFill="1" applyBorder="1" applyAlignment="1">
      <alignment horizontal="center" vertical="center" wrapText="1"/>
    </xf>
    <xf numFmtId="43" fontId="34" fillId="37" borderId="100" xfId="28" applyFont="1" applyFill="1" applyBorder="1" applyAlignment="1">
      <alignment horizontal="center" vertical="center" wrapText="1"/>
    </xf>
    <xf numFmtId="43" fontId="34" fillId="37" borderId="114" xfId="28" applyFont="1" applyFill="1" applyBorder="1" applyAlignment="1">
      <alignment horizontal="center" vertical="center" wrapText="1"/>
    </xf>
    <xf numFmtId="0" fontId="34" fillId="29" borderId="24" xfId="96" applyBorder="1" applyProtection="1">
      <alignment horizontal="center" vertical="center" wrapText="1"/>
    </xf>
    <xf numFmtId="0" fontId="34" fillId="29" borderId="176" xfId="96" applyBorder="1" applyProtection="1">
      <alignment horizontal="center" vertical="center" wrapText="1"/>
    </xf>
    <xf numFmtId="0" fontId="34" fillId="37" borderId="131" xfId="40" applyFont="1" applyFill="1" applyBorder="1" applyAlignment="1">
      <alignment horizontal="center" vertical="center" wrapText="1"/>
    </xf>
    <xf numFmtId="0" fontId="12" fillId="19" borderId="152" xfId="59" applyFont="1" applyFill="1" applyBorder="1" applyAlignment="1" applyProtection="1">
      <alignment horizontal="left" vertical="center" wrapText="1"/>
      <protection locked="0"/>
    </xf>
    <xf numFmtId="0" fontId="12" fillId="19" borderId="157" xfId="59" applyFont="1" applyFill="1" applyBorder="1" applyAlignment="1" applyProtection="1">
      <alignment horizontal="left" vertical="center" wrapText="1"/>
      <protection locked="0"/>
    </xf>
    <xf numFmtId="164" fontId="12" fillId="19" borderId="153" xfId="0" applyNumberFormat="1" applyFont="1" applyFill="1" applyBorder="1" applyAlignment="1" applyProtection="1">
      <alignment horizontal="left" vertical="center"/>
      <protection locked="0"/>
    </xf>
    <xf numFmtId="0" fontId="70" fillId="38" borderId="31" xfId="95" applyFont="1" applyFill="1" applyBorder="1" applyAlignment="1">
      <alignment horizontal="center" vertical="center"/>
    </xf>
    <xf numFmtId="0" fontId="34" fillId="29" borderId="132" xfId="96" applyBorder="1">
      <alignment horizontal="center" vertical="center" wrapText="1"/>
    </xf>
    <xf numFmtId="0" fontId="12" fillId="29" borderId="71" xfId="64" applyFill="1" applyBorder="1" applyProtection="1"/>
    <xf numFmtId="49" fontId="50" fillId="24" borderId="137" xfId="106" applyNumberFormat="1" applyFont="1" applyFill="1" applyBorder="1" applyAlignment="1" applyProtection="1">
      <alignment horizontal="right" vertical="center" wrapText="1"/>
      <protection locked="0"/>
    </xf>
    <xf numFmtId="177" fontId="50" fillId="24" borderId="52" xfId="106" applyNumberFormat="1" applyFont="1" applyFill="1" applyBorder="1" applyAlignment="1" applyProtection="1">
      <alignment horizontal="right" vertical="center" wrapText="1"/>
      <protection locked="0"/>
    </xf>
    <xf numFmtId="0" fontId="85" fillId="25" borderId="108" xfId="108" applyBorder="1">
      <alignment vertical="center"/>
      <protection locked="0"/>
    </xf>
    <xf numFmtId="0" fontId="85" fillId="25" borderId="134" xfId="108" applyBorder="1">
      <alignment vertical="center"/>
      <protection locked="0"/>
    </xf>
    <xf numFmtId="0" fontId="84" fillId="0" borderId="198" xfId="106" applyFont="1" applyFill="1" applyBorder="1" applyAlignment="1" applyProtection="1">
      <alignment horizontal="left" vertical="center" wrapText="1" indent="1"/>
    </xf>
    <xf numFmtId="0" fontId="85" fillId="25" borderId="133" xfId="108" applyBorder="1">
      <alignment vertical="center"/>
      <protection locked="0"/>
    </xf>
    <xf numFmtId="0" fontId="84" fillId="0" borderId="202" xfId="106" applyFont="1" applyFill="1" applyBorder="1" applyAlignment="1" applyProtection="1">
      <alignment horizontal="left" vertical="center" wrapText="1" indent="1"/>
    </xf>
    <xf numFmtId="0" fontId="49" fillId="30" borderId="196" xfId="106" applyNumberFormat="1" applyFont="1" applyFill="1" applyBorder="1" applyAlignment="1" applyProtection="1">
      <alignment horizontal="center" vertical="center" wrapText="1"/>
    </xf>
    <xf numFmtId="0" fontId="34" fillId="30" borderId="119" xfId="96" applyFill="1" applyBorder="1" applyAlignment="1">
      <alignment horizontal="center" vertical="center"/>
    </xf>
    <xf numFmtId="0" fontId="34" fillId="37" borderId="113" xfId="96" applyFill="1" applyBorder="1" applyAlignment="1">
      <alignment horizontal="center" vertical="center"/>
    </xf>
    <xf numFmtId="175" fontId="38" fillId="30" borderId="24" xfId="64" applyNumberFormat="1" applyFont="1" applyFill="1" applyBorder="1" applyAlignment="1">
      <alignment vertical="center" wrapText="1"/>
    </xf>
    <xf numFmtId="3" fontId="12" fillId="21" borderId="160" xfId="64" applyNumberFormat="1" applyFont="1" applyFill="1" applyBorder="1" applyProtection="1">
      <protection locked="0"/>
    </xf>
    <xf numFmtId="3" fontId="12" fillId="21" borderId="41" xfId="64" applyNumberFormat="1" applyFont="1" applyFill="1" applyBorder="1" applyProtection="1">
      <protection locked="0"/>
    </xf>
    <xf numFmtId="3" fontId="12" fillId="21" borderId="49" xfId="64" applyNumberFormat="1" applyFont="1" applyFill="1" applyBorder="1" applyProtection="1">
      <protection locked="0"/>
    </xf>
    <xf numFmtId="175" fontId="34" fillId="30" borderId="26" xfId="64" applyNumberFormat="1" applyFont="1" applyFill="1" applyBorder="1" applyAlignment="1">
      <alignment horizontal="center" vertical="center" wrapText="1"/>
    </xf>
    <xf numFmtId="175" fontId="34" fillId="39" borderId="26" xfId="64" applyNumberFormat="1" applyFont="1" applyFill="1" applyBorder="1" applyAlignment="1">
      <alignment horizontal="center" vertical="center" wrapText="1"/>
    </xf>
    <xf numFmtId="4" fontId="12" fillId="21" borderId="152" xfId="64" applyNumberFormat="1" applyFont="1" applyFill="1" applyBorder="1" applyProtection="1">
      <protection locked="0"/>
    </xf>
    <xf numFmtId="4" fontId="12" fillId="19" borderId="156" xfId="64" applyNumberFormat="1" applyFont="1" applyFill="1" applyBorder="1" applyProtection="1">
      <protection locked="0"/>
    </xf>
    <xf numFmtId="4" fontId="12" fillId="21" borderId="157" xfId="64" applyNumberFormat="1" applyFont="1" applyFill="1" applyBorder="1" applyProtection="1">
      <protection locked="0"/>
    </xf>
    <xf numFmtId="4" fontId="12" fillId="19" borderId="158" xfId="64" applyNumberFormat="1" applyFont="1" applyFill="1" applyBorder="1" applyProtection="1">
      <protection locked="0"/>
    </xf>
    <xf numFmtId="4" fontId="12" fillId="21" borderId="153" xfId="64" applyNumberFormat="1" applyFont="1" applyFill="1" applyBorder="1" applyProtection="1">
      <protection locked="0"/>
    </xf>
    <xf numFmtId="4" fontId="12" fillId="19" borderId="159" xfId="64" applyNumberFormat="1" applyFont="1" applyFill="1" applyBorder="1" applyProtection="1">
      <protection locked="0"/>
    </xf>
    <xf numFmtId="4" fontId="12" fillId="21" borderId="182" xfId="64" applyNumberFormat="1" applyFont="1" applyFill="1" applyBorder="1" applyProtection="1">
      <protection locked="0"/>
    </xf>
    <xf numFmtId="4" fontId="12" fillId="21" borderId="183" xfId="64" applyNumberFormat="1" applyFont="1" applyFill="1" applyBorder="1" applyProtection="1">
      <protection locked="0"/>
    </xf>
    <xf numFmtId="4" fontId="12" fillId="21" borderId="184" xfId="64" applyNumberFormat="1" applyFont="1" applyFill="1" applyBorder="1" applyProtection="1">
      <protection locked="0"/>
    </xf>
    <xf numFmtId="4" fontId="12" fillId="21" borderId="156" xfId="64" applyNumberFormat="1" applyFont="1" applyFill="1" applyBorder="1" applyProtection="1">
      <protection locked="0"/>
    </xf>
    <xf numFmtId="4" fontId="12" fillId="21" borderId="158" xfId="64" applyNumberFormat="1" applyFont="1" applyFill="1" applyBorder="1" applyProtection="1">
      <protection locked="0"/>
    </xf>
    <xf numFmtId="4" fontId="12" fillId="21" borderId="159" xfId="64" applyNumberFormat="1" applyFont="1" applyFill="1" applyBorder="1" applyProtection="1">
      <protection locked="0"/>
    </xf>
    <xf numFmtId="4" fontId="12" fillId="19" borderId="182" xfId="64" applyNumberFormat="1" applyFont="1" applyFill="1" applyBorder="1" applyProtection="1">
      <protection locked="0"/>
    </xf>
    <xf numFmtId="4" fontId="12" fillId="19" borderId="183" xfId="64" applyNumberFormat="1" applyFont="1" applyFill="1" applyBorder="1" applyProtection="1">
      <protection locked="0"/>
    </xf>
    <xf numFmtId="4" fontId="12" fillId="19" borderId="184" xfId="64" applyNumberFormat="1" applyFont="1" applyFill="1" applyBorder="1" applyProtection="1">
      <protection locked="0"/>
    </xf>
    <xf numFmtId="0" fontId="34" fillId="23" borderId="104" xfId="98" applyFont="1" applyFill="1" applyBorder="1" applyAlignment="1">
      <alignment horizontal="center" vertical="center" wrapText="1"/>
    </xf>
    <xf numFmtId="4" fontId="34" fillId="23" borderId="104" xfId="98" applyNumberFormat="1" applyFont="1" applyFill="1" applyBorder="1" applyAlignment="1">
      <alignment horizontal="center" vertical="center" wrapText="1"/>
    </xf>
    <xf numFmtId="0" fontId="34" fillId="23" borderId="26" xfId="98" applyFont="1" applyFill="1" applyBorder="1" applyAlignment="1">
      <alignment horizontal="center" vertical="center" wrapText="1"/>
    </xf>
    <xf numFmtId="4" fontId="34" fillId="23" borderId="26" xfId="98" applyNumberFormat="1" applyFont="1" applyFill="1" applyBorder="1" applyAlignment="1">
      <alignment horizontal="center" vertical="center" wrapText="1"/>
    </xf>
    <xf numFmtId="0" fontId="39" fillId="28" borderId="0" xfId="65" applyFont="1" applyFill="1" applyBorder="1" applyAlignment="1" applyProtection="1">
      <alignment horizontal="right" indent="1"/>
    </xf>
    <xf numFmtId="0" fontId="66" fillId="20" borderId="133" xfId="65" applyFont="1" applyFill="1" applyBorder="1" applyAlignment="1" applyProtection="1">
      <alignment vertical="center"/>
      <protection locked="0"/>
    </xf>
    <xf numFmtId="0" fontId="3" fillId="0" borderId="0" xfId="668"/>
    <xf numFmtId="0" fontId="61" fillId="22" borderId="0" xfId="65" applyFont="1" applyFill="1" applyProtection="1">
      <protection locked="0"/>
    </xf>
    <xf numFmtId="0" fontId="34" fillId="15" borderId="0" xfId="65" applyFont="1" applyFill="1" applyBorder="1" applyAlignment="1" applyProtection="1">
      <alignment vertical="center"/>
    </xf>
    <xf numFmtId="0" fontId="12" fillId="15" borderId="0" xfId="65" applyFont="1" applyFill="1" applyBorder="1" applyAlignment="1" applyProtection="1">
      <alignment vertical="center"/>
    </xf>
    <xf numFmtId="0" fontId="136" fillId="28" borderId="0" xfId="65" applyFont="1" applyFill="1" applyBorder="1" applyProtection="1"/>
    <xf numFmtId="0" fontId="12" fillId="29" borderId="18" xfId="65" applyFont="1" applyFill="1" applyBorder="1" applyAlignment="1" applyProtection="1">
      <alignment horizontal="left"/>
      <protection locked="0"/>
    </xf>
    <xf numFmtId="0" fontId="12" fillId="24" borderId="13" xfId="65" applyFont="1" applyFill="1" applyBorder="1" applyAlignment="1" applyProtection="1">
      <alignment horizontal="left" vertical="center"/>
      <protection locked="0"/>
    </xf>
    <xf numFmtId="0" fontId="12" fillId="24" borderId="27" xfId="65" applyFont="1" applyFill="1" applyBorder="1" applyAlignment="1" applyProtection="1">
      <alignment horizontal="left" vertical="center" wrapText="1"/>
      <protection locked="0"/>
    </xf>
    <xf numFmtId="172" fontId="12" fillId="24" borderId="27" xfId="65" applyNumberFormat="1" applyFont="1" applyFill="1" applyBorder="1" applyAlignment="1" applyProtection="1">
      <alignment horizontal="left" vertical="center"/>
      <protection locked="0"/>
    </xf>
    <xf numFmtId="172" fontId="12" fillId="24" borderId="13" xfId="65" applyNumberFormat="1" applyFont="1" applyFill="1" applyBorder="1" applyAlignment="1" applyProtection="1">
      <alignment horizontal="left" vertical="center"/>
      <protection locked="0"/>
    </xf>
    <xf numFmtId="0" fontId="12" fillId="24" borderId="13" xfId="65" applyFill="1" applyBorder="1" applyAlignment="1" applyProtection="1">
      <alignment horizontal="left" vertical="center"/>
      <protection locked="0"/>
    </xf>
    <xf numFmtId="0" fontId="39" fillId="28" borderId="10" xfId="668" applyFont="1" applyFill="1" applyBorder="1" applyProtection="1">
      <protection locked="0"/>
    </xf>
    <xf numFmtId="0" fontId="39" fillId="28" borderId="0" xfId="668" applyFont="1" applyFill="1" applyBorder="1" applyProtection="1">
      <protection locked="0"/>
    </xf>
    <xf numFmtId="0" fontId="12" fillId="28" borderId="0" xfId="668" applyFont="1" applyFill="1" applyBorder="1" applyProtection="1">
      <protection locked="0"/>
    </xf>
    <xf numFmtId="0" fontId="12" fillId="28" borderId="11" xfId="668" applyFont="1" applyFill="1" applyBorder="1" applyProtection="1">
      <protection locked="0"/>
    </xf>
    <xf numFmtId="0" fontId="82" fillId="28" borderId="10" xfId="668" applyFont="1" applyFill="1" applyBorder="1" applyAlignment="1" applyProtection="1">
      <alignment horizontal="left" indent="1"/>
      <protection locked="0"/>
    </xf>
    <xf numFmtId="0" fontId="77" fillId="24" borderId="32" xfId="668" applyNumberFormat="1" applyFont="1" applyFill="1" applyBorder="1" applyAlignment="1" applyProtection="1">
      <alignment horizontal="center" vertical="center" wrapText="1"/>
      <protection locked="0"/>
    </xf>
    <xf numFmtId="0" fontId="12" fillId="27" borderId="10" xfId="668" applyFont="1" applyFill="1" applyBorder="1" applyAlignment="1" applyProtection="1">
      <alignment horizontal="center" vertical="center"/>
    </xf>
    <xf numFmtId="0" fontId="12" fillId="27" borderId="0" xfId="668" applyFont="1" applyFill="1" applyBorder="1" applyAlignment="1" applyProtection="1">
      <alignment horizontal="center" vertical="center"/>
    </xf>
    <xf numFmtId="0" fontId="57" fillId="0" borderId="0" xfId="65" applyFont="1"/>
    <xf numFmtId="0" fontId="37" fillId="28" borderId="19" xfId="668" applyFont="1" applyFill="1" applyBorder="1" applyAlignment="1" applyProtection="1">
      <alignment horizontal="left" indent="1"/>
      <protection locked="0"/>
    </xf>
    <xf numFmtId="0" fontId="12" fillId="28" borderId="44" xfId="668" applyFont="1" applyFill="1" applyBorder="1" applyAlignment="1" applyProtection="1">
      <protection locked="0"/>
    </xf>
    <xf numFmtId="0" fontId="12" fillId="28" borderId="44" xfId="668" applyFont="1" applyFill="1" applyBorder="1" applyProtection="1">
      <protection locked="0"/>
    </xf>
    <xf numFmtId="0" fontId="12" fillId="28" borderId="85" xfId="668" applyFont="1" applyFill="1" applyBorder="1" applyProtection="1">
      <protection locked="0"/>
    </xf>
    <xf numFmtId="0" fontId="37" fillId="28" borderId="108" xfId="668" applyFont="1" applyFill="1" applyBorder="1" applyAlignment="1" applyProtection="1">
      <alignment horizontal="left" indent="1"/>
      <protection locked="0"/>
    </xf>
    <xf numFmtId="0" fontId="12" fillId="28" borderId="133" xfId="668" applyFont="1" applyFill="1" applyBorder="1" applyAlignment="1" applyProtection="1">
      <protection locked="0"/>
    </xf>
    <xf numFmtId="0" fontId="12" fillId="28" borderId="133" xfId="668" applyFont="1" applyFill="1" applyBorder="1" applyProtection="1">
      <protection locked="0"/>
    </xf>
    <xf numFmtId="0" fontId="12" fillId="28" borderId="134" xfId="668" applyFont="1" applyFill="1" applyBorder="1" applyProtection="1">
      <protection locked="0"/>
    </xf>
    <xf numFmtId="0" fontId="12" fillId="27" borderId="0" xfId="668" quotePrefix="1" applyFont="1" applyFill="1" applyBorder="1" applyAlignment="1" applyProtection="1">
      <alignment horizontal="center" vertical="center"/>
    </xf>
    <xf numFmtId="0" fontId="123" fillId="28" borderId="11" xfId="668" applyFont="1" applyFill="1" applyBorder="1" applyAlignment="1" applyProtection="1">
      <protection locked="0"/>
    </xf>
    <xf numFmtId="0" fontId="39" fillId="28" borderId="11" xfId="668" applyFont="1" applyFill="1" applyBorder="1" applyAlignment="1" applyProtection="1">
      <protection locked="0"/>
    </xf>
    <xf numFmtId="0" fontId="39" fillId="28" borderId="19" xfId="668" applyFont="1" applyFill="1" applyBorder="1" applyAlignment="1" applyProtection="1">
      <alignment horizontal="left" indent="1"/>
      <protection locked="0"/>
    </xf>
    <xf numFmtId="0" fontId="39" fillId="28" borderId="44" xfId="668" applyFont="1" applyFill="1" applyBorder="1" applyProtection="1">
      <protection locked="0"/>
    </xf>
    <xf numFmtId="0" fontId="39" fillId="28" borderId="44" xfId="668" applyFont="1" applyFill="1" applyBorder="1" applyAlignment="1" applyProtection="1">
      <protection locked="0"/>
    </xf>
    <xf numFmtId="0" fontId="39" fillId="28" borderId="85" xfId="668" applyFont="1" applyFill="1" applyBorder="1" applyAlignment="1" applyProtection="1">
      <protection locked="0"/>
    </xf>
    <xf numFmtId="0" fontId="123" fillId="33" borderId="0" xfId="69" applyFont="1" applyFill="1" applyBorder="1" applyAlignment="1" applyProtection="1">
      <alignment horizontal="right"/>
    </xf>
    <xf numFmtId="0" fontId="137" fillId="33" borderId="0" xfId="69" applyFont="1" applyFill="1" applyBorder="1" applyAlignment="1" applyProtection="1">
      <alignment horizontal="center"/>
    </xf>
    <xf numFmtId="0" fontId="12" fillId="0" borderId="0" xfId="65" applyAlignment="1">
      <alignment horizontal="left"/>
    </xf>
    <xf numFmtId="0" fontId="12" fillId="0" borderId="0" xfId="65" quotePrefix="1"/>
    <xf numFmtId="0" fontId="137" fillId="0" borderId="0" xfId="69" applyFont="1" applyFill="1" applyBorder="1" applyAlignment="1" applyProtection="1">
      <alignment horizontal="left"/>
    </xf>
    <xf numFmtId="0" fontId="12" fillId="0" borderId="0" xfId="65" applyFill="1"/>
    <xf numFmtId="0" fontId="61" fillId="22" borderId="44" xfId="65" applyFont="1" applyFill="1" applyBorder="1" applyProtection="1"/>
    <xf numFmtId="0" fontId="34" fillId="24" borderId="32" xfId="65" applyFont="1" applyFill="1" applyBorder="1" applyProtection="1">
      <protection locked="0"/>
    </xf>
    <xf numFmtId="0" fontId="12" fillId="31" borderId="211" xfId="65" applyFont="1" applyFill="1" applyBorder="1" applyAlignment="1" applyProtection="1">
      <alignment vertical="center"/>
    </xf>
    <xf numFmtId="0" fontId="12" fillId="0" borderId="0" xfId="65" applyAlignment="1">
      <alignment vertical="top"/>
    </xf>
    <xf numFmtId="0" fontId="12" fillId="0" borderId="0" xfId="65" applyAlignment="1">
      <alignment horizontal="left" vertical="top"/>
    </xf>
    <xf numFmtId="0" fontId="61" fillId="22" borderId="0" xfId="65" applyFont="1" applyFill="1" applyAlignment="1" applyProtection="1">
      <alignment vertical="top"/>
    </xf>
    <xf numFmtId="0" fontId="38" fillId="42" borderId="0" xfId="35" quotePrefix="1" applyFont="1" applyFill="1" applyBorder="1" applyAlignment="1" applyProtection="1">
      <alignment horizontal="left" vertical="center" indent="1"/>
    </xf>
    <xf numFmtId="0" fontId="38" fillId="42" borderId="0" xfId="35" applyFont="1" applyFill="1" applyBorder="1" applyAlignment="1" applyProtection="1">
      <alignment horizontal="left" vertical="center"/>
    </xf>
    <xf numFmtId="0" fontId="12" fillId="22" borderId="172" xfId="97" applyFill="1" applyBorder="1">
      <alignment horizontal="left" vertical="center" wrapText="1" indent="1"/>
    </xf>
    <xf numFmtId="0" fontId="49" fillId="22" borderId="44" xfId="45" applyFont="1" applyFill="1" applyBorder="1" applyAlignment="1">
      <alignment horizontal="center" wrapText="1"/>
    </xf>
    <xf numFmtId="0" fontId="49" fillId="22" borderId="85" xfId="45" applyFont="1" applyFill="1" applyBorder="1" applyAlignment="1">
      <alignment horizontal="center" wrapText="1"/>
    </xf>
    <xf numFmtId="0" fontId="34" fillId="30" borderId="85" xfId="45" applyFont="1" applyFill="1" applyBorder="1" applyAlignment="1">
      <alignment horizontal="center" vertical="center" wrapText="1"/>
    </xf>
    <xf numFmtId="0" fontId="34" fillId="37" borderId="115" xfId="96" applyFill="1" applyBorder="1" applyAlignment="1">
      <alignment horizontal="center" vertical="center" wrapText="1"/>
    </xf>
    <xf numFmtId="0" fontId="34" fillId="31" borderId="113" xfId="96" applyFill="1" applyBorder="1" applyAlignment="1">
      <alignment horizontal="center" vertical="center" wrapText="1"/>
    </xf>
    <xf numFmtId="0" fontId="34" fillId="37" borderId="196" xfId="96" applyFill="1" applyBorder="1" applyAlignment="1">
      <alignment horizontal="center" vertical="center" wrapText="1"/>
    </xf>
    <xf numFmtId="0" fontId="34" fillId="37" borderId="216" xfId="96" applyFill="1" applyBorder="1" applyAlignment="1">
      <alignment horizontal="center" vertical="center" wrapText="1"/>
    </xf>
    <xf numFmtId="0" fontId="34" fillId="30" borderId="180" xfId="96" applyFill="1" applyBorder="1">
      <alignment horizontal="center" vertical="center" wrapText="1"/>
    </xf>
    <xf numFmtId="0" fontId="34" fillId="22" borderId="112" xfId="45" applyFont="1" applyFill="1" applyBorder="1" applyAlignment="1">
      <alignment horizontal="center" wrapText="1"/>
    </xf>
    <xf numFmtId="0" fontId="34" fillId="22" borderId="33" xfId="96" applyFont="1" applyFill="1" applyBorder="1" applyAlignment="1">
      <alignment horizontal="center" wrapText="1"/>
    </xf>
    <xf numFmtId="0" fontId="0" fillId="2" borderId="0" xfId="0" applyAlignment="1">
      <alignment horizontal="left"/>
    </xf>
    <xf numFmtId="49" fontId="12" fillId="0" borderId="152" xfId="0" applyNumberFormat="1" applyFont="1" applyFill="1" applyBorder="1" applyAlignment="1">
      <alignment horizontal="left" vertical="center" wrapText="1"/>
    </xf>
    <xf numFmtId="49" fontId="12" fillId="0" borderId="172" xfId="97" applyNumberFormat="1" applyFill="1" applyBorder="1" applyAlignment="1">
      <alignment horizontal="left" vertical="center" wrapText="1"/>
    </xf>
    <xf numFmtId="49" fontId="12" fillId="0" borderId="157" xfId="0" applyNumberFormat="1" applyFont="1" applyFill="1" applyBorder="1" applyAlignment="1">
      <alignment horizontal="left" vertical="center" wrapText="1"/>
    </xf>
    <xf numFmtId="49" fontId="12" fillId="0" borderId="45" xfId="97" applyNumberFormat="1" applyFill="1" applyBorder="1" applyAlignment="1">
      <alignment horizontal="left" vertical="center" wrapText="1"/>
    </xf>
    <xf numFmtId="0" fontId="12" fillId="0" borderId="157" xfId="45" applyFont="1" applyFill="1" applyBorder="1" applyAlignment="1">
      <alignment horizontal="left" vertical="center" wrapText="1"/>
    </xf>
    <xf numFmtId="0" fontId="12" fillId="0" borderId="157" xfId="45" applyNumberFormat="1" applyFont="1" applyFill="1" applyBorder="1" applyAlignment="1">
      <alignment horizontal="left" vertical="center" wrapText="1"/>
    </xf>
    <xf numFmtId="0" fontId="12" fillId="0" borderId="45" xfId="45" applyNumberFormat="1" applyFont="1" applyFill="1" applyBorder="1" applyAlignment="1">
      <alignment horizontal="left" vertical="center" wrapText="1"/>
    </xf>
    <xf numFmtId="0" fontId="12" fillId="0" borderId="153" xfId="45" applyNumberFormat="1" applyFont="1" applyFill="1" applyBorder="1" applyAlignment="1">
      <alignment horizontal="left" vertical="center" wrapText="1"/>
    </xf>
    <xf numFmtId="0" fontId="12" fillId="0" borderId="173" xfId="45" applyNumberFormat="1" applyFont="1" applyFill="1" applyBorder="1" applyAlignment="1">
      <alignment horizontal="left" vertical="center" wrapText="1"/>
    </xf>
    <xf numFmtId="0" fontId="65" fillId="22" borderId="112" xfId="45" applyFont="1" applyFill="1" applyBorder="1" applyAlignment="1">
      <alignment horizontal="center" wrapText="1"/>
    </xf>
    <xf numFmtId="0" fontId="34" fillId="22" borderId="33" xfId="96" applyFill="1" applyBorder="1" applyAlignment="1">
      <alignment horizontal="center" wrapText="1"/>
    </xf>
    <xf numFmtId="4" fontId="12" fillId="24" borderId="158" xfId="64" applyNumberFormat="1" applyFont="1" applyFill="1" applyBorder="1" applyProtection="1">
      <protection locked="0"/>
    </xf>
    <xf numFmtId="3" fontId="12" fillId="24" borderId="40" xfId="98" applyNumberFormat="1" applyFont="1" applyFill="1" applyBorder="1" applyAlignment="1" applyProtection="1">
      <alignment horizontal="center" vertical="center" wrapText="1"/>
      <protection locked="0"/>
    </xf>
    <xf numFmtId="14" fontId="12" fillId="24" borderId="109" xfId="98" applyNumberFormat="1" applyFont="1" applyFill="1" applyBorder="1" applyAlignment="1" applyProtection="1">
      <alignment horizontal="center" vertical="center" wrapText="1"/>
      <protection locked="0"/>
    </xf>
    <xf numFmtId="0" fontId="12" fillId="24" borderId="102" xfId="98" applyFont="1" applyFill="1" applyBorder="1" applyAlignment="1" applyProtection="1">
      <alignment horizontal="center" vertical="center" wrapText="1"/>
      <protection locked="0"/>
    </xf>
    <xf numFmtId="0" fontId="12" fillId="24" borderId="102" xfId="99" applyFont="1" applyFill="1" applyBorder="1" applyProtection="1">
      <protection locked="0"/>
    </xf>
    <xf numFmtId="3" fontId="12" fillId="24" borderId="102" xfId="98" applyNumberFormat="1" applyFont="1" applyFill="1" applyBorder="1" applyAlignment="1" applyProtection="1">
      <alignment horizontal="center" vertical="center" wrapText="1"/>
      <protection locked="0"/>
    </xf>
    <xf numFmtId="0" fontId="12" fillId="24" borderId="102" xfId="98" applyFont="1" applyFill="1" applyBorder="1" applyAlignment="1" applyProtection="1">
      <alignment horizontal="right" vertical="center" wrapText="1"/>
      <protection locked="0"/>
    </xf>
    <xf numFmtId="14" fontId="12" fillId="24" borderId="42" xfId="98" applyNumberFormat="1" applyFont="1" applyFill="1" applyBorder="1" applyAlignment="1" applyProtection="1">
      <alignment horizontal="center" vertical="center" wrapText="1"/>
      <protection locked="0"/>
    </xf>
    <xf numFmtId="0" fontId="12" fillId="24" borderId="40" xfId="98" applyFont="1" applyFill="1" applyBorder="1" applyAlignment="1" applyProtection="1">
      <alignment horizontal="center" vertical="center" wrapText="1"/>
      <protection locked="0"/>
    </xf>
    <xf numFmtId="0" fontId="12" fillId="24" borderId="40" xfId="99" applyFont="1" applyFill="1" applyBorder="1" applyProtection="1">
      <protection locked="0"/>
    </xf>
    <xf numFmtId="0" fontId="12" fillId="24" borderId="40" xfId="98" applyFont="1" applyFill="1" applyBorder="1" applyAlignment="1" applyProtection="1">
      <alignment horizontal="right" vertical="center" wrapText="1"/>
      <protection locked="0"/>
    </xf>
    <xf numFmtId="14" fontId="12" fillId="24" borderId="47" xfId="98" applyNumberFormat="1" applyFont="1" applyFill="1" applyBorder="1" applyAlignment="1" applyProtection="1">
      <alignment horizontal="center" vertical="center" wrapText="1"/>
      <protection locked="0"/>
    </xf>
    <xf numFmtId="0" fontId="12" fillId="24" borderId="48" xfId="98" applyFont="1" applyFill="1" applyBorder="1" applyAlignment="1" applyProtection="1">
      <alignment horizontal="center" vertical="center" wrapText="1"/>
      <protection locked="0"/>
    </xf>
    <xf numFmtId="0" fontId="12" fillId="24" borderId="48" xfId="99" applyFont="1" applyFill="1" applyBorder="1" applyProtection="1">
      <protection locked="0"/>
    </xf>
    <xf numFmtId="3" fontId="12" fillId="24" borderId="48" xfId="98" applyNumberFormat="1" applyFont="1" applyFill="1" applyBorder="1" applyAlignment="1" applyProtection="1">
      <alignment horizontal="center" vertical="center" wrapText="1"/>
      <protection locked="0"/>
    </xf>
    <xf numFmtId="0" fontId="12" fillId="24" borderId="48" xfId="98" applyFont="1" applyFill="1" applyBorder="1" applyAlignment="1" applyProtection="1">
      <alignment horizontal="right" vertical="center" wrapText="1"/>
      <protection locked="0"/>
    </xf>
    <xf numFmtId="3" fontId="12" fillId="24" borderId="71" xfId="64" applyNumberFormat="1" applyFont="1" applyFill="1" applyBorder="1" applyProtection="1">
      <protection locked="0"/>
    </xf>
    <xf numFmtId="49" fontId="34" fillId="37" borderId="54" xfId="61" applyNumberFormat="1" applyFont="1" applyFill="1" applyBorder="1" applyAlignment="1">
      <alignment horizontal="center" vertical="center" wrapText="1"/>
    </xf>
    <xf numFmtId="49" fontId="34" fillId="37" borderId="140" xfId="61" applyNumberFormat="1" applyFont="1" applyFill="1" applyBorder="1" applyAlignment="1">
      <alignment horizontal="center" vertical="center" wrapText="1"/>
    </xf>
    <xf numFmtId="49" fontId="34" fillId="37" borderId="104" xfId="57" applyNumberFormat="1" applyFont="1" applyFill="1" applyBorder="1" applyAlignment="1">
      <alignment horizontal="center" vertical="center" wrapText="1"/>
    </xf>
    <xf numFmtId="49" fontId="34" fillId="37" borderId="126" xfId="57" applyNumberFormat="1" applyFont="1" applyFill="1" applyBorder="1" applyAlignment="1">
      <alignment horizontal="center" vertical="center" wrapText="1"/>
    </xf>
    <xf numFmtId="165" fontId="34" fillId="31" borderId="126" xfId="61" applyNumberFormat="1" applyFont="1" applyFill="1" applyBorder="1" applyAlignment="1">
      <alignment horizontal="center" vertical="center" wrapText="1"/>
    </xf>
    <xf numFmtId="49" fontId="34" fillId="37" borderId="113" xfId="57" applyNumberFormat="1" applyFont="1" applyFill="1" applyBorder="1" applyAlignment="1">
      <alignment horizontal="center" vertical="center" wrapText="1"/>
    </xf>
    <xf numFmtId="165" fontId="34" fillId="31" borderId="104" xfId="61" applyNumberFormat="1" applyFont="1" applyFill="1" applyBorder="1" applyAlignment="1">
      <alignment horizontal="center" vertical="center" wrapText="1"/>
    </xf>
    <xf numFmtId="165" fontId="34" fillId="31" borderId="113" xfId="61" applyNumberFormat="1" applyFont="1" applyFill="1" applyBorder="1" applyAlignment="1">
      <alignment horizontal="center" vertical="center" wrapText="1"/>
    </xf>
    <xf numFmtId="165" fontId="34" fillId="31" borderId="126" xfId="57" applyNumberFormat="1" applyFont="1" applyFill="1" applyBorder="1" applyAlignment="1">
      <alignment horizontal="center" vertical="center" wrapText="1"/>
    </xf>
    <xf numFmtId="0" fontId="34" fillId="30" borderId="59" xfId="64" applyFont="1" applyFill="1" applyBorder="1" applyAlignment="1">
      <alignment horizontal="center" vertical="center"/>
    </xf>
    <xf numFmtId="0" fontId="12" fillId="0" borderId="79" xfId="97" applyBorder="1" applyAlignment="1">
      <alignment vertical="center" wrapText="1"/>
    </xf>
    <xf numFmtId="0" fontId="12" fillId="22" borderId="133" xfId="64" applyFill="1" applyBorder="1" applyAlignment="1">
      <alignment horizontal="center" vertical="center"/>
    </xf>
    <xf numFmtId="0" fontId="34" fillId="22" borderId="134" xfId="64" applyFont="1" applyFill="1" applyBorder="1" applyAlignment="1">
      <alignment vertical="center"/>
    </xf>
    <xf numFmtId="0" fontId="12" fillId="22" borderId="91" xfId="64" applyFill="1" applyBorder="1" applyAlignment="1">
      <alignment horizontal="center" vertical="center"/>
    </xf>
    <xf numFmtId="0" fontId="49" fillId="22" borderId="85" xfId="64" applyFont="1" applyFill="1" applyBorder="1" applyAlignment="1">
      <alignment horizontal="center" vertical="center"/>
    </xf>
    <xf numFmtId="0" fontId="34" fillId="30" borderId="52" xfId="64" applyFont="1" applyFill="1" applyBorder="1" applyAlignment="1">
      <alignment horizontal="center"/>
    </xf>
    <xf numFmtId="0" fontId="34" fillId="26" borderId="79" xfId="96" applyFill="1" applyBorder="1" applyAlignment="1">
      <alignment vertical="center"/>
    </xf>
    <xf numFmtId="0" fontId="34" fillId="26" borderId="78" xfId="64" applyFont="1" applyFill="1" applyBorder="1" applyAlignment="1">
      <alignment horizontal="center"/>
    </xf>
    <xf numFmtId="0" fontId="12" fillId="22" borderId="0" xfId="64" applyFill="1" applyBorder="1" applyAlignment="1">
      <alignment horizontal="center" vertical="center"/>
    </xf>
    <xf numFmtId="0" fontId="34" fillId="22" borderId="11" xfId="64" applyFont="1" applyFill="1" applyBorder="1" applyAlignment="1">
      <alignment vertical="center"/>
    </xf>
    <xf numFmtId="0" fontId="34" fillId="30" borderId="137" xfId="64" applyFont="1" applyFill="1" applyBorder="1" applyAlignment="1">
      <alignment horizontal="center"/>
    </xf>
    <xf numFmtId="0" fontId="12" fillId="0" borderId="0" xfId="689" applyFont="1" applyFill="1" applyAlignment="1">
      <alignment vertical="center"/>
    </xf>
    <xf numFmtId="0" fontId="12" fillId="43" borderId="0" xfId="689" applyFont="1" applyFill="1" applyAlignment="1">
      <alignment vertical="center"/>
    </xf>
    <xf numFmtId="0" fontId="33" fillId="43" borderId="0" xfId="689" applyFont="1" applyFill="1" applyAlignment="1">
      <alignment horizontal="center" vertical="center"/>
    </xf>
    <xf numFmtId="0" fontId="12" fillId="43" borderId="0" xfId="320" applyFill="1"/>
    <xf numFmtId="0" fontId="12" fillId="0" borderId="0" xfId="320" applyFill="1"/>
    <xf numFmtId="0" fontId="12" fillId="0" borderId="0" xfId="689" quotePrefix="1" applyFont="1" applyFill="1" applyAlignment="1">
      <alignment vertical="center"/>
    </xf>
    <xf numFmtId="0" fontId="2" fillId="43" borderId="0" xfId="690" applyFill="1"/>
    <xf numFmtId="0" fontId="12" fillId="43" borderId="141" xfId="689" applyFont="1" applyFill="1" applyBorder="1" applyAlignment="1">
      <alignment vertical="center"/>
    </xf>
    <xf numFmtId="41" fontId="45" fillId="24" borderId="50" xfId="37" applyFont="1" applyFill="1" applyBorder="1" applyAlignment="1">
      <alignment horizontal="left" vertical="center" indent="2"/>
      <protection locked="0"/>
    </xf>
    <xf numFmtId="0" fontId="12" fillId="43" borderId="22" xfId="320" applyFill="1" applyBorder="1"/>
    <xf numFmtId="41" fontId="45" fillId="62" borderId="35" xfId="37" applyFont="1" applyFill="1" applyBorder="1" applyAlignment="1">
      <alignment horizontal="left" vertical="center" indent="2"/>
      <protection locked="0"/>
    </xf>
    <xf numFmtId="41" fontId="45" fillId="42" borderId="35" xfId="37" applyFont="1" applyFill="1" applyBorder="1" applyAlignment="1">
      <alignment horizontal="left" vertical="center" indent="2"/>
      <protection locked="0"/>
    </xf>
    <xf numFmtId="2" fontId="50" fillId="43" borderId="18" xfId="689" applyNumberFormat="1" applyFont="1" applyFill="1" applyBorder="1" applyAlignment="1" applyProtection="1">
      <alignment horizontal="right" vertical="center" wrapText="1"/>
    </xf>
    <xf numFmtId="0" fontId="12" fillId="43" borderId="23" xfId="689" applyFont="1" applyFill="1" applyBorder="1" applyAlignment="1">
      <alignment vertical="center"/>
    </xf>
    <xf numFmtId="0" fontId="12" fillId="43" borderId="24" xfId="320" applyFill="1" applyBorder="1"/>
    <xf numFmtId="0" fontId="12" fillId="43" borderId="25" xfId="320" applyFill="1" applyBorder="1"/>
    <xf numFmtId="0" fontId="45" fillId="43" borderId="22" xfId="65" quotePrefix="1" applyFont="1" applyFill="1" applyBorder="1" applyAlignment="1" applyProtection="1">
      <alignment horizontal="left" vertical="top" wrapText="1" indent="1"/>
    </xf>
    <xf numFmtId="3" fontId="50" fillId="24" borderId="38" xfId="111" applyNumberFormat="1" applyFont="1" applyFill="1" applyBorder="1" applyAlignment="1" applyProtection="1">
      <alignment horizontal="right" vertical="center" wrapText="1"/>
      <protection locked="0"/>
    </xf>
    <xf numFmtId="3" fontId="50" fillId="24" borderId="217" xfId="111" applyNumberFormat="1" applyFont="1" applyFill="1" applyBorder="1" applyAlignment="1" applyProtection="1">
      <alignment horizontal="right" vertical="center" wrapText="1"/>
      <protection locked="0"/>
    </xf>
    <xf numFmtId="176" fontId="49" fillId="30" borderId="113" xfId="111" applyNumberFormat="1" applyFont="1" applyFill="1" applyBorder="1" applyAlignment="1" applyProtection="1">
      <alignment horizontal="center" vertical="center" wrapText="1"/>
    </xf>
    <xf numFmtId="0" fontId="34" fillId="30" borderId="114" xfId="99" applyFont="1" applyFill="1" applyBorder="1" applyAlignment="1">
      <alignment horizontal="center" vertical="center" wrapText="1"/>
    </xf>
    <xf numFmtId="0" fontId="0" fillId="2" borderId="169" xfId="0" applyBorder="1" applyAlignment="1">
      <alignment horizontal="right" indent="1"/>
    </xf>
    <xf numFmtId="0" fontId="0" fillId="2" borderId="170" xfId="0" applyBorder="1" applyAlignment="1">
      <alignment horizontal="right" indent="1"/>
    </xf>
    <xf numFmtId="0" fontId="12" fillId="2" borderId="171" xfId="64" applyBorder="1" applyAlignment="1">
      <alignment horizontal="right" indent="1"/>
    </xf>
    <xf numFmtId="0" fontId="0" fillId="2" borderId="210" xfId="0" applyBorder="1" applyAlignment="1">
      <alignment horizontal="right" indent="1"/>
    </xf>
    <xf numFmtId="0" fontId="49" fillId="26" borderId="30" xfId="106" applyFont="1" applyFill="1" applyBorder="1" applyAlignment="1" applyProtection="1">
      <alignment vertical="top" wrapText="1"/>
    </xf>
    <xf numFmtId="0" fontId="49" fillId="26" borderId="33" xfId="106" applyFont="1" applyFill="1" applyBorder="1" applyAlignment="1" applyProtection="1">
      <alignment vertical="top" wrapText="1"/>
    </xf>
    <xf numFmtId="41" fontId="34" fillId="30" borderId="127" xfId="0" applyNumberFormat="1" applyFont="1" applyFill="1" applyBorder="1" applyAlignment="1">
      <alignment horizontal="center" vertical="center" wrapText="1"/>
    </xf>
    <xf numFmtId="41" fontId="34" fillId="30" borderId="218" xfId="0" applyNumberFormat="1" applyFont="1" applyFill="1" applyBorder="1" applyAlignment="1">
      <alignment horizontal="center" vertical="center" wrapText="1"/>
    </xf>
    <xf numFmtId="49" fontId="34" fillId="22" borderId="134" xfId="0" applyNumberFormat="1" applyFont="1" applyFill="1" applyBorder="1" applyAlignment="1">
      <alignment horizontal="center" vertical="center"/>
    </xf>
    <xf numFmtId="49" fontId="34" fillId="22" borderId="85" xfId="0" applyNumberFormat="1" applyFont="1" applyFill="1" applyBorder="1" applyAlignment="1">
      <alignment horizontal="center" vertical="center"/>
    </xf>
    <xf numFmtId="176" fontId="49" fillId="30" borderId="119" xfId="111" applyNumberFormat="1" applyFont="1" applyFill="1" applyBorder="1" applyAlignment="1" applyProtection="1">
      <alignment horizontal="center" vertical="center" wrapText="1"/>
    </xf>
    <xf numFmtId="0" fontId="34" fillId="30" borderId="140" xfId="99" applyFont="1" applyFill="1" applyBorder="1" applyAlignment="1">
      <alignment horizontal="center" vertical="center" wrapText="1"/>
    </xf>
    <xf numFmtId="0" fontId="49" fillId="0" borderId="134" xfId="111" applyFont="1" applyFill="1" applyBorder="1" applyAlignment="1" applyProtection="1">
      <alignment vertical="top" wrapText="1"/>
    </xf>
    <xf numFmtId="0" fontId="49" fillId="0" borderId="85" xfId="111" applyFont="1" applyFill="1" applyBorder="1" applyAlignment="1" applyProtection="1">
      <alignment vertical="top" wrapText="1"/>
    </xf>
    <xf numFmtId="0" fontId="34" fillId="23" borderId="111" xfId="98" applyFont="1" applyFill="1" applyBorder="1" applyAlignment="1">
      <alignment horizontal="center" wrapText="1"/>
    </xf>
    <xf numFmtId="0" fontId="140" fillId="23" borderId="37" xfId="98" applyFont="1" applyFill="1" applyBorder="1" applyAlignment="1">
      <alignment horizontal="center" vertical="top" wrapText="1"/>
    </xf>
    <xf numFmtId="0" fontId="34" fillId="0" borderId="134" xfId="96" applyFill="1" applyBorder="1" applyAlignment="1">
      <alignment vertical="center"/>
    </xf>
    <xf numFmtId="0" fontId="34" fillId="0" borderId="11" xfId="96" applyFill="1" applyBorder="1" applyAlignment="1">
      <alignment vertical="center"/>
    </xf>
    <xf numFmtId="0" fontId="34" fillId="0" borderId="85" xfId="96" applyFill="1" applyBorder="1" applyAlignment="1">
      <alignment vertical="center"/>
    </xf>
    <xf numFmtId="0" fontId="34" fillId="0" borderId="133" xfId="96" applyFill="1" applyBorder="1" applyAlignment="1">
      <alignment vertical="center"/>
    </xf>
    <xf numFmtId="0" fontId="34" fillId="0" borderId="0" xfId="96" applyFill="1" applyBorder="1" applyAlignment="1">
      <alignment vertical="center"/>
    </xf>
    <xf numFmtId="0" fontId="34" fillId="0" borderId="91" xfId="96" applyFill="1" applyBorder="1" applyAlignment="1">
      <alignment vertical="center"/>
    </xf>
    <xf numFmtId="0" fontId="91" fillId="0" borderId="91" xfId="45" applyFont="1" applyFill="1" applyBorder="1" applyAlignment="1">
      <alignment horizontal="left" vertical="top" indent="1"/>
    </xf>
    <xf numFmtId="0" fontId="91" fillId="0" borderId="91" xfId="45" applyFont="1" applyFill="1" applyBorder="1" applyAlignment="1">
      <alignment horizontal="left" vertical="top"/>
    </xf>
    <xf numFmtId="0" fontId="50" fillId="2" borderId="0" xfId="0" applyFont="1" applyBorder="1" applyAlignment="1">
      <alignment vertical="top"/>
    </xf>
    <xf numFmtId="0" fontId="50" fillId="2" borderId="0" xfId="99" applyFont="1" applyBorder="1" applyAlignment="1">
      <alignment vertical="top"/>
    </xf>
    <xf numFmtId="2" fontId="34" fillId="37" borderId="107" xfId="0" applyNumberFormat="1" applyFont="1" applyFill="1" applyBorder="1" applyAlignment="1">
      <alignment horizontal="center" vertical="center" wrapText="1"/>
    </xf>
    <xf numFmtId="2" fontId="34" fillId="37" borderId="59" xfId="0" applyNumberFormat="1" applyFont="1" applyFill="1" applyBorder="1" applyAlignment="1">
      <alignment horizontal="center" vertical="center" wrapText="1"/>
    </xf>
    <xf numFmtId="49" fontId="34" fillId="0" borderId="134" xfId="0" applyNumberFormat="1" applyFont="1" applyFill="1" applyBorder="1" applyAlignment="1">
      <alignment vertical="center" wrapText="1"/>
    </xf>
    <xf numFmtId="49" fontId="34" fillId="0" borderId="85" xfId="0" applyNumberFormat="1" applyFont="1" applyFill="1" applyBorder="1" applyAlignment="1">
      <alignment vertical="center" wrapText="1"/>
    </xf>
    <xf numFmtId="0" fontId="34" fillId="37" borderId="27" xfId="43" applyFont="1" applyFill="1" applyBorder="1" applyAlignment="1">
      <alignment horizontal="center" vertical="center" wrapText="1"/>
    </xf>
    <xf numFmtId="0" fontId="34" fillId="0" borderId="134" xfId="43" applyFont="1" applyFill="1" applyBorder="1" applyAlignment="1">
      <alignment vertical="center" wrapText="1"/>
    </xf>
    <xf numFmtId="0" fontId="34" fillId="0" borderId="11" xfId="43" applyFont="1" applyFill="1" applyBorder="1" applyAlignment="1">
      <alignment vertical="center" wrapText="1"/>
    </xf>
    <xf numFmtId="0" fontId="49" fillId="0" borderId="85" xfId="43" applyFont="1" applyFill="1" applyBorder="1" applyAlignment="1">
      <alignment horizontal="center" wrapText="1"/>
    </xf>
    <xf numFmtId="0" fontId="0" fillId="2" borderId="134" xfId="0" applyBorder="1"/>
    <xf numFmtId="0" fontId="0" fillId="2" borderId="11" xfId="0" applyBorder="1"/>
    <xf numFmtId="0" fontId="0" fillId="2" borderId="85" xfId="0" applyBorder="1"/>
    <xf numFmtId="0" fontId="12" fillId="24" borderId="38" xfId="97" applyFill="1" applyBorder="1" applyAlignment="1" applyProtection="1">
      <alignment horizontal="left" vertical="center" wrapText="1" indent="2"/>
      <protection locked="0"/>
    </xf>
    <xf numFmtId="165" fontId="34" fillId="0" borderId="11" xfId="0" applyNumberFormat="1" applyFont="1" applyFill="1" applyBorder="1" applyAlignment="1">
      <alignment vertical="center" wrapText="1"/>
    </xf>
    <xf numFmtId="165" fontId="49" fillId="0" borderId="85" xfId="0" applyNumberFormat="1" applyFont="1" applyFill="1" applyBorder="1" applyAlignment="1">
      <alignment horizontal="center" wrapText="1"/>
    </xf>
    <xf numFmtId="0" fontId="34" fillId="29" borderId="120" xfId="96" applyFont="1" applyBorder="1" applyAlignment="1" applyProtection="1">
      <alignment horizontal="left" vertical="center" wrapText="1"/>
    </xf>
    <xf numFmtId="165" fontId="49" fillId="0" borderId="11" xfId="0" applyNumberFormat="1" applyFont="1" applyFill="1" applyBorder="1" applyAlignment="1">
      <alignment horizontal="center" wrapText="1"/>
    </xf>
    <xf numFmtId="0" fontId="12" fillId="22" borderId="38" xfId="97" applyNumberFormat="1" applyFill="1" applyBorder="1">
      <alignment horizontal="left" vertical="center" wrapText="1" indent="1"/>
    </xf>
    <xf numFmtId="165" fontId="34" fillId="0" borderId="134" xfId="0" applyNumberFormat="1" applyFont="1" applyFill="1" applyBorder="1" applyAlignment="1">
      <alignment vertical="center" wrapText="1"/>
    </xf>
    <xf numFmtId="165" fontId="34" fillId="0" borderId="85" xfId="0" applyNumberFormat="1" applyFont="1" applyFill="1" applyBorder="1" applyAlignment="1">
      <alignment vertical="center" wrapText="1"/>
    </xf>
    <xf numFmtId="165" fontId="34" fillId="31" borderId="111" xfId="61" applyNumberFormat="1" applyFont="1" applyFill="1" applyBorder="1" applyAlignment="1">
      <alignment horizontal="center" vertical="center" wrapText="1"/>
    </xf>
    <xf numFmtId="165" fontId="34" fillId="31" borderId="125" xfId="61" applyNumberFormat="1" applyFont="1" applyFill="1" applyBorder="1" applyAlignment="1">
      <alignment horizontal="center" vertical="center" wrapText="1"/>
    </xf>
    <xf numFmtId="49" fontId="49" fillId="0" borderId="11" xfId="0" applyNumberFormat="1" applyFont="1" applyFill="1" applyBorder="1" applyAlignment="1">
      <alignment horizontal="center" wrapText="1"/>
    </xf>
    <xf numFmtId="49" fontId="49" fillId="0" borderId="85" xfId="0" applyNumberFormat="1" applyFont="1" applyFill="1" applyBorder="1" applyAlignment="1">
      <alignment horizontal="center" wrapText="1"/>
    </xf>
    <xf numFmtId="0" fontId="34" fillId="29" borderId="176" xfId="96" applyBorder="1">
      <alignment horizontal="center" vertical="center" wrapText="1"/>
    </xf>
    <xf numFmtId="0" fontId="16" fillId="0" borderId="112" xfId="53" applyFill="1" applyBorder="1"/>
    <xf numFmtId="0" fontId="57" fillId="0" borderId="33" xfId="53" applyFont="1" applyFill="1" applyBorder="1" applyAlignment="1"/>
    <xf numFmtId="0" fontId="34" fillId="37" borderId="27" xfId="53" applyFont="1" applyFill="1" applyBorder="1" applyAlignment="1">
      <alignment horizontal="center" vertical="center" wrapText="1"/>
    </xf>
    <xf numFmtId="0" fontId="49" fillId="0" borderId="134" xfId="53" applyFont="1" applyFill="1" applyBorder="1" applyAlignment="1">
      <alignment horizontal="center" wrapText="1"/>
    </xf>
    <xf numFmtId="0" fontId="49" fillId="0" borderId="11" xfId="53" applyFont="1" applyFill="1" applyBorder="1" applyAlignment="1">
      <alignment horizontal="center" wrapText="1"/>
    </xf>
    <xf numFmtId="0" fontId="49" fillId="0" borderId="85" xfId="53" applyFont="1" applyFill="1" applyBorder="1" applyAlignment="1">
      <alignment horizontal="center" wrapText="1"/>
    </xf>
    <xf numFmtId="0" fontId="12" fillId="19" borderId="222" xfId="53" applyNumberFormat="1" applyFont="1" applyFill="1" applyBorder="1" applyAlignment="1" applyProtection="1">
      <alignment horizontal="center"/>
      <protection locked="0"/>
    </xf>
    <xf numFmtId="0" fontId="12" fillId="19" borderId="224" xfId="53" applyNumberFormat="1" applyFont="1" applyFill="1" applyBorder="1" applyAlignment="1" applyProtection="1">
      <alignment horizontal="center"/>
      <protection locked="0"/>
    </xf>
    <xf numFmtId="0" fontId="12" fillId="24" borderId="70" xfId="64" applyFill="1" applyBorder="1" applyProtection="1">
      <protection locked="0"/>
    </xf>
    <xf numFmtId="177" fontId="49" fillId="24" borderId="197" xfId="110" applyNumberFormat="1" applyFont="1" applyFill="1" applyBorder="1" applyAlignment="1" applyProtection="1">
      <alignment horizontal="right" vertical="center" wrapText="1"/>
      <protection locked="0"/>
    </xf>
    <xf numFmtId="1" fontId="12" fillId="24" borderId="56" xfId="0" applyNumberFormat="1" applyFont="1" applyFill="1" applyBorder="1" applyAlignment="1" applyProtection="1">
      <alignment vertical="center"/>
      <protection locked="0"/>
    </xf>
    <xf numFmtId="1" fontId="12" fillId="24" borderId="40" xfId="0" applyNumberFormat="1" applyFont="1" applyFill="1" applyBorder="1" applyAlignment="1" applyProtection="1">
      <alignment vertical="center"/>
      <protection locked="0"/>
    </xf>
    <xf numFmtId="0" fontId="12" fillId="24" borderId="32" xfId="45" applyFont="1" applyFill="1" applyBorder="1" applyAlignment="1" applyProtection="1">
      <alignment horizontal="center" vertical="center"/>
      <protection locked="0"/>
    </xf>
    <xf numFmtId="0" fontId="12" fillId="24" borderId="56" xfId="45" applyFont="1" applyFill="1" applyBorder="1" applyAlignment="1" applyProtection="1">
      <alignment horizontal="center" vertical="center"/>
      <protection locked="0"/>
    </xf>
    <xf numFmtId="0" fontId="12" fillId="24" borderId="40" xfId="45" applyFont="1" applyFill="1" applyBorder="1" applyAlignment="1" applyProtection="1">
      <alignment horizontal="center" vertical="center"/>
      <protection locked="0"/>
    </xf>
    <xf numFmtId="0" fontId="12" fillId="24" borderId="40" xfId="45" applyFont="1" applyFill="1" applyBorder="1" applyAlignment="1" applyProtection="1">
      <alignment horizontal="left" vertical="center"/>
      <protection locked="0"/>
    </xf>
    <xf numFmtId="0" fontId="12" fillId="24" borderId="48" xfId="45" applyFont="1" applyFill="1" applyBorder="1" applyAlignment="1" applyProtection="1">
      <alignment horizontal="left" vertical="center"/>
      <protection locked="0"/>
    </xf>
    <xf numFmtId="0" fontId="12" fillId="24" borderId="109" xfId="45" applyFont="1" applyFill="1" applyBorder="1" applyAlignment="1" applyProtection="1">
      <alignment horizontal="left" vertical="center" indent="1"/>
      <protection locked="0"/>
    </xf>
    <xf numFmtId="0" fontId="12" fillId="24" borderId="102" xfId="45" applyFont="1" applyFill="1" applyBorder="1" applyAlignment="1" applyProtection="1">
      <alignment horizontal="left" vertical="center" indent="1"/>
      <protection locked="0"/>
    </xf>
    <xf numFmtId="0" fontId="12" fillId="24" borderId="102" xfId="45" applyNumberFormat="1" applyFont="1" applyFill="1" applyBorder="1" applyAlignment="1" applyProtection="1">
      <alignment horizontal="center" vertical="center"/>
      <protection locked="0"/>
    </xf>
    <xf numFmtId="0" fontId="12" fillId="24" borderId="42" xfId="45" applyFont="1" applyFill="1" applyBorder="1" applyAlignment="1" applyProtection="1">
      <alignment horizontal="left" vertical="center" indent="1"/>
      <protection locked="0"/>
    </xf>
    <xf numFmtId="0" fontId="12" fillId="24" borderId="40" xfId="45" applyFont="1" applyFill="1" applyBorder="1" applyAlignment="1" applyProtection="1">
      <alignment horizontal="left" vertical="center" indent="1"/>
      <protection locked="0"/>
    </xf>
    <xf numFmtId="0" fontId="12" fillId="24" borderId="40" xfId="45" applyNumberFormat="1" applyFont="1" applyFill="1" applyBorder="1" applyAlignment="1" applyProtection="1">
      <alignment horizontal="center" vertical="center"/>
      <protection locked="0"/>
    </xf>
    <xf numFmtId="0" fontId="12" fillId="24" borderId="47" xfId="45" applyFont="1" applyFill="1" applyBorder="1" applyAlignment="1" applyProtection="1">
      <alignment horizontal="left" vertical="center" indent="1"/>
      <protection locked="0"/>
    </xf>
    <xf numFmtId="0" fontId="12" fillId="24" borderId="48" xfId="45" applyFont="1" applyFill="1" applyBorder="1" applyAlignment="1" applyProtection="1">
      <alignment horizontal="left" vertical="center" indent="1"/>
      <protection locked="0"/>
    </xf>
    <xf numFmtId="0" fontId="12" fillId="24" borderId="48" xfId="45" applyNumberFormat="1" applyFont="1" applyFill="1" applyBorder="1" applyAlignment="1" applyProtection="1">
      <alignment horizontal="center" vertical="center"/>
      <protection locked="0"/>
    </xf>
    <xf numFmtId="0" fontId="12" fillId="24" borderId="48" xfId="45" applyNumberFormat="1" applyFont="1" applyFill="1" applyBorder="1" applyAlignment="1" applyProtection="1">
      <alignment horizontal="left" vertical="center"/>
      <protection locked="0"/>
    </xf>
    <xf numFmtId="0" fontId="12" fillId="24" borderId="45" xfId="45" applyFont="1" applyFill="1" applyBorder="1" applyAlignment="1" applyProtection="1">
      <alignment horizontal="left" vertical="center" indent="1"/>
      <protection locked="0"/>
    </xf>
    <xf numFmtId="0" fontId="12" fillId="24" borderId="173" xfId="45" applyFont="1" applyFill="1" applyBorder="1" applyAlignment="1" applyProtection="1">
      <alignment horizontal="left" vertical="center" indent="1"/>
      <protection locked="0"/>
    </xf>
    <xf numFmtId="0" fontId="12" fillId="24" borderId="157" xfId="45" applyFont="1" applyFill="1" applyBorder="1" applyAlignment="1" applyProtection="1">
      <alignment horizontal="left" vertical="top" indent="1"/>
      <protection locked="0"/>
    </xf>
    <xf numFmtId="0" fontId="12" fillId="24" borderId="153" xfId="45" applyFont="1" applyFill="1" applyBorder="1" applyAlignment="1" applyProtection="1">
      <alignment horizontal="left" vertical="top" indent="1"/>
      <protection locked="0"/>
    </xf>
    <xf numFmtId="39" fontId="34" fillId="31" borderId="18" xfId="0" applyNumberFormat="1" applyFont="1" applyFill="1" applyBorder="1" applyAlignment="1">
      <alignment horizontal="center" vertical="center" wrapText="1"/>
    </xf>
    <xf numFmtId="169" fontId="12" fillId="24" borderId="63" xfId="28" applyNumberFormat="1" applyFont="1" applyFill="1" applyBorder="1" applyAlignment="1" applyProtection="1">
      <alignment vertical="center"/>
      <protection locked="0"/>
    </xf>
    <xf numFmtId="169" fontId="12" fillId="24" borderId="72" xfId="28" applyNumberFormat="1" applyFont="1" applyFill="1" applyBorder="1" applyAlignment="1" applyProtection="1">
      <alignment vertical="center"/>
      <protection locked="0"/>
    </xf>
    <xf numFmtId="169" fontId="12" fillId="24" borderId="40" xfId="28" applyNumberFormat="1" applyFont="1" applyFill="1" applyBorder="1" applyAlignment="1" applyProtection="1">
      <alignment vertical="center"/>
      <protection locked="0"/>
    </xf>
    <xf numFmtId="169" fontId="12" fillId="24" borderId="48" xfId="28" applyNumberFormat="1" applyFont="1" applyFill="1" applyBorder="1" applyAlignment="1" applyProtection="1">
      <alignment vertical="center"/>
      <protection locked="0"/>
    </xf>
    <xf numFmtId="169" fontId="12" fillId="24" borderId="71" xfId="28" applyNumberFormat="1" applyFont="1" applyFill="1" applyBorder="1" applyAlignment="1" applyProtection="1">
      <alignment vertical="center"/>
      <protection locked="0"/>
    </xf>
    <xf numFmtId="169" fontId="12" fillId="24" borderId="69" xfId="28" applyNumberFormat="1" applyFont="1" applyFill="1" applyBorder="1" applyAlignment="1" applyProtection="1">
      <alignment vertical="center"/>
      <protection locked="0"/>
    </xf>
    <xf numFmtId="170" fontId="12" fillId="24" borderId="110" xfId="0" applyNumberFormat="1" applyFont="1" applyFill="1" applyBorder="1" applyAlignment="1" applyProtection="1">
      <alignment horizontal="right" vertical="center"/>
      <protection locked="0"/>
    </xf>
    <xf numFmtId="170" fontId="12" fillId="24" borderId="71" xfId="0" applyNumberFormat="1" applyFont="1" applyFill="1" applyBorder="1" applyAlignment="1" applyProtection="1">
      <alignment horizontal="right" vertical="center"/>
      <protection locked="0"/>
    </xf>
    <xf numFmtId="170" fontId="12" fillId="24" borderId="72" xfId="0" applyNumberFormat="1" applyFont="1" applyFill="1" applyBorder="1" applyAlignment="1" applyProtection="1">
      <alignment horizontal="right" vertical="center"/>
      <protection locked="0"/>
    </xf>
    <xf numFmtId="41" fontId="10" fillId="24" borderId="56" xfId="113" applyNumberFormat="1" applyFill="1" applyBorder="1" applyProtection="1">
      <protection locked="0"/>
    </xf>
    <xf numFmtId="41" fontId="10" fillId="24" borderId="63" xfId="113" applyNumberFormat="1" applyFill="1" applyBorder="1" applyProtection="1">
      <protection locked="0"/>
    </xf>
    <xf numFmtId="41" fontId="86" fillId="29" borderId="66" xfId="113" applyNumberFormat="1" applyFont="1" applyFill="1" applyBorder="1"/>
    <xf numFmtId="41" fontId="10" fillId="24" borderId="70" xfId="113" applyNumberFormat="1" applyFill="1" applyBorder="1" applyProtection="1">
      <protection locked="0"/>
    </xf>
    <xf numFmtId="41" fontId="10" fillId="24" borderId="72" xfId="113" applyNumberFormat="1" applyFill="1" applyBorder="1" applyProtection="1">
      <protection locked="0"/>
    </xf>
    <xf numFmtId="41" fontId="86" fillId="29" borderId="67" xfId="113" applyNumberFormat="1" applyFont="1" applyFill="1" applyBorder="1"/>
    <xf numFmtId="9" fontId="12" fillId="24" borderId="71" xfId="66" applyFont="1" applyFill="1" applyBorder="1" applyProtection="1">
      <protection locked="0"/>
    </xf>
    <xf numFmtId="9" fontId="12" fillId="24" borderId="69" xfId="66" applyFont="1" applyFill="1" applyBorder="1" applyProtection="1">
      <protection locked="0"/>
    </xf>
    <xf numFmtId="9" fontId="12" fillId="21" borderId="71" xfId="66" applyFont="1" applyFill="1" applyBorder="1" applyProtection="1">
      <protection locked="0"/>
    </xf>
    <xf numFmtId="49" fontId="12" fillId="24" borderId="38" xfId="0" applyNumberFormat="1" applyFont="1" applyFill="1" applyBorder="1" applyAlignment="1" applyProtection="1">
      <alignment vertical="center"/>
      <protection locked="0"/>
    </xf>
    <xf numFmtId="49" fontId="12" fillId="24" borderId="42" xfId="0" applyNumberFormat="1" applyFont="1" applyFill="1" applyBorder="1" applyAlignment="1" applyProtection="1">
      <alignment vertical="center"/>
      <protection locked="0"/>
    </xf>
    <xf numFmtId="41" fontId="12" fillId="24" borderId="70" xfId="0" applyNumberFormat="1" applyFont="1" applyFill="1" applyBorder="1" applyAlignment="1" applyProtection="1">
      <alignment vertical="center"/>
      <protection locked="0"/>
    </xf>
    <xf numFmtId="41" fontId="12" fillId="24" borderId="71" xfId="0" applyNumberFormat="1" applyFont="1" applyFill="1" applyBorder="1" applyAlignment="1" applyProtection="1">
      <alignment vertical="center"/>
      <protection locked="0"/>
    </xf>
    <xf numFmtId="41" fontId="34" fillId="27" borderId="122" xfId="62" applyNumberFormat="1" applyFont="1" applyFill="1" applyBorder="1" applyAlignment="1">
      <alignment horizontal="right" vertical="center"/>
    </xf>
    <xf numFmtId="164" fontId="50" fillId="24" borderId="201" xfId="106" applyNumberFormat="1" applyFont="1" applyFill="1" applyBorder="1" applyAlignment="1" applyProtection="1">
      <alignment horizontal="right" vertical="center" wrapText="1"/>
      <protection locked="0"/>
    </xf>
    <xf numFmtId="164" fontId="50" fillId="24" borderId="199" xfId="106" applyNumberFormat="1" applyFont="1" applyFill="1" applyBorder="1" applyAlignment="1" applyProtection="1">
      <alignment horizontal="right" vertical="center" wrapText="1"/>
      <protection locked="0"/>
    </xf>
    <xf numFmtId="164" fontId="49" fillId="24" borderId="199" xfId="110" applyNumberFormat="1" applyFont="1" applyFill="1" applyBorder="1" applyAlignment="1" applyProtection="1">
      <alignment horizontal="right" vertical="center" wrapText="1"/>
      <protection locked="0"/>
    </xf>
    <xf numFmtId="164" fontId="49" fillId="24" borderId="200" xfId="110" applyNumberFormat="1" applyFont="1" applyFill="1" applyBorder="1" applyAlignment="1" applyProtection="1">
      <alignment horizontal="right" vertical="center" wrapText="1"/>
      <protection locked="0"/>
    </xf>
    <xf numFmtId="164" fontId="49" fillId="24" borderId="203" xfId="110" applyNumberFormat="1" applyFont="1" applyFill="1" applyBorder="1" applyAlignment="1" applyProtection="1">
      <alignment horizontal="right" vertical="center" wrapText="1"/>
      <protection locked="0"/>
    </xf>
    <xf numFmtId="164" fontId="50" fillId="24" borderId="206" xfId="106" applyNumberFormat="1" applyFont="1" applyFill="1" applyBorder="1" applyAlignment="1" applyProtection="1">
      <alignment horizontal="right" vertical="center" wrapText="1"/>
      <protection locked="0"/>
    </xf>
    <xf numFmtId="164" fontId="50" fillId="24" borderId="204" xfId="106" applyNumberFormat="1" applyFont="1" applyFill="1" applyBorder="1" applyAlignment="1" applyProtection="1">
      <alignment horizontal="right" vertical="center" wrapText="1"/>
      <protection locked="0"/>
    </xf>
    <xf numFmtId="164" fontId="50" fillId="24" borderId="205" xfId="106" applyNumberFormat="1" applyFont="1" applyFill="1" applyBorder="1" applyAlignment="1" applyProtection="1">
      <alignment horizontal="right" vertical="center" wrapText="1"/>
      <protection locked="0"/>
    </xf>
    <xf numFmtId="164" fontId="50" fillId="24" borderId="207" xfId="106" applyNumberFormat="1" applyFont="1" applyFill="1" applyBorder="1" applyAlignment="1" applyProtection="1">
      <alignment horizontal="right" vertical="center" wrapText="1"/>
      <protection locked="0"/>
    </xf>
    <xf numFmtId="164" fontId="50" fillId="24" borderId="201" xfId="106" applyNumberFormat="1" applyFont="1" applyFill="1" applyBorder="1" applyAlignment="1" applyProtection="1">
      <alignment horizontal="right" vertical="center" wrapText="1" indent="1"/>
      <protection locked="0"/>
    </xf>
    <xf numFmtId="164" fontId="50" fillId="24" borderId="199" xfId="106" applyNumberFormat="1" applyFont="1" applyFill="1" applyBorder="1" applyAlignment="1" applyProtection="1">
      <alignment horizontal="right" vertical="center" wrapText="1" indent="1"/>
      <protection locked="0"/>
    </xf>
    <xf numFmtId="164" fontId="50" fillId="24" borderId="200" xfId="106" applyNumberFormat="1" applyFont="1" applyFill="1" applyBorder="1" applyAlignment="1" applyProtection="1">
      <alignment horizontal="right" vertical="center" wrapText="1" indent="1"/>
      <protection locked="0"/>
    </xf>
    <xf numFmtId="164" fontId="50" fillId="29" borderId="201" xfId="106" applyNumberFormat="1" applyFont="1" applyFill="1" applyBorder="1" applyAlignment="1" applyProtection="1">
      <alignment horizontal="right" vertical="center" wrapText="1" indent="1"/>
    </xf>
    <xf numFmtId="164" fontId="50" fillId="29" borderId="199" xfId="106" applyNumberFormat="1" applyFont="1" applyFill="1" applyBorder="1" applyAlignment="1" applyProtection="1">
      <alignment horizontal="right" vertical="center" wrapText="1" indent="1"/>
    </xf>
    <xf numFmtId="164" fontId="50" fillId="29" borderId="203" xfId="106" applyNumberFormat="1" applyFont="1" applyFill="1" applyBorder="1" applyAlignment="1" applyProtection="1">
      <alignment horizontal="right" vertical="center" wrapText="1" indent="1"/>
    </xf>
    <xf numFmtId="0" fontId="12" fillId="24" borderId="102" xfId="98" applyNumberFormat="1" applyFont="1" applyFill="1" applyBorder="1" applyAlignment="1" applyProtection="1">
      <alignment horizontal="center" vertical="center" wrapText="1"/>
      <protection locked="0"/>
    </xf>
    <xf numFmtId="0" fontId="12" fillId="24" borderId="40" xfId="98" applyNumberFormat="1" applyFont="1" applyFill="1" applyBorder="1" applyAlignment="1" applyProtection="1">
      <alignment horizontal="center" vertical="center" wrapText="1"/>
      <protection locked="0"/>
    </xf>
    <xf numFmtId="0" fontId="12" fillId="24" borderId="48" xfId="98" applyNumberFormat="1" applyFont="1" applyFill="1" applyBorder="1" applyAlignment="1" applyProtection="1">
      <alignment horizontal="center" vertical="center" wrapText="1"/>
      <protection locked="0"/>
    </xf>
    <xf numFmtId="177" fontId="12" fillId="24" borderId="102" xfId="98" applyNumberFormat="1" applyFont="1" applyFill="1" applyBorder="1" applyAlignment="1" applyProtection="1">
      <alignment horizontal="center" vertical="center" wrapText="1"/>
      <protection locked="0"/>
    </xf>
    <xf numFmtId="177" fontId="12" fillId="24" borderId="40" xfId="98" applyNumberFormat="1" applyFont="1" applyFill="1" applyBorder="1" applyAlignment="1" applyProtection="1">
      <alignment horizontal="center" vertical="center" wrapText="1"/>
      <protection locked="0"/>
    </xf>
    <xf numFmtId="177" fontId="12" fillId="24" borderId="48" xfId="98" applyNumberFormat="1" applyFont="1" applyFill="1" applyBorder="1" applyAlignment="1" applyProtection="1">
      <alignment horizontal="center" vertical="center" wrapText="1"/>
      <protection locked="0"/>
    </xf>
    <xf numFmtId="0" fontId="12" fillId="24" borderId="102" xfId="99" applyNumberFormat="1" applyFont="1" applyFill="1" applyBorder="1" applyAlignment="1" applyProtection="1">
      <alignment horizontal="right" vertical="center" wrapText="1"/>
      <protection locked="0"/>
    </xf>
    <xf numFmtId="0" fontId="12" fillId="24" borderId="110" xfId="98" applyNumberFormat="1" applyFont="1" applyFill="1" applyBorder="1" applyAlignment="1" applyProtection="1">
      <alignment horizontal="center" wrapText="1"/>
      <protection locked="0"/>
    </xf>
    <xf numFmtId="0" fontId="12" fillId="24" borderId="40" xfId="99" applyNumberFormat="1" applyFont="1" applyFill="1" applyBorder="1" applyAlignment="1" applyProtection="1">
      <alignment horizontal="right" vertical="center" wrapText="1"/>
      <protection locked="0"/>
    </xf>
    <xf numFmtId="0" fontId="12" fillId="24" borderId="71" xfId="98" applyNumberFormat="1" applyFont="1" applyFill="1" applyBorder="1" applyAlignment="1" applyProtection="1">
      <alignment horizontal="center" wrapText="1"/>
      <protection locked="0"/>
    </xf>
    <xf numFmtId="0" fontId="12" fillId="24" borderId="40" xfId="98" applyNumberFormat="1" applyFont="1" applyFill="1" applyBorder="1" applyAlignment="1" applyProtection="1">
      <alignment horizontal="right" vertical="center" wrapText="1"/>
      <protection locked="0"/>
    </xf>
    <xf numFmtId="0" fontId="12" fillId="24" borderId="48" xfId="98" applyNumberFormat="1" applyFont="1" applyFill="1" applyBorder="1" applyAlignment="1" applyProtection="1">
      <alignment horizontal="right" vertical="center" wrapText="1"/>
      <protection locked="0"/>
    </xf>
    <xf numFmtId="0" fontId="12" fillId="24" borderId="69" xfId="98" applyNumberFormat="1" applyFont="1" applyFill="1" applyBorder="1" applyAlignment="1" applyProtection="1">
      <alignment horizontal="center" wrapText="1"/>
      <protection locked="0"/>
    </xf>
    <xf numFmtId="3" fontId="12" fillId="21" borderId="52" xfId="64" applyNumberFormat="1" applyFont="1" applyFill="1" applyBorder="1" applyProtection="1">
      <protection locked="0"/>
    </xf>
    <xf numFmtId="3" fontId="12" fillId="21" borderId="63" xfId="64" applyNumberFormat="1" applyFont="1" applyFill="1" applyBorder="1" applyProtection="1">
      <protection locked="0"/>
    </xf>
    <xf numFmtId="49" fontId="33" fillId="19" borderId="227" xfId="103" applyNumberFormat="1" applyFont="1" applyFill="1" applyBorder="1" applyAlignment="1" applyProtection="1">
      <alignment horizontal="center" vertical="center"/>
      <protection locked="0"/>
    </xf>
    <xf numFmtId="195" fontId="12" fillId="19" borderId="56" xfId="0" applyNumberFormat="1" applyFont="1" applyFill="1" applyBorder="1" applyAlignment="1" applyProtection="1">
      <alignment horizontal="left" vertical="center"/>
      <protection locked="0"/>
    </xf>
    <xf numFmtId="195" fontId="12" fillId="19" borderId="40" xfId="0" applyNumberFormat="1" applyFont="1" applyFill="1" applyBorder="1" applyAlignment="1" applyProtection="1">
      <alignment horizontal="left" vertical="center"/>
      <protection locked="0"/>
    </xf>
    <xf numFmtId="195" fontId="34" fillId="19" borderId="40" xfId="0" applyNumberFormat="1" applyFont="1" applyFill="1" applyBorder="1" applyAlignment="1" applyProtection="1">
      <alignment horizontal="left" vertical="center"/>
      <protection locked="0"/>
    </xf>
    <xf numFmtId="195" fontId="12" fillId="19" borderId="63" xfId="0" applyNumberFormat="1" applyFont="1" applyFill="1" applyBorder="1" applyAlignment="1" applyProtection="1">
      <alignment horizontal="left" vertical="center"/>
      <protection locked="0"/>
    </xf>
    <xf numFmtId="196" fontId="12" fillId="19" borderId="43" xfId="0" applyNumberFormat="1" applyFont="1" applyFill="1" applyBorder="1" applyAlignment="1" applyProtection="1">
      <alignment horizontal="right" vertical="center" indent="1"/>
      <protection locked="0"/>
    </xf>
    <xf numFmtId="196" fontId="12" fillId="19" borderId="64" xfId="0" applyNumberFormat="1" applyFont="1" applyFill="1" applyBorder="1" applyAlignment="1" applyProtection="1">
      <alignment horizontal="right" vertical="center" indent="1"/>
      <protection locked="0"/>
    </xf>
    <xf numFmtId="196" fontId="47" fillId="27" borderId="58" xfId="62" applyNumberFormat="1" applyFont="1" applyFill="1" applyBorder="1" applyAlignment="1">
      <alignment vertical="center"/>
    </xf>
    <xf numFmtId="196" fontId="12" fillId="19" borderId="71" xfId="0" applyNumberFormat="1" applyFont="1" applyFill="1" applyBorder="1" applyAlignment="1" applyProtection="1">
      <alignment horizontal="right" vertical="center"/>
      <protection locked="0"/>
    </xf>
    <xf numFmtId="196" fontId="12" fillId="19" borderId="69" xfId="0" applyNumberFormat="1" applyFont="1" applyFill="1" applyBorder="1" applyAlignment="1" applyProtection="1">
      <alignment horizontal="right" vertical="center"/>
      <protection locked="0"/>
    </xf>
    <xf numFmtId="49" fontId="12" fillId="19" borderId="38" xfId="43" applyNumberFormat="1" applyFont="1" applyFill="1" applyBorder="1" applyAlignment="1" applyProtection="1">
      <alignment horizontal="right" vertical="center" wrapText="1"/>
      <protection locked="0"/>
    </xf>
    <xf numFmtId="49" fontId="12" fillId="19" borderId="42" xfId="43" applyNumberFormat="1" applyFont="1" applyFill="1" applyBorder="1" applyAlignment="1" applyProtection="1">
      <alignment horizontal="right" vertical="center" wrapText="1"/>
      <protection locked="0"/>
    </xf>
    <xf numFmtId="196" fontId="12" fillId="19" borderId="56" xfId="43" applyNumberFormat="1" applyFont="1" applyFill="1" applyBorder="1" applyAlignment="1" applyProtection="1">
      <alignment horizontal="right" vertical="center" wrapText="1"/>
      <protection locked="0"/>
    </xf>
    <xf numFmtId="196" fontId="46" fillId="26" borderId="70" xfId="62" applyNumberFormat="1" applyFont="1" applyFill="1" applyBorder="1" applyAlignment="1">
      <alignment horizontal="right" vertical="center" wrapText="1"/>
    </xf>
    <xf numFmtId="196" fontId="12" fillId="19" borderId="40" xfId="43" applyNumberFormat="1" applyFont="1" applyFill="1" applyBorder="1" applyAlignment="1" applyProtection="1">
      <alignment horizontal="right" vertical="center" wrapText="1"/>
      <protection locked="0"/>
    </xf>
    <xf numFmtId="196" fontId="46" fillId="26" borderId="71" xfId="62" applyNumberFormat="1" applyFont="1" applyFill="1" applyBorder="1" applyAlignment="1">
      <alignment horizontal="right" vertical="center" wrapText="1"/>
    </xf>
    <xf numFmtId="196" fontId="34" fillId="27" borderId="75" xfId="62" applyNumberFormat="1" applyFont="1" applyFill="1" applyBorder="1" applyAlignment="1">
      <alignment horizontal="right" vertical="center" wrapText="1"/>
    </xf>
    <xf numFmtId="196" fontId="34" fillId="27" borderId="81" xfId="62" applyNumberFormat="1" applyFont="1" applyFill="1" applyBorder="1" applyAlignment="1">
      <alignment horizontal="right" vertical="center" wrapText="1"/>
    </xf>
    <xf numFmtId="196" fontId="12" fillId="24" borderId="154" xfId="45" applyNumberFormat="1" applyFont="1" applyFill="1" applyBorder="1" applyAlignment="1" applyProtection="1">
      <alignment horizontal="center" vertical="center"/>
      <protection locked="0"/>
    </xf>
    <xf numFmtId="196" fontId="12" fillId="24" borderId="175" xfId="45" applyNumberFormat="1" applyFont="1" applyFill="1" applyBorder="1" applyAlignment="1" applyProtection="1">
      <alignment horizontal="center" vertical="center"/>
      <protection locked="0"/>
    </xf>
    <xf numFmtId="196" fontId="12" fillId="24" borderId="155" xfId="45" applyNumberFormat="1" applyFont="1" applyFill="1" applyBorder="1" applyAlignment="1" applyProtection="1">
      <alignment horizontal="left" vertical="center"/>
      <protection locked="0"/>
    </xf>
    <xf numFmtId="196" fontId="12" fillId="24" borderId="172" xfId="45" applyNumberFormat="1" applyFont="1" applyFill="1" applyBorder="1" applyAlignment="1" applyProtection="1">
      <alignment horizontal="right" vertical="center"/>
      <protection locked="0"/>
    </xf>
    <xf numFmtId="196" fontId="12" fillId="24" borderId="154" xfId="45" applyNumberFormat="1" applyFont="1" applyFill="1" applyBorder="1" applyAlignment="1" applyProtection="1">
      <alignment horizontal="right" vertical="center"/>
      <protection locked="0"/>
    </xf>
    <xf numFmtId="196" fontId="12" fillId="24" borderId="45" xfId="45" applyNumberFormat="1" applyFont="1" applyFill="1" applyBorder="1" applyAlignment="1" applyProtection="1">
      <alignment horizontal="right" vertical="center"/>
      <protection locked="0"/>
    </xf>
    <xf numFmtId="196" fontId="12" fillId="24" borderId="175" xfId="45" applyNumberFormat="1" applyFont="1" applyFill="1" applyBorder="1" applyAlignment="1" applyProtection="1">
      <alignment horizontal="right" vertical="center"/>
      <protection locked="0"/>
    </xf>
    <xf numFmtId="196" fontId="12" fillId="24" borderId="173" xfId="45" applyNumberFormat="1" applyFont="1" applyFill="1" applyBorder="1" applyAlignment="1" applyProtection="1">
      <alignment horizontal="right" vertical="center"/>
      <protection locked="0"/>
    </xf>
    <xf numFmtId="196" fontId="12" fillId="24" borderId="155" xfId="45" applyNumberFormat="1" applyFont="1" applyFill="1" applyBorder="1" applyAlignment="1" applyProtection="1">
      <alignment horizontal="right" vertical="center"/>
      <protection locked="0"/>
    </xf>
    <xf numFmtId="197" fontId="12" fillId="24" borderId="154" xfId="45" applyNumberFormat="1" applyFont="1" applyFill="1" applyBorder="1" applyAlignment="1" applyProtection="1">
      <alignment horizontal="center" vertical="center"/>
      <protection locked="0"/>
    </xf>
    <xf numFmtId="197" fontId="12" fillId="24" borderId="175" xfId="45" applyNumberFormat="1" applyFont="1" applyFill="1" applyBorder="1" applyAlignment="1" applyProtection="1">
      <alignment horizontal="center" vertical="center"/>
      <protection locked="0"/>
    </xf>
    <xf numFmtId="197" fontId="12" fillId="24" borderId="175" xfId="45" applyNumberFormat="1" applyFont="1" applyFill="1" applyBorder="1" applyAlignment="1" applyProtection="1">
      <alignment horizontal="left" vertical="center"/>
      <protection locked="0"/>
    </xf>
    <xf numFmtId="197" fontId="12" fillId="24" borderId="155" xfId="45" applyNumberFormat="1" applyFont="1" applyFill="1" applyBorder="1" applyAlignment="1" applyProtection="1">
      <alignment horizontal="left" vertical="center"/>
      <protection locked="0"/>
    </xf>
    <xf numFmtId="0" fontId="12" fillId="22" borderId="229" xfId="45" applyFont="1" applyFill="1" applyBorder="1" applyAlignment="1">
      <alignment horizontal="left" vertical="top"/>
    </xf>
    <xf numFmtId="0" fontId="12" fillId="22" borderId="230" xfId="45" applyFont="1" applyFill="1" applyBorder="1" applyAlignment="1">
      <alignment horizontal="left" vertical="top"/>
    </xf>
    <xf numFmtId="0" fontId="12" fillId="22" borderId="194" xfId="45" applyFont="1" applyFill="1" applyBorder="1" applyAlignment="1">
      <alignment horizontal="left" vertical="top"/>
    </xf>
    <xf numFmtId="196" fontId="12" fillId="24" borderId="157" xfId="45" applyNumberFormat="1" applyFont="1" applyFill="1" applyBorder="1" applyAlignment="1" applyProtection="1">
      <alignment horizontal="right" vertical="center"/>
      <protection locked="0"/>
    </xf>
    <xf numFmtId="196" fontId="12" fillId="24" borderId="153" xfId="45" applyNumberFormat="1" applyFont="1" applyFill="1" applyBorder="1" applyAlignment="1" applyProtection="1">
      <alignment horizontal="right" vertical="center"/>
      <protection locked="0"/>
    </xf>
    <xf numFmtId="196" fontId="12" fillId="24" borderId="158" xfId="45" applyNumberFormat="1" applyFont="1" applyFill="1" applyBorder="1" applyAlignment="1" applyProtection="1">
      <alignment horizontal="right" vertical="center"/>
      <protection locked="0"/>
    </xf>
    <xf numFmtId="196" fontId="12" fillId="24" borderId="159" xfId="45" applyNumberFormat="1" applyFont="1" applyFill="1" applyBorder="1" applyAlignment="1" applyProtection="1">
      <alignment horizontal="right" vertical="center"/>
      <protection locked="0"/>
    </xf>
    <xf numFmtId="196" fontId="12" fillId="24" borderId="154" xfId="45" applyNumberFormat="1" applyFont="1" applyFill="1" applyBorder="1" applyAlignment="1" applyProtection="1">
      <alignment horizontal="centerContinuous" vertical="center" wrapText="1"/>
      <protection locked="0"/>
    </xf>
    <xf numFmtId="196" fontId="12" fillId="24" borderId="175" xfId="45" applyNumberFormat="1" applyFont="1" applyFill="1" applyBorder="1" applyAlignment="1" applyProtection="1">
      <alignment horizontal="centerContinuous" vertical="center" wrapText="1"/>
      <protection locked="0"/>
    </xf>
    <xf numFmtId="196" fontId="12" fillId="24" borderId="155" xfId="45" applyNumberFormat="1" applyFont="1" applyFill="1" applyBorder="1" applyAlignment="1" applyProtection="1">
      <alignment horizontal="centerContinuous" vertical="center" wrapText="1"/>
      <protection locked="0"/>
    </xf>
    <xf numFmtId="196" fontId="12" fillId="24" borderId="172" xfId="45" applyNumberFormat="1" applyFont="1" applyFill="1" applyBorder="1" applyAlignment="1" applyProtection="1">
      <alignment horizontal="center" vertical="center"/>
      <protection locked="0"/>
    </xf>
    <xf numFmtId="196" fontId="12" fillId="24" borderId="45" xfId="45" applyNumberFormat="1" applyFont="1" applyFill="1" applyBorder="1" applyAlignment="1" applyProtection="1">
      <alignment horizontal="center" vertical="center"/>
      <protection locked="0"/>
    </xf>
    <xf numFmtId="196" fontId="12" fillId="24" borderId="45" xfId="45" applyNumberFormat="1" applyFont="1" applyFill="1" applyBorder="1" applyAlignment="1" applyProtection="1">
      <alignment horizontal="left" vertical="center"/>
      <protection locked="0"/>
    </xf>
    <xf numFmtId="196" fontId="12" fillId="24" borderId="175" xfId="45" applyNumberFormat="1" applyFont="1" applyFill="1" applyBorder="1" applyAlignment="1" applyProtection="1">
      <alignment horizontal="left" vertical="center"/>
      <protection locked="0"/>
    </xf>
    <xf numFmtId="196" fontId="12" fillId="24" borderId="173" xfId="45" applyNumberFormat="1" applyFont="1" applyFill="1" applyBorder="1" applyAlignment="1" applyProtection="1">
      <alignment horizontal="left" vertical="center"/>
      <protection locked="0"/>
    </xf>
    <xf numFmtId="198" fontId="12" fillId="24" borderId="154" xfId="45" applyNumberFormat="1" applyFont="1" applyFill="1" applyBorder="1" applyAlignment="1" applyProtection="1">
      <alignment horizontal="center" vertical="center"/>
      <protection locked="0"/>
    </xf>
    <xf numFmtId="198" fontId="12" fillId="24" borderId="175" xfId="45" applyNumberFormat="1" applyFont="1" applyFill="1" applyBorder="1" applyAlignment="1" applyProtection="1">
      <alignment horizontal="center" vertical="center"/>
      <protection locked="0"/>
    </xf>
    <xf numFmtId="198" fontId="12" fillId="24" borderId="175" xfId="45" applyNumberFormat="1" applyFont="1" applyFill="1" applyBorder="1" applyAlignment="1" applyProtection="1">
      <alignment horizontal="left" vertical="center"/>
      <protection locked="0"/>
    </xf>
    <xf numFmtId="198" fontId="12" fillId="24" borderId="155" xfId="45" applyNumberFormat="1" applyFont="1" applyFill="1" applyBorder="1" applyAlignment="1" applyProtection="1">
      <alignment horizontal="left" vertical="center"/>
      <protection locked="0"/>
    </xf>
    <xf numFmtId="196" fontId="12" fillId="19" borderId="102" xfId="691" applyNumberFormat="1" applyFont="1" applyFill="1" applyBorder="1" applyAlignment="1" applyProtection="1">
      <alignment horizontal="right" vertical="center"/>
      <protection locked="0"/>
    </xf>
    <xf numFmtId="196" fontId="12" fillId="24" borderId="102" xfId="691" applyNumberFormat="1" applyFont="1" applyFill="1" applyBorder="1" applyAlignment="1" applyProtection="1">
      <alignment horizontal="right" vertical="center"/>
      <protection locked="0"/>
    </xf>
    <xf numFmtId="196" fontId="12" fillId="24" borderId="110" xfId="691" applyNumberFormat="1" applyFont="1" applyFill="1" applyBorder="1" applyAlignment="1" applyProtection="1">
      <alignment horizontal="right" vertical="center"/>
      <protection locked="0"/>
    </xf>
    <xf numFmtId="196" fontId="12" fillId="19" borderId="40" xfId="691" applyNumberFormat="1" applyFont="1" applyFill="1" applyBorder="1" applyAlignment="1" applyProtection="1">
      <alignment horizontal="right" vertical="center"/>
      <protection locked="0"/>
    </xf>
    <xf numFmtId="196" fontId="12" fillId="24" borderId="40" xfId="691" applyNumberFormat="1" applyFont="1" applyFill="1" applyBorder="1" applyAlignment="1" applyProtection="1">
      <alignment horizontal="right" vertical="center"/>
      <protection locked="0"/>
    </xf>
    <xf numFmtId="196" fontId="12" fillId="24" borderId="71" xfId="691" applyNumberFormat="1" applyFont="1" applyFill="1" applyBorder="1" applyAlignment="1" applyProtection="1">
      <alignment horizontal="right" vertical="center"/>
      <protection locked="0"/>
    </xf>
    <xf numFmtId="196" fontId="12" fillId="19" borderId="63" xfId="691" applyNumberFormat="1" applyFont="1" applyFill="1" applyBorder="1" applyAlignment="1" applyProtection="1">
      <alignment horizontal="right" vertical="center"/>
      <protection locked="0"/>
    </xf>
    <xf numFmtId="196" fontId="12" fillId="24" borderId="63" xfId="691" applyNumberFormat="1" applyFont="1" applyFill="1" applyBorder="1" applyAlignment="1" applyProtection="1">
      <alignment horizontal="right" vertical="center"/>
      <protection locked="0"/>
    </xf>
    <xf numFmtId="196" fontId="12" fillId="24" borderId="72" xfId="691" applyNumberFormat="1" applyFont="1" applyFill="1" applyBorder="1" applyAlignment="1" applyProtection="1">
      <alignment horizontal="right" vertical="center"/>
      <protection locked="0"/>
    </xf>
    <xf numFmtId="196" fontId="47" fillId="29" borderId="66" xfId="691" applyNumberFormat="1" applyFont="1" applyFill="1" applyBorder="1" applyAlignment="1">
      <alignment horizontal="right" vertical="center"/>
    </xf>
    <xf numFmtId="196" fontId="47" fillId="29" borderId="67" xfId="691" applyNumberFormat="1" applyFont="1" applyFill="1" applyBorder="1" applyAlignment="1">
      <alignment horizontal="right" vertical="center"/>
    </xf>
    <xf numFmtId="196" fontId="12" fillId="19" borderId="56" xfId="691" applyNumberFormat="1" applyFont="1" applyFill="1" applyBorder="1" applyAlignment="1" applyProtection="1">
      <alignment horizontal="right" vertical="center"/>
      <protection locked="0"/>
    </xf>
    <xf numFmtId="196" fontId="12" fillId="24" borderId="56" xfId="691" applyNumberFormat="1" applyFont="1" applyFill="1" applyBorder="1" applyAlignment="1" applyProtection="1">
      <alignment horizontal="right" vertical="center"/>
      <protection locked="0"/>
    </xf>
    <xf numFmtId="196" fontId="12" fillId="24" borderId="70" xfId="691" applyNumberFormat="1" applyFont="1" applyFill="1" applyBorder="1" applyAlignment="1" applyProtection="1">
      <alignment horizontal="right" vertical="center"/>
      <protection locked="0"/>
    </xf>
    <xf numFmtId="196" fontId="12" fillId="19" borderId="48" xfId="691" applyNumberFormat="1" applyFont="1" applyFill="1" applyBorder="1" applyAlignment="1" applyProtection="1">
      <alignment horizontal="right" vertical="center"/>
      <protection locked="0"/>
    </xf>
    <xf numFmtId="196" fontId="12" fillId="24" borderId="48" xfId="691" applyNumberFormat="1" applyFont="1" applyFill="1" applyBorder="1" applyAlignment="1" applyProtection="1">
      <alignment horizontal="right" vertical="center"/>
      <protection locked="0"/>
    </xf>
    <xf numFmtId="196" fontId="12" fillId="24" borderId="69" xfId="691" applyNumberFormat="1" applyFont="1" applyFill="1" applyBorder="1" applyAlignment="1" applyProtection="1">
      <alignment horizontal="right" vertical="center"/>
      <protection locked="0"/>
    </xf>
    <xf numFmtId="196" fontId="12" fillId="26" borderId="56" xfId="691" applyNumberFormat="1" applyFont="1" applyFill="1" applyBorder="1" applyAlignment="1">
      <alignment horizontal="right" vertical="center"/>
    </xf>
    <xf numFmtId="196" fontId="12" fillId="26" borderId="70" xfId="691" applyNumberFormat="1" applyFont="1" applyFill="1" applyBorder="1" applyAlignment="1">
      <alignment horizontal="right" vertical="center"/>
    </xf>
    <xf numFmtId="196" fontId="47" fillId="29" borderId="48" xfId="691" applyNumberFormat="1" applyFont="1" applyFill="1" applyBorder="1" applyAlignment="1">
      <alignment horizontal="right" vertical="center"/>
    </xf>
    <xf numFmtId="196" fontId="47" fillId="29" borderId="69" xfId="691" applyNumberFormat="1" applyFont="1" applyFill="1" applyBorder="1" applyAlignment="1">
      <alignment horizontal="right" vertical="center"/>
    </xf>
    <xf numFmtId="196" fontId="12" fillId="19" borderId="102" xfId="0" applyNumberFormat="1" applyFont="1" applyFill="1" applyBorder="1" applyAlignment="1" applyProtection="1">
      <alignment horizontal="right" vertical="center"/>
      <protection locked="0"/>
    </xf>
    <xf numFmtId="196" fontId="12" fillId="19" borderId="102" xfId="0" applyNumberFormat="1" applyFont="1" applyFill="1" applyBorder="1" applyAlignment="1" applyProtection="1">
      <alignment vertical="center"/>
      <protection locked="0"/>
    </xf>
    <xf numFmtId="196" fontId="12" fillId="19" borderId="40" xfId="0" applyNumberFormat="1" applyFont="1" applyFill="1" applyBorder="1" applyAlignment="1" applyProtection="1">
      <alignment horizontal="right" vertical="center"/>
      <protection locked="0"/>
    </xf>
    <xf numFmtId="196" fontId="47" fillId="29" borderId="66" xfId="62" applyNumberFormat="1" applyFont="1" applyFill="1" applyBorder="1" applyAlignment="1">
      <alignment vertical="center"/>
    </xf>
    <xf numFmtId="196" fontId="12" fillId="24" borderId="152" xfId="0" applyNumberFormat="1" applyFont="1" applyFill="1" applyBorder="1" applyAlignment="1" applyProtection="1">
      <alignment horizontal="right" vertical="center"/>
      <protection locked="0"/>
    </xf>
    <xf numFmtId="196" fontId="12" fillId="24" borderId="156" xfId="0" applyNumberFormat="1" applyFont="1" applyFill="1" applyBorder="1" applyAlignment="1" applyProtection="1">
      <alignment horizontal="right" vertical="center"/>
      <protection locked="0"/>
    </xf>
    <xf numFmtId="196" fontId="12" fillId="24" borderId="127" xfId="0" applyNumberFormat="1" applyFont="1" applyFill="1" applyBorder="1" applyAlignment="1" applyProtection="1">
      <alignment horizontal="right" vertical="center"/>
      <protection locked="0"/>
    </xf>
    <xf numFmtId="196" fontId="12" fillId="24" borderId="102" xfId="0" applyNumberFormat="1" applyFont="1" applyFill="1" applyBorder="1" applyAlignment="1" applyProtection="1">
      <alignment horizontal="right" vertical="center"/>
      <protection locked="0"/>
    </xf>
    <xf numFmtId="196" fontId="12" fillId="24" borderId="103" xfId="0" applyNumberFormat="1" applyFont="1" applyFill="1" applyBorder="1" applyAlignment="1" applyProtection="1">
      <alignment horizontal="right" vertical="center"/>
      <protection locked="0"/>
    </xf>
    <xf numFmtId="196" fontId="12" fillId="24" borderId="157" xfId="0" applyNumberFormat="1" applyFont="1" applyFill="1" applyBorder="1" applyAlignment="1" applyProtection="1">
      <alignment horizontal="right" vertical="center"/>
      <protection locked="0"/>
    </xf>
    <xf numFmtId="196" fontId="12" fillId="24" borderId="158" xfId="0" applyNumberFormat="1" applyFont="1" applyFill="1" applyBorder="1" applyAlignment="1" applyProtection="1">
      <alignment horizontal="right" vertical="center"/>
      <protection locked="0"/>
    </xf>
    <xf numFmtId="196" fontId="12" fillId="24" borderId="90" xfId="0" applyNumberFormat="1" applyFont="1" applyFill="1" applyBorder="1" applyAlignment="1" applyProtection="1">
      <alignment horizontal="right" vertical="center"/>
      <protection locked="0"/>
    </xf>
    <xf numFmtId="196" fontId="12" fillId="24" borderId="40" xfId="0" applyNumberFormat="1" applyFont="1" applyFill="1" applyBorder="1" applyAlignment="1" applyProtection="1">
      <alignment horizontal="right" vertical="center"/>
      <protection locked="0"/>
    </xf>
    <xf numFmtId="196" fontId="12" fillId="24" borderId="43" xfId="0" applyNumberFormat="1" applyFont="1" applyFill="1" applyBorder="1" applyAlignment="1" applyProtection="1">
      <alignment horizontal="right" vertical="center"/>
      <protection locked="0"/>
    </xf>
    <xf numFmtId="196" fontId="12" fillId="24" borderId="153" xfId="0" applyNumberFormat="1" applyFont="1" applyFill="1" applyBorder="1" applyAlignment="1" applyProtection="1">
      <alignment horizontal="right" vertical="center"/>
      <protection locked="0"/>
    </xf>
    <xf numFmtId="196" fontId="12" fillId="24" borderId="159" xfId="0" applyNumberFormat="1" applyFont="1" applyFill="1" applyBorder="1" applyAlignment="1" applyProtection="1">
      <alignment horizontal="right" vertical="center"/>
      <protection locked="0"/>
    </xf>
    <xf numFmtId="196" fontId="47" fillId="29" borderId="75" xfId="62" applyNumberFormat="1" applyFont="1" applyFill="1" applyBorder="1" applyAlignment="1">
      <alignment vertical="center"/>
    </xf>
    <xf numFmtId="196" fontId="47" fillId="29" borderId="67" xfId="62" applyNumberFormat="1" applyFont="1" applyFill="1" applyBorder="1" applyAlignment="1">
      <alignment vertical="center"/>
    </xf>
    <xf numFmtId="196" fontId="12" fillId="19" borderId="63" xfId="0" applyNumberFormat="1" applyFont="1" applyFill="1" applyBorder="1" applyAlignment="1" applyProtection="1">
      <alignment horizontal="right" vertical="center"/>
      <protection locked="0"/>
    </xf>
    <xf numFmtId="196" fontId="12" fillId="24" borderId="163" xfId="0" applyNumberFormat="1" applyFont="1" applyFill="1" applyBorder="1" applyAlignment="1" applyProtection="1">
      <alignment horizontal="right" vertical="center"/>
      <protection locked="0"/>
    </xf>
    <xf numFmtId="196" fontId="12" fillId="24" borderId="164" xfId="0" applyNumberFormat="1" applyFont="1" applyFill="1" applyBorder="1" applyAlignment="1" applyProtection="1">
      <alignment horizontal="right" vertical="center"/>
      <protection locked="0"/>
    </xf>
    <xf numFmtId="196" fontId="12" fillId="24" borderId="161" xfId="0" applyNumberFormat="1" applyFont="1" applyFill="1" applyBorder="1" applyAlignment="1" applyProtection="1">
      <alignment horizontal="right" vertical="center"/>
      <protection locked="0"/>
    </xf>
    <xf numFmtId="196" fontId="12" fillId="24" borderId="162" xfId="0" applyNumberFormat="1" applyFont="1" applyFill="1" applyBorder="1" applyAlignment="1" applyProtection="1">
      <alignment horizontal="right" vertical="center"/>
      <protection locked="0"/>
    </xf>
    <xf numFmtId="196" fontId="12" fillId="24" borderId="63" xfId="0" applyNumberFormat="1" applyFont="1" applyFill="1" applyBorder="1" applyAlignment="1" applyProtection="1">
      <alignment horizontal="right" vertical="center"/>
      <protection locked="0"/>
    </xf>
    <xf numFmtId="196" fontId="12" fillId="24" borderId="64" xfId="0" applyNumberFormat="1" applyFont="1" applyFill="1" applyBorder="1" applyAlignment="1" applyProtection="1">
      <alignment horizontal="right" vertical="center"/>
      <protection locked="0"/>
    </xf>
    <xf numFmtId="196" fontId="12" fillId="19" borderId="223" xfId="53" applyNumberFormat="1" applyFont="1" applyFill="1" applyBorder="1" applyAlignment="1" applyProtection="1">
      <alignment horizontal="center"/>
      <protection locked="0"/>
    </xf>
    <xf numFmtId="196" fontId="12" fillId="19" borderId="225" xfId="53" applyNumberFormat="1" applyFont="1" applyFill="1" applyBorder="1" applyAlignment="1" applyProtection="1">
      <alignment horizontal="center"/>
      <protection locked="0"/>
    </xf>
    <xf numFmtId="196" fontId="12" fillId="19" borderId="226" xfId="53" applyNumberFormat="1" applyFont="1" applyFill="1" applyBorder="1" applyAlignment="1" applyProtection="1">
      <alignment horizontal="right"/>
      <protection locked="0"/>
    </xf>
    <xf numFmtId="196" fontId="34" fillId="27" borderId="69" xfId="62" applyNumberFormat="1" applyFont="1" applyFill="1" applyBorder="1" applyAlignment="1">
      <alignment horizontal="right"/>
    </xf>
    <xf numFmtId="196" fontId="12" fillId="26" borderId="70" xfId="62" applyNumberFormat="1" applyFont="1" applyFill="1" applyBorder="1" applyAlignment="1">
      <alignment horizontal="right"/>
    </xf>
    <xf numFmtId="196" fontId="12" fillId="27" borderId="81" xfId="62" applyNumberFormat="1" applyFont="1" applyFill="1" applyBorder="1" applyAlignment="1">
      <alignment horizontal="right"/>
    </xf>
    <xf numFmtId="196" fontId="12" fillId="19" borderId="220" xfId="53" applyNumberFormat="1" applyFont="1" applyFill="1" applyBorder="1" applyAlignment="1" applyProtection="1">
      <alignment horizontal="right"/>
      <protection locked="0"/>
    </xf>
    <xf numFmtId="196" fontId="12" fillId="24" borderId="220" xfId="53" applyNumberFormat="1" applyFont="1" applyFill="1" applyBorder="1" applyAlignment="1" applyProtection="1">
      <alignment horizontal="right"/>
      <protection locked="0"/>
    </xf>
    <xf numFmtId="0" fontId="12" fillId="24" borderId="157" xfId="45" applyFont="1" applyFill="1" applyBorder="1" applyAlignment="1" applyProtection="1">
      <alignment horizontal="left" vertical="top"/>
      <protection locked="0"/>
    </xf>
    <xf numFmtId="0" fontId="12" fillId="24" borderId="158" xfId="45" applyFont="1" applyFill="1" applyBorder="1" applyAlignment="1" applyProtection="1">
      <alignment horizontal="left" vertical="top"/>
      <protection locked="0"/>
    </xf>
    <xf numFmtId="0" fontId="12" fillId="24" borderId="153" xfId="45" applyFont="1" applyFill="1" applyBorder="1" applyAlignment="1" applyProtection="1">
      <alignment horizontal="left" vertical="top"/>
      <protection locked="0"/>
    </xf>
    <xf numFmtId="0" fontId="12" fillId="24" borderId="159" xfId="45" applyFont="1" applyFill="1" applyBorder="1" applyAlignment="1" applyProtection="1">
      <alignment horizontal="left" vertical="top"/>
      <protection locked="0"/>
    </xf>
    <xf numFmtId="0" fontId="12" fillId="24" borderId="152" xfId="45" applyFont="1" applyFill="1" applyBorder="1" applyAlignment="1" applyProtection="1">
      <alignment horizontal="left" vertical="top"/>
      <protection locked="0"/>
    </xf>
    <xf numFmtId="0" fontId="12" fillId="24" borderId="156" xfId="45" applyFont="1" applyFill="1" applyBorder="1" applyAlignment="1" applyProtection="1">
      <alignment horizontal="left" vertical="top"/>
      <protection locked="0"/>
    </xf>
    <xf numFmtId="49" fontId="12" fillId="24" borderId="62" xfId="0" applyNumberFormat="1" applyFont="1" applyFill="1" applyBorder="1" applyAlignment="1" applyProtection="1">
      <alignment vertical="center"/>
      <protection locked="0"/>
    </xf>
    <xf numFmtId="1" fontId="12" fillId="24" borderId="63" xfId="0" applyNumberFormat="1" applyFont="1" applyFill="1" applyBorder="1" applyAlignment="1" applyProtection="1">
      <alignment vertical="center"/>
      <protection locked="0"/>
    </xf>
    <xf numFmtId="41" fontId="12" fillId="24" borderId="72" xfId="0" applyNumberFormat="1" applyFont="1" applyFill="1" applyBorder="1" applyAlignment="1" applyProtection="1">
      <alignment vertical="center"/>
      <protection locked="0"/>
    </xf>
    <xf numFmtId="196" fontId="12" fillId="64" borderId="45" xfId="45" applyNumberFormat="1" applyFont="1" applyFill="1" applyBorder="1" applyAlignment="1" applyProtection="1">
      <alignment horizontal="right" vertical="center"/>
      <protection locked="0"/>
    </xf>
    <xf numFmtId="196" fontId="12" fillId="64" borderId="175" xfId="45" applyNumberFormat="1" applyFont="1" applyFill="1" applyBorder="1" applyAlignment="1" applyProtection="1">
      <alignment horizontal="right" vertical="center"/>
      <protection locked="0"/>
    </xf>
    <xf numFmtId="197" fontId="12" fillId="64" borderId="175" xfId="45" applyNumberFormat="1" applyFont="1" applyFill="1" applyBorder="1" applyAlignment="1" applyProtection="1">
      <alignment horizontal="center" vertical="center"/>
      <protection locked="0"/>
    </xf>
    <xf numFmtId="0" fontId="12" fillId="19" borderId="62" xfId="99" applyFont="1" applyFill="1" applyBorder="1" applyProtection="1">
      <protection locked="0"/>
    </xf>
    <xf numFmtId="0" fontId="12" fillId="19" borderId="63" xfId="99" applyFont="1" applyFill="1" applyBorder="1" applyProtection="1">
      <protection locked="0"/>
    </xf>
    <xf numFmtId="0" fontId="12" fillId="19" borderId="72" xfId="99" applyFont="1" applyFill="1" applyBorder="1" applyProtection="1">
      <protection locked="0"/>
    </xf>
    <xf numFmtId="0" fontId="12" fillId="19" borderId="208" xfId="99" applyFont="1" applyFill="1" applyBorder="1" applyProtection="1">
      <protection locked="0"/>
    </xf>
    <xf numFmtId="0" fontId="12" fillId="24" borderId="42" xfId="97" applyFill="1" applyBorder="1" applyProtection="1">
      <alignment horizontal="left" vertical="center" wrapText="1" indent="1"/>
      <protection locked="0"/>
    </xf>
    <xf numFmtId="0" fontId="12" fillId="19" borderId="178" xfId="60" applyNumberFormat="1" applyFont="1" applyFill="1" applyBorder="1" applyAlignment="1" applyProtection="1">
      <alignment horizontal="left" vertical="center" wrapText="1"/>
      <protection locked="0"/>
    </xf>
    <xf numFmtId="0" fontId="12" fillId="19" borderId="192" xfId="60" applyNumberFormat="1" applyFont="1" applyFill="1" applyBorder="1" applyAlignment="1" applyProtection="1">
      <alignment horizontal="left" vertical="center" wrapText="1"/>
      <protection locked="0"/>
    </xf>
    <xf numFmtId="0" fontId="12" fillId="19" borderId="232" xfId="60" applyNumberFormat="1" applyFont="1" applyFill="1" applyBorder="1" applyAlignment="1" applyProtection="1">
      <alignment horizontal="left" vertical="center" wrapText="1"/>
      <protection locked="0"/>
    </xf>
    <xf numFmtId="0" fontId="12" fillId="19" borderId="179" xfId="60" applyNumberFormat="1" applyFont="1" applyFill="1" applyBorder="1" applyAlignment="1" applyProtection="1">
      <alignment horizontal="left" vertical="center" wrapText="1"/>
      <protection locked="0"/>
    </xf>
    <xf numFmtId="0" fontId="12" fillId="19" borderId="213" xfId="60" applyNumberFormat="1" applyFont="1" applyFill="1" applyBorder="1" applyAlignment="1" applyProtection="1">
      <alignment horizontal="left" vertical="center" wrapText="1"/>
      <protection locked="0"/>
    </xf>
    <xf numFmtId="0" fontId="12" fillId="19" borderId="235" xfId="60" applyNumberFormat="1" applyFont="1" applyFill="1" applyBorder="1" applyAlignment="1" applyProtection="1">
      <alignment horizontal="left" vertical="center" wrapText="1"/>
      <protection locked="0"/>
    </xf>
    <xf numFmtId="0" fontId="12" fillId="19" borderId="161" xfId="59" applyFont="1" applyFill="1" applyBorder="1" applyAlignment="1" applyProtection="1">
      <alignment horizontal="left" vertical="center" wrapText="1"/>
      <protection locked="0"/>
    </xf>
    <xf numFmtId="0" fontId="12" fillId="19" borderId="209" xfId="60" applyNumberFormat="1" applyFont="1" applyFill="1" applyBorder="1" applyAlignment="1" applyProtection="1">
      <alignment horizontal="left" vertical="center" wrapText="1"/>
      <protection locked="0"/>
    </xf>
    <xf numFmtId="0" fontId="12" fillId="19" borderId="214" xfId="60" applyNumberFormat="1" applyFont="1" applyFill="1" applyBorder="1" applyAlignment="1" applyProtection="1">
      <alignment horizontal="left" vertical="center" wrapText="1"/>
      <protection locked="0"/>
    </xf>
    <xf numFmtId="0" fontId="12" fillId="19" borderId="236" xfId="60" applyNumberFormat="1" applyFont="1" applyFill="1" applyBorder="1" applyAlignment="1" applyProtection="1">
      <alignment horizontal="left" vertical="center" wrapText="1"/>
      <protection locked="0"/>
    </xf>
    <xf numFmtId="0" fontId="12" fillId="64" borderId="40" xfId="99" applyFont="1" applyFill="1" applyBorder="1" applyProtection="1">
      <protection locked="0"/>
    </xf>
    <xf numFmtId="0" fontId="12" fillId="64" borderId="63" xfId="99" applyFont="1" applyFill="1" applyBorder="1" applyProtection="1">
      <protection locked="0"/>
    </xf>
    <xf numFmtId="0" fontId="12" fillId="64" borderId="48" xfId="99" applyFont="1" applyFill="1" applyBorder="1" applyProtection="1">
      <protection locked="0"/>
    </xf>
    <xf numFmtId="169" fontId="144" fillId="65" borderId="102" xfId="28" applyNumberFormat="1" applyFont="1" applyFill="1" applyBorder="1" applyAlignment="1" applyProtection="1">
      <alignment vertical="center"/>
      <protection locked="0"/>
    </xf>
    <xf numFmtId="169" fontId="144" fillId="65" borderId="40" xfId="28" applyNumberFormat="1" applyFont="1" applyFill="1" applyBorder="1" applyAlignment="1" applyProtection="1">
      <alignment vertical="center"/>
      <protection locked="0"/>
    </xf>
    <xf numFmtId="196" fontId="144" fillId="65" borderId="40" xfId="691" applyNumberFormat="1" applyFont="1" applyFill="1" applyBorder="1" applyAlignment="1" applyProtection="1">
      <alignment horizontal="right" vertical="center"/>
      <protection locked="0"/>
    </xf>
    <xf numFmtId="169" fontId="144" fillId="65" borderId="71" xfId="28" applyNumberFormat="1" applyFont="1" applyFill="1" applyBorder="1" applyAlignment="1" applyProtection="1">
      <alignment vertical="center"/>
      <protection locked="0"/>
    </xf>
    <xf numFmtId="196" fontId="144" fillId="65" borderId="40" xfId="0" applyNumberFormat="1" applyFont="1" applyFill="1" applyBorder="1" applyAlignment="1" applyProtection="1">
      <alignment horizontal="right" vertical="center"/>
      <protection locked="0"/>
    </xf>
    <xf numFmtId="41" fontId="144" fillId="65" borderId="63" xfId="113" applyNumberFormat="1" applyFont="1" applyFill="1" applyBorder="1" applyProtection="1">
      <protection locked="0"/>
    </xf>
    <xf numFmtId="41" fontId="144" fillId="65" borderId="40" xfId="113" applyNumberFormat="1" applyFont="1" applyFill="1" applyBorder="1" applyProtection="1">
      <protection locked="0"/>
    </xf>
    <xf numFmtId="41" fontId="144" fillId="65" borderId="72" xfId="113" applyNumberFormat="1" applyFont="1" applyFill="1" applyBorder="1" applyProtection="1">
      <protection locked="0"/>
    </xf>
    <xf numFmtId="41" fontId="144" fillId="65" borderId="71" xfId="113" applyNumberFormat="1" applyFont="1" applyFill="1" applyBorder="1" applyProtection="1">
      <protection locked="0"/>
    </xf>
    <xf numFmtId="196" fontId="1" fillId="66" borderId="40" xfId="691" applyNumberFormat="1" applyFont="1" applyFill="1" applyBorder="1" applyAlignment="1" applyProtection="1">
      <alignment horizontal="right" vertical="center"/>
      <protection locked="0"/>
    </xf>
    <xf numFmtId="196" fontId="1" fillId="66" borderId="40" xfId="0" applyNumberFormat="1" applyFont="1" applyFill="1" applyBorder="1" applyAlignment="1" applyProtection="1">
      <alignment horizontal="right" vertical="center"/>
      <protection locked="0"/>
    </xf>
    <xf numFmtId="0" fontId="35" fillId="43" borderId="29" xfId="65" quotePrefix="1" applyFont="1" applyFill="1" applyBorder="1" applyAlignment="1" applyProtection="1">
      <alignment horizontal="left" vertical="top" wrapText="1" indent="1"/>
    </xf>
    <xf numFmtId="0" fontId="35" fillId="43" borderId="20" xfId="65" quotePrefix="1" applyFont="1" applyFill="1" applyBorder="1" applyAlignment="1" applyProtection="1">
      <alignment horizontal="left" vertical="top" wrapText="1" indent="1"/>
    </xf>
    <xf numFmtId="0" fontId="35" fillId="43" borderId="21" xfId="65" quotePrefix="1" applyFont="1" applyFill="1" applyBorder="1" applyAlignment="1" applyProtection="1">
      <alignment horizontal="left" vertical="top" wrapText="1" indent="1"/>
    </xf>
    <xf numFmtId="0" fontId="45" fillId="43" borderId="141" xfId="65" quotePrefix="1" applyFont="1" applyFill="1" applyBorder="1" applyAlignment="1" applyProtection="1">
      <alignment horizontal="left" vertical="center" wrapText="1" indent="1"/>
    </xf>
    <xf numFmtId="0" fontId="45" fillId="43" borderId="0" xfId="65" quotePrefix="1" applyFont="1" applyFill="1" applyBorder="1" applyAlignment="1" applyProtection="1">
      <alignment horizontal="left" vertical="center" wrapText="1" indent="1"/>
    </xf>
    <xf numFmtId="0" fontId="45" fillId="43" borderId="23" xfId="65" quotePrefix="1" applyFont="1" applyFill="1" applyBorder="1" applyAlignment="1" applyProtection="1">
      <alignment horizontal="left" vertical="center" wrapText="1"/>
    </xf>
    <xf numFmtId="0" fontId="45" fillId="43" borderId="24" xfId="65" quotePrefix="1" applyFont="1" applyFill="1" applyBorder="1" applyAlignment="1" applyProtection="1">
      <alignment horizontal="left" vertical="center" wrapText="1"/>
    </xf>
    <xf numFmtId="0" fontId="45" fillId="43" borderId="25" xfId="65" quotePrefix="1" applyFont="1" applyFill="1" applyBorder="1" applyAlignment="1" applyProtection="1">
      <alignment horizontal="left" vertical="center" wrapText="1"/>
    </xf>
    <xf numFmtId="0" fontId="45" fillId="43" borderId="23" xfId="65" quotePrefix="1" applyFont="1" applyFill="1" applyBorder="1" applyAlignment="1" applyProtection="1">
      <alignment horizontal="left" vertical="top" wrapText="1" indent="1"/>
    </xf>
    <xf numFmtId="0" fontId="45" fillId="43" borderId="24" xfId="65" quotePrefix="1" applyFont="1" applyFill="1" applyBorder="1" applyAlignment="1" applyProtection="1">
      <alignment horizontal="left" vertical="top" wrapText="1" indent="1"/>
    </xf>
    <xf numFmtId="0" fontId="45" fillId="43" borderId="25" xfId="65" quotePrefix="1" applyFont="1" applyFill="1" applyBorder="1" applyAlignment="1" applyProtection="1">
      <alignment horizontal="left" vertical="top" wrapText="1" indent="1"/>
    </xf>
    <xf numFmtId="0" fontId="35" fillId="43" borderId="13" xfId="65" quotePrefix="1" applyFont="1" applyFill="1" applyBorder="1" applyAlignment="1" applyProtection="1">
      <alignment horizontal="left" vertical="top" wrapText="1" indent="1"/>
    </xf>
    <xf numFmtId="0" fontId="35" fillId="43" borderId="14" xfId="65" quotePrefix="1" applyFont="1" applyFill="1" applyBorder="1" applyAlignment="1" applyProtection="1">
      <alignment horizontal="left" vertical="top" wrapText="1" indent="1"/>
    </xf>
    <xf numFmtId="0" fontId="35" fillId="43" borderId="27" xfId="65" quotePrefix="1" applyFont="1" applyFill="1" applyBorder="1" applyAlignment="1" applyProtection="1">
      <alignment horizontal="left" vertical="top" wrapText="1" indent="1"/>
    </xf>
    <xf numFmtId="0" fontId="38" fillId="43" borderId="29" xfId="65" quotePrefix="1" applyFont="1" applyFill="1" applyBorder="1" applyAlignment="1" applyProtection="1">
      <alignment horizontal="left" vertical="top" wrapText="1"/>
    </xf>
    <xf numFmtId="0" fontId="35" fillId="43" borderId="20" xfId="65" quotePrefix="1" applyFont="1" applyFill="1" applyBorder="1" applyAlignment="1" applyProtection="1">
      <alignment horizontal="left" vertical="top" wrapText="1"/>
    </xf>
    <xf numFmtId="0" fontId="35" fillId="43" borderId="21" xfId="65" quotePrefix="1" applyFont="1" applyFill="1" applyBorder="1" applyAlignment="1" applyProtection="1">
      <alignment horizontal="left" vertical="top" wrapText="1"/>
    </xf>
    <xf numFmtId="0" fontId="62" fillId="43" borderId="13" xfId="65" applyFont="1" applyFill="1" applyBorder="1" applyAlignment="1" applyProtection="1">
      <alignment horizontal="left" vertical="top" wrapText="1" indent="1"/>
    </xf>
    <xf numFmtId="0" fontId="62" fillId="43" borderId="14" xfId="65" applyFont="1" applyFill="1" applyBorder="1" applyAlignment="1" applyProtection="1">
      <alignment horizontal="left" vertical="top" wrapText="1" indent="1"/>
    </xf>
    <xf numFmtId="0" fontId="62" fillId="43" borderId="27" xfId="65" applyFont="1" applyFill="1" applyBorder="1" applyAlignment="1" applyProtection="1">
      <alignment horizontal="left" vertical="top" wrapText="1" indent="1"/>
    </xf>
    <xf numFmtId="0" fontId="45" fillId="43" borderId="14" xfId="65" quotePrefix="1" applyFont="1" applyFill="1" applyBorder="1" applyAlignment="1" applyProtection="1">
      <alignment horizontal="left" vertical="top" wrapText="1" indent="1"/>
    </xf>
    <xf numFmtId="0" fontId="45" fillId="43" borderId="27" xfId="65" quotePrefix="1" applyFont="1" applyFill="1" applyBorder="1" applyAlignment="1" applyProtection="1">
      <alignment horizontal="left" vertical="top" wrapText="1" indent="1"/>
    </xf>
    <xf numFmtId="0" fontId="62" fillId="43" borderId="29" xfId="65" applyFont="1" applyFill="1" applyBorder="1" applyAlignment="1" applyProtection="1">
      <alignment horizontal="left" vertical="top" wrapText="1" indent="1"/>
    </xf>
    <xf numFmtId="0" fontId="62" fillId="43" borderId="20" xfId="65" applyFont="1" applyFill="1" applyBorder="1" applyAlignment="1" applyProtection="1">
      <alignment horizontal="left" vertical="top" wrapText="1" indent="1"/>
    </xf>
    <xf numFmtId="0" fontId="33" fillId="43" borderId="0" xfId="689" applyFont="1" applyFill="1" applyAlignment="1">
      <alignment horizontal="center" vertical="center"/>
    </xf>
    <xf numFmtId="0" fontId="35" fillId="43" borderId="0" xfId="689" applyFont="1" applyFill="1" applyAlignment="1">
      <alignment horizontal="left" vertical="center" wrapText="1" indent="1"/>
    </xf>
    <xf numFmtId="0" fontId="33" fillId="43" borderId="24" xfId="65" applyFont="1" applyFill="1" applyBorder="1" applyAlignment="1" applyProtection="1">
      <alignment horizontal="center" vertical="center"/>
    </xf>
    <xf numFmtId="0" fontId="62" fillId="43" borderId="13" xfId="65" applyFont="1" applyFill="1" applyBorder="1" applyAlignment="1" applyProtection="1">
      <alignment horizontal="left" vertical="center" wrapText="1" indent="1"/>
    </xf>
    <xf numFmtId="0" fontId="62" fillId="43" borderId="14" xfId="65" applyFont="1" applyFill="1" applyBorder="1" applyAlignment="1" applyProtection="1">
      <alignment horizontal="left" vertical="center" wrapText="1" indent="1"/>
    </xf>
    <xf numFmtId="0" fontId="62" fillId="43" borderId="27" xfId="65" applyFont="1" applyFill="1" applyBorder="1" applyAlignment="1" applyProtection="1">
      <alignment horizontal="left" vertical="center" wrapText="1" indent="1"/>
    </xf>
    <xf numFmtId="0" fontId="33" fillId="26" borderId="10" xfId="42" applyFont="1" applyFill="1" applyBorder="1" applyAlignment="1">
      <alignment horizontal="center" vertical="center"/>
    </xf>
    <xf numFmtId="0" fontId="33" fillId="26" borderId="0" xfId="42" applyFont="1" applyFill="1" applyBorder="1" applyAlignment="1">
      <alignment horizontal="center" vertical="center"/>
    </xf>
    <xf numFmtId="0" fontId="33" fillId="26" borderId="11" xfId="42" applyFont="1" applyFill="1" applyBorder="1" applyAlignment="1">
      <alignment horizontal="center" vertical="center"/>
    </xf>
    <xf numFmtId="0" fontId="12" fillId="24" borderId="13" xfId="65" applyFont="1" applyFill="1" applyBorder="1" applyAlignment="1" applyProtection="1">
      <alignment horizontal="left"/>
      <protection locked="0"/>
    </xf>
    <xf numFmtId="0" fontId="12" fillId="24" borderId="14" xfId="65" applyFont="1" applyFill="1" applyBorder="1" applyAlignment="1" applyProtection="1">
      <alignment horizontal="left"/>
      <protection locked="0"/>
    </xf>
    <xf numFmtId="0" fontId="12" fillId="24" borderId="27" xfId="65" applyFont="1" applyFill="1" applyBorder="1" applyAlignment="1" applyProtection="1">
      <alignment horizontal="left"/>
      <protection locked="0"/>
    </xf>
    <xf numFmtId="0" fontId="39" fillId="28" borderId="0" xfId="65" applyFont="1" applyFill="1" applyBorder="1" applyAlignment="1" applyProtection="1">
      <alignment horizontal="right" indent="1"/>
    </xf>
    <xf numFmtId="0" fontId="39" fillId="28" borderId="22" xfId="65" applyFont="1" applyFill="1" applyBorder="1" applyAlignment="1" applyProtection="1">
      <alignment horizontal="right" indent="1"/>
    </xf>
    <xf numFmtId="0" fontId="122" fillId="28" borderId="108" xfId="668" applyFont="1" applyFill="1" applyBorder="1" applyAlignment="1" applyProtection="1">
      <alignment horizontal="center"/>
      <protection locked="0"/>
    </xf>
    <xf numFmtId="0" fontId="122" fillId="28" borderId="133" xfId="668" applyFont="1" applyFill="1" applyBorder="1" applyAlignment="1" applyProtection="1">
      <alignment horizontal="center"/>
      <protection locked="0"/>
    </xf>
    <xf numFmtId="0" fontId="122" fillId="28" borderId="134" xfId="668" applyFont="1" applyFill="1" applyBorder="1" applyAlignment="1" applyProtection="1">
      <alignment horizontal="center"/>
      <protection locked="0"/>
    </xf>
    <xf numFmtId="0" fontId="34" fillId="24" borderId="30" xfId="65" applyFont="1" applyFill="1" applyBorder="1" applyAlignment="1" applyProtection="1">
      <alignment horizontal="left"/>
      <protection locked="0"/>
    </xf>
    <xf numFmtId="0" fontId="34" fillId="24" borderId="33" xfId="65" applyFont="1" applyFill="1" applyBorder="1" applyAlignment="1" applyProtection="1">
      <alignment horizontal="left"/>
      <protection locked="0"/>
    </xf>
    <xf numFmtId="0" fontId="12" fillId="24" borderId="30" xfId="65" applyFont="1" applyFill="1" applyBorder="1" applyAlignment="1" applyProtection="1">
      <alignment horizontal="left" vertical="top" wrapText="1"/>
      <protection locked="0"/>
    </xf>
    <xf numFmtId="0" fontId="12" fillId="24" borderId="112" xfId="65" applyFont="1" applyFill="1" applyBorder="1" applyAlignment="1" applyProtection="1">
      <alignment horizontal="left" vertical="top"/>
      <protection locked="0"/>
    </xf>
    <xf numFmtId="0" fontId="12" fillId="24" borderId="33" xfId="65" applyFont="1" applyFill="1" applyBorder="1" applyAlignment="1" applyProtection="1">
      <alignment horizontal="left" vertical="top"/>
      <protection locked="0"/>
    </xf>
    <xf numFmtId="0" fontId="12" fillId="15" borderId="0" xfId="65" applyFont="1" applyFill="1" applyBorder="1" applyAlignment="1" applyProtection="1">
      <alignment vertical="center" wrapText="1"/>
    </xf>
    <xf numFmtId="0" fontId="135" fillId="15" borderId="0" xfId="65" applyFont="1" applyFill="1" applyBorder="1" applyAlignment="1" applyProtection="1">
      <alignment vertical="center" wrapText="1"/>
    </xf>
    <xf numFmtId="0" fontId="122" fillId="28" borderId="108" xfId="65" applyFont="1" applyFill="1" applyBorder="1" applyAlignment="1" applyProtection="1">
      <alignment horizontal="center"/>
    </xf>
    <xf numFmtId="0" fontId="122" fillId="28" borderId="133" xfId="65" applyFont="1" applyFill="1" applyBorder="1" applyAlignment="1" applyProtection="1">
      <alignment horizontal="center"/>
    </xf>
    <xf numFmtId="0" fontId="122" fillId="28" borderId="134" xfId="65" applyFont="1" applyFill="1" applyBorder="1" applyAlignment="1" applyProtection="1">
      <alignment horizontal="center"/>
    </xf>
    <xf numFmtId="171" fontId="12" fillId="29" borderId="20" xfId="65" applyNumberFormat="1" applyFont="1" applyFill="1" applyBorder="1" applyAlignment="1" applyProtection="1">
      <alignment horizontal="left"/>
    </xf>
    <xf numFmtId="0" fontId="67" fillId="59" borderId="165" xfId="64" applyFont="1" applyFill="1" applyBorder="1" applyAlignment="1">
      <alignment horizontal="center" vertical="center" wrapText="1"/>
    </xf>
    <xf numFmtId="0" fontId="67" fillId="59" borderId="166" xfId="64" applyFont="1" applyFill="1" applyBorder="1" applyAlignment="1">
      <alignment horizontal="center" vertical="center" wrapText="1"/>
    </xf>
    <xf numFmtId="0" fontId="67" fillId="59" borderId="167" xfId="64" applyFont="1" applyFill="1" applyBorder="1" applyAlignment="1">
      <alignment horizontal="center" vertical="center" wrapText="1"/>
    </xf>
    <xf numFmtId="0" fontId="34" fillId="36" borderId="30" xfId="0" applyFont="1" applyFill="1" applyBorder="1" applyAlignment="1">
      <alignment horizontal="right" vertical="center" wrapText="1" indent="1"/>
    </xf>
    <xf numFmtId="0" fontId="34" fillId="36" borderId="112" xfId="0" applyFont="1" applyFill="1" applyBorder="1" applyAlignment="1">
      <alignment horizontal="right" vertical="center" indent="1"/>
    </xf>
    <xf numFmtId="0" fontId="34" fillId="36" borderId="33" xfId="0" applyFont="1" applyFill="1" applyBorder="1" applyAlignment="1">
      <alignment horizontal="right" vertical="center" indent="1"/>
    </xf>
    <xf numFmtId="0" fontId="34" fillId="29" borderId="26" xfId="99" applyFont="1" applyFill="1" applyBorder="1" applyAlignment="1">
      <alignment horizontal="center" vertical="center" wrapText="1"/>
    </xf>
    <xf numFmtId="0" fontId="34" fillId="29" borderId="131" xfId="99" applyFont="1" applyFill="1" applyBorder="1" applyAlignment="1">
      <alignment horizontal="center" vertical="center" wrapText="1"/>
    </xf>
    <xf numFmtId="0" fontId="34" fillId="30" borderId="83" xfId="99" applyFont="1" applyFill="1" applyBorder="1" applyAlignment="1">
      <alignment horizontal="center" vertical="center" wrapText="1"/>
    </xf>
    <xf numFmtId="0" fontId="34" fillId="30" borderId="37" xfId="99" applyFont="1" applyFill="1" applyBorder="1" applyAlignment="1">
      <alignment horizontal="center" vertical="center" wrapText="1"/>
    </xf>
    <xf numFmtId="0" fontId="34" fillId="30" borderId="115" xfId="99" applyFont="1" applyFill="1" applyBorder="1" applyAlignment="1">
      <alignment horizontal="center" vertical="center" wrapText="1"/>
    </xf>
    <xf numFmtId="0" fontId="34" fillId="30" borderId="106" xfId="99" applyFont="1" applyFill="1" applyBorder="1" applyAlignment="1">
      <alignment horizontal="center" vertical="center" wrapText="1"/>
    </xf>
    <xf numFmtId="0" fontId="34" fillId="30" borderId="107" xfId="99" applyFont="1" applyFill="1" applyBorder="1" applyAlignment="1">
      <alignment horizontal="center" vertical="center" wrapText="1"/>
    </xf>
    <xf numFmtId="0" fontId="34" fillId="30" borderId="13" xfId="99" applyFont="1" applyFill="1" applyBorder="1" applyAlignment="1">
      <alignment horizontal="center" vertical="center" wrapText="1"/>
    </xf>
    <xf numFmtId="0" fontId="34" fillId="30" borderId="59" xfId="99" applyFont="1" applyFill="1" applyBorder="1" applyAlignment="1">
      <alignment horizontal="center" vertical="center" wrapText="1"/>
    </xf>
    <xf numFmtId="0" fontId="34" fillId="26" borderId="111" xfId="99" applyFont="1" applyFill="1" applyBorder="1" applyAlignment="1">
      <alignment horizontal="center" vertical="center" wrapText="1"/>
    </xf>
    <xf numFmtId="0" fontId="34" fillId="26" borderId="36" xfId="99" applyFont="1" applyFill="1" applyBorder="1" applyAlignment="1">
      <alignment horizontal="center" vertical="center" wrapText="1"/>
    </xf>
    <xf numFmtId="0" fontId="34" fillId="26" borderId="37" xfId="99" applyFont="1" applyFill="1" applyBorder="1" applyAlignment="1">
      <alignment horizontal="center" vertical="center" wrapText="1"/>
    </xf>
    <xf numFmtId="0" fontId="34" fillId="26" borderId="126" xfId="99" applyFont="1" applyFill="1" applyBorder="1" applyAlignment="1">
      <alignment horizontal="center" vertical="center" wrapText="1"/>
    </xf>
    <xf numFmtId="0" fontId="34" fillId="26" borderId="28" xfId="99" applyFont="1" applyFill="1" applyBorder="1" applyAlignment="1">
      <alignment horizontal="center" vertical="center" wrapText="1"/>
    </xf>
    <xf numFmtId="0" fontId="34" fillId="26" borderId="131" xfId="99" applyFont="1" applyFill="1" applyBorder="1" applyAlignment="1">
      <alignment horizontal="center" vertical="center" wrapText="1"/>
    </xf>
    <xf numFmtId="0" fontId="34" fillId="26" borderId="105" xfId="99" applyFont="1" applyFill="1" applyBorder="1" applyAlignment="1">
      <alignment horizontal="center" vertical="center" wrapText="1"/>
    </xf>
    <xf numFmtId="0" fontId="34" fillId="26" borderId="119" xfId="99" applyFont="1" applyFill="1" applyBorder="1" applyAlignment="1">
      <alignment horizontal="center" vertical="center" wrapText="1"/>
    </xf>
    <xf numFmtId="0" fontId="34" fillId="30" borderId="13" xfId="101" applyFont="1" applyFill="1" applyBorder="1" applyAlignment="1">
      <alignment horizontal="center" vertical="center" wrapText="1"/>
    </xf>
    <xf numFmtId="0" fontId="34" fillId="30" borderId="27" xfId="101" applyFont="1" applyFill="1" applyBorder="1" applyAlignment="1">
      <alignment horizontal="center" vertical="center" wrapText="1"/>
    </xf>
    <xf numFmtId="0" fontId="34" fillId="30" borderId="59" xfId="101" applyFont="1" applyFill="1" applyBorder="1" applyAlignment="1">
      <alignment horizontal="center" vertical="center" wrapText="1"/>
    </xf>
    <xf numFmtId="0" fontId="34" fillId="39" borderId="13" xfId="101" applyFont="1" applyFill="1" applyBorder="1" applyAlignment="1">
      <alignment horizontal="center" vertical="center" wrapText="1"/>
    </xf>
    <xf numFmtId="0" fontId="34" fillId="39" borderId="59" xfId="101" applyFont="1" applyFill="1" applyBorder="1" applyAlignment="1">
      <alignment horizontal="center" vertical="center" wrapText="1"/>
    </xf>
    <xf numFmtId="0" fontId="34" fillId="39" borderId="83" xfId="99" applyFont="1" applyFill="1" applyBorder="1" applyAlignment="1">
      <alignment horizontal="center" vertical="center" wrapText="1"/>
    </xf>
    <xf numFmtId="0" fontId="34" fillId="39" borderId="37" xfId="99" applyFont="1" applyFill="1" applyBorder="1" applyAlignment="1">
      <alignment horizontal="center" vertical="center" wrapText="1"/>
    </xf>
    <xf numFmtId="0" fontId="34" fillId="39" borderId="115" xfId="99" applyFont="1" applyFill="1" applyBorder="1" applyAlignment="1">
      <alignment horizontal="center" vertical="center" wrapText="1"/>
    </xf>
    <xf numFmtId="0" fontId="34" fillId="39" borderId="106" xfId="99" applyFont="1" applyFill="1" applyBorder="1" applyAlignment="1">
      <alignment horizontal="center" vertical="center" wrapText="1"/>
    </xf>
    <xf numFmtId="0" fontId="34" fillId="39" borderId="107" xfId="99" applyFont="1" applyFill="1" applyBorder="1" applyAlignment="1">
      <alignment horizontal="center" vertical="center" wrapText="1"/>
    </xf>
    <xf numFmtId="0" fontId="34" fillId="39" borderId="27" xfId="101" applyFont="1" applyFill="1" applyBorder="1" applyAlignment="1">
      <alignment horizontal="center" vertical="center" wrapText="1"/>
    </xf>
    <xf numFmtId="0" fontId="12" fillId="26" borderId="13" xfId="0" applyFont="1" applyFill="1" applyBorder="1" applyAlignment="1">
      <alignment horizontal="left" vertical="center" wrapText="1" indent="1"/>
    </xf>
    <xf numFmtId="0" fontId="12" fillId="26" borderId="27" xfId="0" applyFont="1" applyFill="1" applyBorder="1" applyAlignment="1">
      <alignment horizontal="left" vertical="center" wrapText="1" indent="1"/>
    </xf>
    <xf numFmtId="0" fontId="34" fillId="36" borderId="30" xfId="0" applyFont="1" applyFill="1" applyBorder="1" applyAlignment="1">
      <alignment horizontal="right" vertical="center" wrapText="1"/>
    </xf>
    <xf numFmtId="0" fontId="34" fillId="36" borderId="112" xfId="0" applyFont="1" applyFill="1" applyBorder="1" applyAlignment="1">
      <alignment horizontal="right" vertical="center"/>
    </xf>
    <xf numFmtId="0" fontId="49" fillId="0" borderId="112" xfId="106" applyFont="1" applyFill="1" applyBorder="1" applyAlignment="1" applyProtection="1">
      <alignment horizontal="left" vertical="top" wrapText="1" indent="1"/>
    </xf>
    <xf numFmtId="0" fontId="49" fillId="0" borderId="33" xfId="106" applyFont="1" applyFill="1" applyBorder="1" applyAlignment="1" applyProtection="1">
      <alignment horizontal="left" vertical="top" wrapText="1" indent="1"/>
    </xf>
    <xf numFmtId="0" fontId="83" fillId="0" borderId="177"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9" xfId="106" applyFont="1" applyFill="1" applyBorder="1" applyAlignment="1" applyProtection="1">
      <alignment horizontal="left" vertical="center" wrapText="1" indent="2"/>
    </xf>
    <xf numFmtId="0" fontId="83" fillId="0" borderId="120" xfId="106" applyFont="1" applyFill="1" applyBorder="1" applyAlignment="1" applyProtection="1">
      <alignment horizontal="left" vertical="center" wrapText="1" indent="2"/>
    </xf>
    <xf numFmtId="0" fontId="84" fillId="0" borderId="10" xfId="106" applyFont="1" applyFill="1" applyBorder="1" applyAlignment="1" applyProtection="1">
      <alignment horizontal="left" vertical="center" wrapText="1" indent="2"/>
    </xf>
    <xf numFmtId="0" fontId="84" fillId="0" borderId="120" xfId="106" applyFont="1" applyFill="1" applyBorder="1" applyAlignment="1" applyProtection="1">
      <alignment horizontal="left" vertical="center" wrapText="1" indent="2"/>
    </xf>
    <xf numFmtId="175" fontId="38" fillId="39" borderId="12" xfId="64" applyNumberFormat="1" applyFont="1" applyFill="1" applyBorder="1" applyAlignment="1">
      <alignment horizontal="center" vertical="center" wrapText="1"/>
    </xf>
    <xf numFmtId="3" fontId="58" fillId="41" borderId="29" xfId="64" applyNumberFormat="1" applyFont="1" applyFill="1" applyBorder="1" applyAlignment="1">
      <alignment horizontal="center" vertical="center" wrapText="1"/>
    </xf>
    <xf numFmtId="3" fontId="58" fillId="41" borderId="142" xfId="64" applyNumberFormat="1" applyFont="1" applyFill="1" applyBorder="1" applyAlignment="1">
      <alignment horizontal="center" vertical="center" wrapText="1"/>
    </xf>
    <xf numFmtId="0" fontId="34" fillId="36" borderId="13" xfId="0" applyFont="1" applyFill="1" applyBorder="1" applyAlignment="1">
      <alignment horizontal="right" vertical="center" wrapText="1"/>
    </xf>
    <xf numFmtId="0" fontId="34" fillId="36" borderId="14" xfId="0" applyFont="1" applyFill="1" applyBorder="1" applyAlignment="1">
      <alignment horizontal="right" vertical="center" wrapText="1"/>
    </xf>
    <xf numFmtId="0" fontId="34" fillId="36" borderId="27" xfId="0" applyFont="1" applyFill="1" applyBorder="1" applyAlignment="1">
      <alignment horizontal="right" vertical="center" wrapText="1"/>
    </xf>
    <xf numFmtId="0" fontId="12" fillId="15" borderId="13" xfId="62" applyNumberFormat="1" applyFont="1" applyBorder="1" applyAlignment="1">
      <alignment horizontal="left" vertical="center" wrapText="1" indent="1"/>
    </xf>
    <xf numFmtId="0" fontId="12" fillId="15" borderId="14" xfId="62" applyNumberFormat="1" applyFont="1" applyBorder="1" applyAlignment="1">
      <alignment horizontal="left" vertical="center" wrapText="1" indent="1"/>
    </xf>
    <xf numFmtId="0" fontId="12" fillId="15" borderId="27" xfId="62" applyNumberFormat="1" applyFont="1" applyBorder="1" applyAlignment="1">
      <alignment horizontal="left" vertical="center" wrapText="1" indent="1"/>
    </xf>
    <xf numFmtId="175" fontId="38" fillId="30" borderId="12" xfId="64" applyNumberFormat="1" applyFont="1" applyFill="1" applyBorder="1" applyAlignment="1">
      <alignment horizontal="center" vertical="center" wrapText="1"/>
    </xf>
    <xf numFmtId="0" fontId="34" fillId="26" borderId="111" xfId="64" applyFont="1" applyFill="1" applyBorder="1" applyAlignment="1">
      <alignment horizontal="center" wrapText="1"/>
    </xf>
    <xf numFmtId="0" fontId="34" fillId="26" borderId="36" xfId="64" applyFont="1" applyFill="1" applyBorder="1" applyAlignment="1">
      <alignment horizontal="center" wrapText="1"/>
    </xf>
    <xf numFmtId="0" fontId="34" fillId="26" borderId="37" xfId="64" applyFont="1" applyFill="1" applyBorder="1" applyAlignment="1">
      <alignment horizontal="center" wrapText="1"/>
    </xf>
    <xf numFmtId="3" fontId="58" fillId="41" borderId="133" xfId="64" applyNumberFormat="1" applyFont="1" applyFill="1" applyBorder="1" applyAlignment="1">
      <alignment horizontal="center" vertical="center" wrapText="1"/>
    </xf>
    <xf numFmtId="3" fontId="58" fillId="41" borderId="134" xfId="64" applyNumberFormat="1" applyFont="1" applyFill="1" applyBorder="1" applyAlignment="1">
      <alignment horizontal="center" vertical="center" wrapText="1"/>
    </xf>
    <xf numFmtId="3" fontId="58" fillId="41" borderId="26" xfId="64" applyNumberFormat="1" applyFont="1" applyFill="1" applyBorder="1" applyAlignment="1">
      <alignment horizontal="center" vertical="center" wrapText="1"/>
    </xf>
    <xf numFmtId="3" fontId="58" fillId="41" borderId="131" xfId="64" applyNumberFormat="1" applyFont="1" applyFill="1" applyBorder="1" applyAlignment="1">
      <alignment horizontal="center" vertical="center" wrapText="1"/>
    </xf>
    <xf numFmtId="175" fontId="38" fillId="30" borderId="120" xfId="64" applyNumberFormat="1" applyFont="1" applyFill="1" applyBorder="1" applyAlignment="1">
      <alignment horizontal="center" vertical="center" wrapText="1"/>
    </xf>
    <xf numFmtId="175" fontId="38" fillId="30" borderId="24" xfId="64" applyNumberFormat="1" applyFont="1" applyFill="1" applyBorder="1" applyAlignment="1">
      <alignment horizontal="center" vertical="center" wrapText="1"/>
    </xf>
    <xf numFmtId="0" fontId="34" fillId="23" borderId="125" xfId="98" applyFont="1" applyFill="1" applyBorder="1" applyAlignment="1">
      <alignment horizontal="left" vertical="center" wrapText="1" indent="1"/>
    </xf>
    <xf numFmtId="0" fontId="34" fillId="23" borderId="73" xfId="98" applyFont="1" applyFill="1" applyBorder="1" applyAlignment="1">
      <alignment horizontal="left" vertical="center" wrapText="1" indent="1"/>
    </xf>
    <xf numFmtId="0" fontId="12" fillId="29" borderId="12" xfId="102" applyFont="1" applyFill="1" applyBorder="1" applyAlignment="1">
      <alignment horizontal="left" vertical="center" wrapText="1" indent="1"/>
    </xf>
    <xf numFmtId="0" fontId="12" fillId="29" borderId="12" xfId="56" applyFont="1" applyFill="1" applyBorder="1" applyAlignment="1">
      <alignment horizontal="left" wrapText="1" indent="1"/>
    </xf>
    <xf numFmtId="3" fontId="34" fillId="30" borderId="105" xfId="99" applyNumberFormat="1" applyFont="1" applyFill="1" applyBorder="1" applyAlignment="1">
      <alignment horizontal="center" vertical="center" wrapText="1"/>
    </xf>
    <xf numFmtId="3" fontId="34" fillId="30" borderId="106" xfId="99" applyNumberFormat="1" applyFont="1" applyFill="1" applyBorder="1" applyAlignment="1">
      <alignment horizontal="center" vertical="center" wrapText="1"/>
    </xf>
    <xf numFmtId="3" fontId="34" fillId="30" borderId="119" xfId="99" applyNumberFormat="1" applyFont="1" applyFill="1" applyBorder="1" applyAlignment="1">
      <alignment horizontal="center" vertical="center" wrapText="1"/>
    </xf>
    <xf numFmtId="0" fontId="34" fillId="23" borderId="126" xfId="99" applyFont="1" applyFill="1" applyBorder="1" applyAlignment="1">
      <alignment horizontal="center" vertical="center" wrapText="1"/>
    </xf>
    <xf numFmtId="0" fontId="34" fillId="23" borderId="28" xfId="99" applyFont="1" applyFill="1" applyBorder="1" applyAlignment="1">
      <alignment horizontal="center" vertical="center" wrapText="1"/>
    </xf>
    <xf numFmtId="0" fontId="34" fillId="23" borderId="126" xfId="98" applyFont="1" applyFill="1" applyBorder="1" applyAlignment="1">
      <alignment horizontal="center" vertical="center" wrapText="1"/>
    </xf>
    <xf numFmtId="0" fontId="34" fillId="23" borderId="28" xfId="98" applyFont="1" applyFill="1" applyBorder="1" applyAlignment="1">
      <alignment horizontal="center" vertical="center" wrapText="1"/>
    </xf>
    <xf numFmtId="0" fontId="67" fillId="59" borderId="228" xfId="64" applyFont="1" applyFill="1" applyBorder="1" applyAlignment="1">
      <alignment horizontal="center" vertical="center" wrapText="1"/>
    </xf>
    <xf numFmtId="0" fontId="34" fillId="27" borderId="30" xfId="97" applyFont="1" applyFill="1" applyBorder="1" applyAlignment="1">
      <alignment horizontal="right" vertical="center" wrapText="1" indent="1"/>
    </xf>
    <xf numFmtId="0" fontId="34" fillId="27" borderId="88" xfId="97" applyFont="1" applyFill="1" applyBorder="1" applyAlignment="1">
      <alignment horizontal="right" vertical="center" wrapText="1" indent="1"/>
    </xf>
    <xf numFmtId="0" fontId="12" fillId="24" borderId="42" xfId="97" applyFill="1" applyBorder="1" applyProtection="1">
      <alignment horizontal="left" vertical="center" wrapText="1" indent="1"/>
      <protection locked="0"/>
    </xf>
    <xf numFmtId="0" fontId="12" fillId="24" borderId="40" xfId="97" applyFill="1" applyBorder="1" applyProtection="1">
      <alignment horizontal="left" vertical="center" wrapText="1" indent="1"/>
      <protection locked="0"/>
    </xf>
    <xf numFmtId="0" fontId="12" fillId="0" borderId="42" xfId="97" applyBorder="1">
      <alignment horizontal="left" vertical="center" wrapText="1" indent="1"/>
    </xf>
    <xf numFmtId="0" fontId="12" fillId="0" borderId="62" xfId="97" applyBorder="1">
      <alignment horizontal="left" vertical="center" wrapText="1" indent="1"/>
    </xf>
    <xf numFmtId="0" fontId="12" fillId="24" borderId="46" xfId="97" applyFill="1" applyBorder="1" applyProtection="1">
      <alignment horizontal="left" vertical="center" wrapText="1" indent="1"/>
      <protection locked="0"/>
    </xf>
    <xf numFmtId="0" fontId="12" fillId="24" borderId="90" xfId="97" applyFill="1" applyBorder="1" applyProtection="1">
      <alignment horizontal="left" vertical="center" wrapText="1" indent="1"/>
      <protection locked="0"/>
    </xf>
    <xf numFmtId="0" fontId="12" fillId="24" borderId="77" xfId="97" applyFill="1" applyBorder="1" applyProtection="1">
      <alignment horizontal="left" vertical="center" wrapText="1" indent="1"/>
      <protection locked="0"/>
    </xf>
    <xf numFmtId="0" fontId="12" fillId="24" borderId="68" xfId="97" applyFill="1" applyBorder="1" applyProtection="1">
      <alignment horizontal="left" vertical="center" wrapText="1" indent="1"/>
      <protection locked="0"/>
    </xf>
    <xf numFmtId="0" fontId="12" fillId="24" borderId="47" xfId="97" applyFill="1" applyBorder="1" applyProtection="1">
      <alignment horizontal="left" vertical="center" wrapText="1" indent="1"/>
      <protection locked="0"/>
    </xf>
    <xf numFmtId="0" fontId="12" fillId="24" borderId="48" xfId="97" applyFill="1" applyBorder="1" applyProtection="1">
      <alignment horizontal="left" vertical="center" wrapText="1" indent="1"/>
      <protection locked="0"/>
    </xf>
    <xf numFmtId="0" fontId="12" fillId="26" borderId="13" xfId="100" applyFont="1" applyFill="1" applyBorder="1" applyAlignment="1">
      <alignment horizontal="left" vertical="center" wrapText="1" indent="1"/>
    </xf>
    <xf numFmtId="0" fontId="12" fillId="26" borderId="27" xfId="100" applyFont="1" applyFill="1" applyBorder="1" applyAlignment="1">
      <alignment horizontal="left" vertical="center" wrapText="1" indent="1"/>
    </xf>
    <xf numFmtId="0" fontId="127" fillId="24" borderId="108" xfId="96" applyFont="1" applyFill="1" applyBorder="1" applyAlignment="1" applyProtection="1">
      <protection locked="0"/>
    </xf>
    <xf numFmtId="0" fontId="127" fillId="24" borderId="133" xfId="96" applyFont="1" applyFill="1" applyBorder="1" applyAlignment="1" applyProtection="1">
      <protection locked="0"/>
    </xf>
    <xf numFmtId="0" fontId="127" fillId="24" borderId="134" xfId="96" applyFont="1" applyFill="1" applyBorder="1" applyAlignment="1" applyProtection="1">
      <protection locked="0"/>
    </xf>
    <xf numFmtId="0" fontId="127" fillId="24" borderId="115" xfId="96" applyFont="1" applyFill="1" applyBorder="1" applyAlignment="1" applyProtection="1">
      <protection locked="0"/>
    </xf>
    <xf numFmtId="0" fontId="127" fillId="24" borderId="106" xfId="96" applyFont="1" applyFill="1" applyBorder="1" applyAlignment="1" applyProtection="1">
      <protection locked="0"/>
    </xf>
    <xf numFmtId="0" fontId="127" fillId="24" borderId="107" xfId="96" applyFont="1" applyFill="1" applyBorder="1" applyAlignment="1" applyProtection="1">
      <protection locked="0"/>
    </xf>
    <xf numFmtId="0" fontId="12" fillId="24" borderId="116" xfId="97" applyFill="1" applyBorder="1" applyProtection="1">
      <alignment horizontal="left" vertical="center" wrapText="1" indent="1"/>
      <protection locked="0"/>
    </xf>
    <xf numFmtId="0" fontId="12" fillId="24" borderId="193" xfId="97" applyFill="1" applyBorder="1" applyProtection="1">
      <alignment horizontal="left" vertical="center" wrapText="1" indent="1"/>
      <protection locked="0"/>
    </xf>
    <xf numFmtId="0" fontId="34" fillId="36" borderId="65" xfId="97" applyFont="1" applyFill="1" applyBorder="1">
      <alignment horizontal="left" vertical="center" wrapText="1" indent="1"/>
    </xf>
    <xf numFmtId="0" fontId="34" fillId="36" borderId="30" xfId="97" applyFont="1" applyFill="1" applyBorder="1">
      <alignment horizontal="left" vertical="center" wrapText="1" indent="1"/>
    </xf>
    <xf numFmtId="0" fontId="34" fillId="26" borderId="13" xfId="100" applyFont="1" applyFill="1" applyBorder="1" applyAlignment="1">
      <alignment horizontal="left" vertical="top" wrapText="1" indent="1"/>
    </xf>
    <xf numFmtId="0" fontId="12" fillId="26" borderId="27" xfId="100" applyFont="1" applyFill="1" applyBorder="1" applyAlignment="1">
      <alignment horizontal="left" vertical="top" wrapText="1" indent="1"/>
    </xf>
    <xf numFmtId="0" fontId="12" fillId="24" borderId="38" xfId="97" applyFill="1" applyBorder="1" applyProtection="1">
      <alignment horizontal="left" vertical="center" wrapText="1" indent="1"/>
      <protection locked="0"/>
    </xf>
    <xf numFmtId="0" fontId="12" fillId="24" borderId="56" xfId="97" applyFill="1" applyBorder="1" applyProtection="1">
      <alignment horizontal="left" vertical="center" wrapText="1" indent="1"/>
      <protection locked="0"/>
    </xf>
    <xf numFmtId="0" fontId="12" fillId="24" borderId="152" xfId="97" applyFill="1" applyBorder="1" applyProtection="1">
      <alignment horizontal="left" vertical="center" wrapText="1" indent="1"/>
      <protection locked="0"/>
    </xf>
    <xf numFmtId="0" fontId="12" fillId="24" borderId="172" xfId="97" applyFill="1" applyBorder="1" applyProtection="1">
      <alignment horizontal="left" vertical="center" wrapText="1" indent="1"/>
      <protection locked="0"/>
    </xf>
    <xf numFmtId="0" fontId="12" fillId="24" borderId="157" xfId="97" applyFill="1" applyBorder="1" applyProtection="1">
      <alignment horizontal="left" vertical="center" wrapText="1" indent="1"/>
      <protection locked="0"/>
    </xf>
    <xf numFmtId="0" fontId="12" fillId="24" borderId="45" xfId="97" applyFill="1" applyBorder="1" applyProtection="1">
      <alignment horizontal="left" vertical="center" wrapText="1" indent="1"/>
      <protection locked="0"/>
    </xf>
    <xf numFmtId="0" fontId="12" fillId="24" borderId="194" xfId="97" applyFill="1" applyBorder="1" applyProtection="1">
      <alignment horizontal="left" vertical="center" wrapText="1" indent="1"/>
      <protection locked="0"/>
    </xf>
    <xf numFmtId="0" fontId="12" fillId="24" borderId="184" xfId="97" applyFill="1" applyBorder="1" applyProtection="1">
      <alignment horizontal="left" vertical="center" wrapText="1" indent="1"/>
      <protection locked="0"/>
    </xf>
    <xf numFmtId="0" fontId="34" fillId="26" borderId="12" xfId="0" applyFont="1" applyFill="1" applyBorder="1" applyAlignment="1">
      <alignment horizontal="center" vertical="center" wrapText="1"/>
    </xf>
    <xf numFmtId="0" fontId="34" fillId="26" borderId="12" xfId="0" applyFont="1" applyFill="1" applyBorder="1" applyAlignment="1">
      <alignment horizontal="center" vertical="center"/>
    </xf>
    <xf numFmtId="0" fontId="34" fillId="37" borderId="119" xfId="43" applyFont="1" applyFill="1" applyBorder="1" applyAlignment="1">
      <alignment horizontal="center" vertical="center" wrapText="1"/>
    </xf>
    <xf numFmtId="0" fontId="34" fillId="37" borderId="104" xfId="43" applyFont="1" applyFill="1" applyBorder="1" applyAlignment="1">
      <alignment horizontal="center" vertical="center" wrapText="1"/>
    </xf>
    <xf numFmtId="0" fontId="34" fillId="37" borderId="113" xfId="43" applyFont="1" applyFill="1" applyBorder="1" applyAlignment="1">
      <alignment horizontal="center" vertical="center" wrapText="1"/>
    </xf>
    <xf numFmtId="0" fontId="34" fillId="37" borderId="140" xfId="43" applyFont="1" applyFill="1" applyBorder="1" applyAlignment="1">
      <alignment horizontal="center" vertical="center" wrapText="1"/>
    </xf>
    <xf numFmtId="0" fontId="34" fillId="37" borderId="100" xfId="43" applyFont="1" applyFill="1" applyBorder="1" applyAlignment="1">
      <alignment horizontal="center" vertical="center" wrapText="1"/>
    </xf>
    <xf numFmtId="0" fontId="34" fillId="37" borderId="114" xfId="43" applyFont="1" applyFill="1" applyBorder="1" applyAlignment="1">
      <alignment horizontal="center" vertical="center" wrapText="1"/>
    </xf>
    <xf numFmtId="0" fontId="12" fillId="24" borderId="40" xfId="45" applyFont="1" applyFill="1" applyBorder="1" applyAlignment="1" applyProtection="1">
      <alignment horizontal="left" vertical="top" wrapText="1"/>
      <protection locked="0"/>
    </xf>
    <xf numFmtId="0" fontId="12" fillId="24" borderId="48" xfId="45" applyFont="1" applyFill="1" applyBorder="1" applyAlignment="1" applyProtection="1">
      <alignment horizontal="left" vertical="top" wrapText="1"/>
      <protection locked="0"/>
    </xf>
    <xf numFmtId="0" fontId="12" fillId="26" borderId="40" xfId="45" applyFont="1" applyFill="1" applyBorder="1" applyAlignment="1" applyProtection="1">
      <alignment horizontal="center" vertical="center"/>
      <protection locked="0"/>
    </xf>
    <xf numFmtId="0" fontId="12" fillId="26" borderId="71" xfId="45" applyFont="1" applyFill="1" applyBorder="1" applyAlignment="1" applyProtection="1">
      <alignment horizontal="center" vertical="center"/>
      <protection locked="0"/>
    </xf>
    <xf numFmtId="0" fontId="12" fillId="26" borderId="48" xfId="45" applyFont="1" applyFill="1" applyBorder="1" applyAlignment="1" applyProtection="1">
      <alignment horizontal="center" vertical="center"/>
      <protection locked="0"/>
    </xf>
    <xf numFmtId="0" fontId="12" fillId="26" borderId="69" xfId="45" applyFont="1" applyFill="1" applyBorder="1" applyAlignment="1" applyProtection="1">
      <alignment horizontal="center" vertical="center"/>
      <protection locked="0"/>
    </xf>
    <xf numFmtId="0" fontId="12" fillId="26" borderId="40" xfId="0" applyFont="1" applyFill="1" applyBorder="1" applyAlignment="1" applyProtection="1">
      <alignment horizontal="center" vertical="center"/>
      <protection locked="0"/>
    </xf>
    <xf numFmtId="0" fontId="12" fillId="26" borderId="71" xfId="0" applyFont="1" applyFill="1" applyBorder="1" applyAlignment="1" applyProtection="1">
      <alignment horizontal="center" vertical="center"/>
      <protection locked="0"/>
    </xf>
    <xf numFmtId="0" fontId="34" fillId="22" borderId="133" xfId="96" applyFill="1" applyBorder="1" applyAlignment="1">
      <alignment horizontal="center" wrapText="1"/>
    </xf>
    <xf numFmtId="0" fontId="34" fillId="22" borderId="44" xfId="96" applyFill="1" applyBorder="1" applyAlignment="1">
      <alignment horizontal="center" wrapText="1"/>
    </xf>
    <xf numFmtId="0" fontId="34" fillId="22" borderId="134" xfId="96" applyFill="1" applyBorder="1" applyAlignment="1">
      <alignment horizontal="center" wrapText="1"/>
    </xf>
    <xf numFmtId="0" fontId="34" fillId="22" borderId="85" xfId="96" applyFill="1" applyBorder="1" applyAlignment="1">
      <alignment horizontal="center" wrapText="1"/>
    </xf>
    <xf numFmtId="0" fontId="12" fillId="26" borderId="56" xfId="45" applyFont="1" applyFill="1" applyBorder="1" applyAlignment="1" applyProtection="1">
      <alignment horizontal="center" vertical="center"/>
      <protection locked="0"/>
    </xf>
    <xf numFmtId="0" fontId="12" fillId="26" borderId="56" xfId="0" applyFont="1" applyFill="1" applyBorder="1" applyAlignment="1" applyProtection="1">
      <alignment horizontal="center" vertical="center"/>
      <protection locked="0"/>
    </xf>
    <xf numFmtId="0" fontId="12" fillId="26" borderId="70" xfId="0" applyFont="1" applyFill="1" applyBorder="1" applyAlignment="1" applyProtection="1">
      <alignment horizontal="center" vertical="center"/>
      <protection locked="0"/>
    </xf>
    <xf numFmtId="0" fontId="34" fillId="26" borderId="57" xfId="96" applyFill="1" applyBorder="1">
      <alignment horizontal="center" vertical="center" wrapText="1"/>
    </xf>
    <xf numFmtId="0" fontId="34" fillId="26" borderId="58" xfId="96" applyFill="1" applyBorder="1">
      <alignment horizontal="center" vertical="center" wrapText="1"/>
    </xf>
    <xf numFmtId="0" fontId="12" fillId="24" borderId="230" xfId="45" applyFont="1" applyFill="1" applyBorder="1" applyAlignment="1" applyProtection="1">
      <alignment horizontal="left" vertical="top"/>
      <protection locked="0"/>
    </xf>
    <xf numFmtId="0" fontId="12" fillId="24" borderId="232" xfId="45" applyFont="1" applyFill="1" applyBorder="1" applyAlignment="1" applyProtection="1">
      <alignment horizontal="left" vertical="top"/>
      <protection locked="0"/>
    </xf>
    <xf numFmtId="0" fontId="34" fillId="22" borderId="0" xfId="96" applyFill="1" applyBorder="1" applyAlignment="1">
      <alignment horizontal="center" wrapText="1"/>
    </xf>
    <xf numFmtId="0" fontId="34" fillId="22" borderId="11" xfId="96" applyFill="1" applyBorder="1" applyAlignment="1">
      <alignment horizontal="center" wrapText="1"/>
    </xf>
    <xf numFmtId="0" fontId="12" fillId="26" borderId="13" xfId="0" applyFont="1" applyFill="1" applyBorder="1" applyAlignment="1">
      <alignment horizontal="left" vertical="center" wrapText="1"/>
    </xf>
    <xf numFmtId="0" fontId="12" fillId="26" borderId="27" xfId="0" applyFont="1" applyFill="1" applyBorder="1" applyAlignment="1">
      <alignment horizontal="left" vertical="center" wrapText="1"/>
    </xf>
    <xf numFmtId="0" fontId="65" fillId="26" borderId="30" xfId="45" applyFont="1" applyFill="1" applyBorder="1" applyAlignment="1">
      <alignment horizontal="center" vertical="center" wrapText="1"/>
    </xf>
    <xf numFmtId="0" fontId="65" fillId="26" borderId="112" xfId="45" applyFont="1" applyFill="1" applyBorder="1" applyAlignment="1">
      <alignment horizontal="center" vertical="center" wrapText="1"/>
    </xf>
    <xf numFmtId="0" fontId="65" fillId="26" borderId="33" xfId="45" applyFont="1" applyFill="1" applyBorder="1" applyAlignment="1">
      <alignment horizontal="center" vertical="center" wrapText="1"/>
    </xf>
    <xf numFmtId="0" fontId="12" fillId="24" borderId="138" xfId="45" applyFont="1" applyFill="1" applyBorder="1" applyAlignment="1" applyProtection="1">
      <alignment horizontal="left" vertical="top" wrapText="1"/>
      <protection locked="0"/>
    </xf>
    <xf numFmtId="0" fontId="12" fillId="24" borderId="78" xfId="45" applyFont="1" applyFill="1" applyBorder="1" applyAlignment="1" applyProtection="1">
      <alignment horizontal="left" vertical="top" wrapText="1"/>
      <protection locked="0"/>
    </xf>
    <xf numFmtId="0" fontId="12" fillId="24" borderId="137" xfId="45" applyFont="1" applyFill="1" applyBorder="1" applyAlignment="1" applyProtection="1">
      <alignment horizontal="left" vertical="top" wrapText="1"/>
      <protection locked="0"/>
    </xf>
    <xf numFmtId="0" fontId="12" fillId="24" borderId="60" xfId="45" applyFont="1" applyFill="1" applyBorder="1" applyAlignment="1" applyProtection="1">
      <alignment horizontal="left" vertical="top" wrapText="1"/>
      <protection locked="0"/>
    </xf>
    <xf numFmtId="0" fontId="12" fillId="24" borderId="44" xfId="45" applyFont="1" applyFill="1" applyBorder="1" applyAlignment="1" applyProtection="1">
      <alignment horizontal="left" vertical="top" wrapText="1"/>
      <protection locked="0"/>
    </xf>
    <xf numFmtId="0" fontId="12" fillId="24" borderId="85" xfId="45" applyFont="1" applyFill="1" applyBorder="1" applyAlignment="1" applyProtection="1">
      <alignment horizontal="left" vertical="top" wrapText="1"/>
      <protection locked="0"/>
    </xf>
    <xf numFmtId="0" fontId="74" fillId="15" borderId="13" xfId="62" applyNumberFormat="1" applyFont="1" applyBorder="1" applyAlignment="1">
      <alignment horizontal="left" vertical="center" wrapText="1"/>
    </xf>
    <xf numFmtId="0" fontId="74" fillId="15" borderId="27" xfId="62" applyNumberFormat="1" applyFont="1" applyBorder="1" applyAlignment="1">
      <alignment horizontal="left" vertical="center" wrapText="1"/>
    </xf>
    <xf numFmtId="0" fontId="12" fillId="26" borderId="23" xfId="0" quotePrefix="1" applyFont="1" applyFill="1" applyBorder="1" applyAlignment="1">
      <alignment horizontal="left" vertical="center" wrapText="1"/>
    </xf>
    <xf numFmtId="0" fontId="12" fillId="26" borderId="24" xfId="0" applyFont="1" applyFill="1" applyBorder="1" applyAlignment="1">
      <alignment horizontal="left" vertical="center" wrapText="1"/>
    </xf>
    <xf numFmtId="0" fontId="12" fillId="26" borderId="25" xfId="0" applyFont="1" applyFill="1" applyBorder="1" applyAlignment="1">
      <alignment horizontal="left" vertical="center" wrapText="1"/>
    </xf>
    <xf numFmtId="0" fontId="12" fillId="26" borderId="29" xfId="0" quotePrefix="1" applyFont="1" applyFill="1" applyBorder="1" applyAlignment="1">
      <alignment horizontal="left" vertical="center" wrapText="1"/>
    </xf>
    <xf numFmtId="0" fontId="12" fillId="26" borderId="20" xfId="0" applyFont="1" applyFill="1" applyBorder="1" applyAlignment="1">
      <alignment horizontal="left" vertical="center" wrapText="1"/>
    </xf>
    <xf numFmtId="0" fontId="12" fillId="26" borderId="21" xfId="0" applyFont="1" applyFill="1" applyBorder="1" applyAlignment="1">
      <alignment horizontal="left" vertical="center" wrapText="1"/>
    </xf>
    <xf numFmtId="0" fontId="65" fillId="26" borderId="57" xfId="45" applyFont="1" applyFill="1" applyBorder="1" applyAlignment="1">
      <alignment horizontal="center" vertical="center" wrapText="1"/>
    </xf>
    <xf numFmtId="0" fontId="74" fillId="26" borderId="57" xfId="0" applyFont="1" applyFill="1" applyBorder="1" applyAlignment="1">
      <alignment horizontal="center" vertical="center"/>
    </xf>
    <xf numFmtId="0" fontId="74" fillId="26" borderId="139" xfId="0" applyFont="1" applyFill="1" applyBorder="1" applyAlignment="1">
      <alignment horizontal="center" vertical="center"/>
    </xf>
    <xf numFmtId="0" fontId="12" fillId="24" borderId="56" xfId="45" applyFont="1" applyFill="1" applyBorder="1" applyAlignment="1" applyProtection="1">
      <alignment horizontal="left" vertical="top" wrapText="1"/>
      <protection locked="0"/>
    </xf>
    <xf numFmtId="0" fontId="34" fillId="26" borderId="92" xfId="96" applyFill="1" applyBorder="1" applyAlignment="1">
      <alignment horizontal="center" vertical="center" wrapText="1"/>
    </xf>
    <xf numFmtId="0" fontId="34" fillId="26" borderId="134" xfId="96" applyFill="1" applyBorder="1" applyAlignment="1">
      <alignment horizontal="center" vertical="center" wrapText="1"/>
    </xf>
    <xf numFmtId="49" fontId="12" fillId="0" borderId="157" xfId="0" applyNumberFormat="1" applyFont="1" applyFill="1" applyBorder="1" applyAlignment="1" applyProtection="1">
      <alignment horizontal="left" vertical="center" wrapText="1" indent="1"/>
    </xf>
    <xf numFmtId="49" fontId="12" fillId="0" borderId="158" xfId="0" applyNumberFormat="1" applyFont="1" applyFill="1" applyBorder="1" applyAlignment="1" applyProtection="1">
      <alignment horizontal="left" vertical="center" wrapText="1" indent="1"/>
    </xf>
    <xf numFmtId="49" fontId="12" fillId="0" borderId="152" xfId="0" applyNumberFormat="1" applyFont="1" applyFill="1" applyBorder="1" applyAlignment="1" applyProtection="1">
      <alignment horizontal="left" vertical="center" wrapText="1" indent="1"/>
    </xf>
    <xf numFmtId="49" fontId="12" fillId="0" borderId="156" xfId="0" applyNumberFormat="1" applyFont="1" applyFill="1" applyBorder="1" applyAlignment="1" applyProtection="1">
      <alignment horizontal="left" vertical="center" wrapText="1" indent="1"/>
    </xf>
    <xf numFmtId="0" fontId="34" fillId="37" borderId="82" xfId="96" applyFill="1" applyBorder="1" applyAlignment="1">
      <alignment horizontal="center" vertical="center" wrapText="1"/>
    </xf>
    <xf numFmtId="0" fontId="34" fillId="37" borderId="59" xfId="96" applyFill="1" applyBorder="1" applyAlignment="1">
      <alignment horizontal="center" vertical="center" wrapText="1"/>
    </xf>
    <xf numFmtId="0" fontId="34" fillId="37" borderId="215" xfId="96" applyFill="1" applyBorder="1" applyAlignment="1">
      <alignment horizontal="center" vertical="center" wrapText="1"/>
    </xf>
    <xf numFmtId="0" fontId="34" fillId="37" borderId="97" xfId="96" applyFill="1" applyBorder="1" applyAlignment="1">
      <alignment horizontal="center" vertical="center" wrapText="1"/>
    </xf>
    <xf numFmtId="0" fontId="34" fillId="22" borderId="133" xfId="96" applyFont="1" applyFill="1" applyBorder="1" applyAlignment="1">
      <alignment horizontal="center" wrapText="1"/>
    </xf>
    <xf numFmtId="0" fontId="34" fillId="22" borderId="134" xfId="96" applyFont="1" applyFill="1" applyBorder="1" applyAlignment="1">
      <alignment horizontal="center" wrapText="1"/>
    </xf>
    <xf numFmtId="0" fontId="34" fillId="22" borderId="44" xfId="96" applyFont="1" applyFill="1" applyBorder="1" applyAlignment="1">
      <alignment horizontal="center" wrapText="1"/>
    </xf>
    <xf numFmtId="0" fontId="34" fillId="22" borderId="85" xfId="96" applyFont="1" applyFill="1" applyBorder="1" applyAlignment="1">
      <alignment horizontal="center" wrapText="1"/>
    </xf>
    <xf numFmtId="0" fontId="34" fillId="22" borderId="11" xfId="96" applyFont="1" applyFill="1" applyBorder="1" applyAlignment="1">
      <alignment horizontal="center" wrapText="1"/>
    </xf>
    <xf numFmtId="0" fontId="34" fillId="37" borderId="177" xfId="96" applyFill="1" applyBorder="1" applyAlignment="1">
      <alignment horizontal="center" vertical="center" wrapText="1"/>
    </xf>
    <xf numFmtId="0" fontId="34" fillId="37" borderId="231" xfId="96" applyFill="1" applyBorder="1" applyAlignment="1">
      <alignment horizontal="center" vertical="center" wrapText="1"/>
    </xf>
    <xf numFmtId="49" fontId="12" fillId="0" borderId="153" xfId="0" applyNumberFormat="1" applyFont="1" applyFill="1" applyBorder="1" applyAlignment="1" applyProtection="1">
      <alignment horizontal="left" vertical="center" wrapText="1" indent="1"/>
    </xf>
    <xf numFmtId="49" fontId="12" fillId="0" borderId="159" xfId="0" applyNumberFormat="1" applyFont="1" applyFill="1" applyBorder="1" applyAlignment="1" applyProtection="1">
      <alignment horizontal="left" vertical="center" wrapText="1" indent="1"/>
    </xf>
    <xf numFmtId="39" fontId="34" fillId="31" borderId="92" xfId="0" applyNumberFormat="1" applyFont="1" applyFill="1" applyBorder="1" applyAlignment="1">
      <alignment horizontal="center" vertical="center" wrapText="1"/>
    </xf>
    <xf numFmtId="39" fontId="34" fillId="31" borderId="133" xfId="0" applyNumberFormat="1" applyFont="1" applyFill="1" applyBorder="1" applyAlignment="1">
      <alignment horizontal="center" vertical="center" wrapText="1"/>
    </xf>
    <xf numFmtId="39" fontId="34" fillId="37" borderId="13" xfId="0" applyNumberFormat="1" applyFont="1" applyFill="1" applyBorder="1" applyAlignment="1">
      <alignment horizontal="center" vertical="center" wrapText="1"/>
    </xf>
    <xf numFmtId="39" fontId="34" fillId="37" borderId="14" xfId="0" applyNumberFormat="1" applyFont="1" applyFill="1" applyBorder="1" applyAlignment="1">
      <alignment horizontal="center" vertical="center" wrapText="1"/>
    </xf>
    <xf numFmtId="41" fontId="34" fillId="31" borderId="84" xfId="0" applyNumberFormat="1" applyFont="1" applyFill="1" applyBorder="1" applyAlignment="1">
      <alignment horizontal="center" vertical="center" wrapText="1"/>
    </xf>
    <xf numFmtId="41" fontId="34" fillId="31" borderId="73" xfId="0" applyNumberFormat="1" applyFont="1" applyFill="1" applyBorder="1" applyAlignment="1">
      <alignment horizontal="center" vertical="center" wrapText="1"/>
    </xf>
    <xf numFmtId="41" fontId="34" fillId="31" borderId="61" xfId="0" applyNumberFormat="1" applyFont="1" applyFill="1" applyBorder="1" applyAlignment="1">
      <alignment horizontal="center" vertical="center" wrapText="1"/>
    </xf>
    <xf numFmtId="2" fontId="34" fillId="31" borderId="80" xfId="0" applyNumberFormat="1" applyFont="1" applyFill="1" applyBorder="1" applyAlignment="1">
      <alignment horizontal="center" vertical="center" wrapText="1"/>
    </xf>
    <xf numFmtId="2" fontId="34" fillId="31" borderId="97" xfId="0" applyNumberFormat="1" applyFont="1" applyFill="1" applyBorder="1" applyAlignment="1">
      <alignment horizontal="center" vertical="center" wrapText="1"/>
    </xf>
    <xf numFmtId="41" fontId="34" fillId="37" borderId="126" xfId="0" applyNumberFormat="1" applyFont="1" applyFill="1" applyBorder="1" applyAlignment="1">
      <alignment horizontal="center" vertical="center" wrapText="1"/>
    </xf>
    <xf numFmtId="41" fontId="34" fillId="37" borderId="28" xfId="0" applyNumberFormat="1" applyFont="1" applyFill="1" applyBorder="1" applyAlignment="1">
      <alignment horizontal="center" vertical="center" wrapText="1"/>
    </xf>
    <xf numFmtId="41" fontId="34" fillId="37" borderId="18" xfId="0" applyNumberFormat="1" applyFont="1" applyFill="1" applyBorder="1" applyAlignment="1">
      <alignment horizontal="center" vertical="center" wrapText="1"/>
    </xf>
    <xf numFmtId="39" fontId="34" fillId="31" borderId="13" xfId="0" applyNumberFormat="1" applyFont="1" applyFill="1" applyBorder="1" applyAlignment="1">
      <alignment horizontal="center" vertical="center" wrapText="1"/>
    </xf>
    <xf numFmtId="39" fontId="34" fillId="31" borderId="27" xfId="0" applyNumberFormat="1" applyFont="1" applyFill="1" applyBorder="1" applyAlignment="1">
      <alignment horizontal="center" vertical="center" wrapText="1"/>
    </xf>
    <xf numFmtId="2" fontId="34" fillId="31" borderId="96" xfId="0" applyNumberFormat="1" applyFont="1" applyFill="1" applyBorder="1" applyAlignment="1">
      <alignment horizontal="center" vertical="center" wrapText="1"/>
    </xf>
    <xf numFmtId="2" fontId="34" fillId="31" borderId="22" xfId="0" applyNumberFormat="1" applyFont="1" applyFill="1" applyBorder="1" applyAlignment="1">
      <alignment horizontal="center" vertical="center" wrapText="1"/>
    </xf>
    <xf numFmtId="2" fontId="34" fillId="31" borderId="25" xfId="0" applyNumberFormat="1" applyFont="1" applyFill="1" applyBorder="1" applyAlignment="1">
      <alignment horizontal="center" vertical="center" wrapText="1"/>
    </xf>
    <xf numFmtId="2" fontId="34" fillId="31" borderId="126" xfId="0" applyNumberFormat="1" applyFont="1" applyFill="1" applyBorder="1" applyAlignment="1">
      <alignment horizontal="center" vertical="center" wrapText="1"/>
    </xf>
    <xf numFmtId="2" fontId="34" fillId="31" borderId="28" xfId="0" applyNumberFormat="1" applyFont="1" applyFill="1" applyBorder="1" applyAlignment="1">
      <alignment horizontal="center" vertical="center" wrapText="1"/>
    </xf>
    <xf numFmtId="2" fontId="34" fillId="31" borderId="18" xfId="0" applyNumberFormat="1" applyFont="1" applyFill="1" applyBorder="1" applyAlignment="1">
      <alignment horizontal="center" vertical="center" wrapText="1"/>
    </xf>
    <xf numFmtId="41" fontId="34" fillId="31" borderId="126" xfId="0" applyNumberFormat="1" applyFont="1" applyFill="1" applyBorder="1" applyAlignment="1">
      <alignment horizontal="center" vertical="center" wrapText="1"/>
    </xf>
    <xf numFmtId="41" fontId="34" fillId="31" borderId="28" xfId="0" applyNumberFormat="1" applyFont="1" applyFill="1" applyBorder="1" applyAlignment="1">
      <alignment horizontal="center" vertical="center" wrapText="1"/>
    </xf>
    <xf numFmtId="41" fontId="34" fillId="31" borderId="18" xfId="0" applyNumberFormat="1" applyFont="1" applyFill="1" applyBorder="1" applyAlignment="1">
      <alignment horizontal="center" vertical="center" wrapText="1"/>
    </xf>
    <xf numFmtId="0" fontId="12" fillId="19" borderId="40" xfId="55" applyFont="1" applyFill="1" applyBorder="1" applyAlignment="1" applyProtection="1">
      <alignment horizontal="left" vertical="top" wrapText="1" indent="1"/>
      <protection locked="0"/>
    </xf>
    <xf numFmtId="0" fontId="12" fillId="19" borderId="71" xfId="55" applyFont="1" applyFill="1" applyBorder="1" applyAlignment="1" applyProtection="1">
      <alignment horizontal="left" vertical="top" wrapText="1" indent="1"/>
      <protection locked="0"/>
    </xf>
    <xf numFmtId="49" fontId="34" fillId="37" borderId="126" xfId="57" applyNumberFormat="1" applyFont="1" applyFill="1" applyBorder="1" applyAlignment="1">
      <alignment horizontal="center" vertical="center" wrapText="1"/>
    </xf>
    <xf numFmtId="49" fontId="34" fillId="37" borderId="131" xfId="57" applyNumberFormat="1" applyFont="1" applyFill="1" applyBorder="1" applyAlignment="1">
      <alignment horizontal="center" vertical="center" wrapText="1"/>
    </xf>
    <xf numFmtId="165" fontId="34" fillId="37" borderId="111" xfId="57" applyNumberFormat="1" applyFont="1" applyFill="1" applyBorder="1" applyAlignment="1">
      <alignment horizontal="center" vertical="center" wrapText="1"/>
    </xf>
    <xf numFmtId="165" fontId="34" fillId="37" borderId="37" xfId="57" applyNumberFormat="1" applyFont="1" applyFill="1" applyBorder="1" applyAlignment="1">
      <alignment horizontal="center" vertical="center" wrapText="1"/>
    </xf>
    <xf numFmtId="0" fontId="34" fillId="37" borderId="30" xfId="0" applyFont="1" applyFill="1" applyBorder="1" applyAlignment="1">
      <alignment horizontal="center" vertical="center"/>
    </xf>
    <xf numFmtId="0" fontId="34" fillId="37" borderId="112" xfId="0" applyFont="1" applyFill="1" applyBorder="1" applyAlignment="1">
      <alignment horizontal="center" vertical="center"/>
    </xf>
    <xf numFmtId="0" fontId="34" fillId="37" borderId="33" xfId="0" applyFont="1" applyFill="1" applyBorder="1" applyAlignment="1">
      <alignment horizontal="center" vertical="center"/>
    </xf>
    <xf numFmtId="0" fontId="34" fillId="37" borderId="105" xfId="40" applyFont="1" applyFill="1" applyBorder="1" applyAlignment="1">
      <alignment horizontal="center" vertical="center" wrapText="1"/>
    </xf>
    <xf numFmtId="0" fontId="34" fillId="37" borderId="106" xfId="40" applyFont="1" applyFill="1" applyBorder="1" applyAlignment="1">
      <alignment horizontal="center" vertical="center" wrapText="1"/>
    </xf>
    <xf numFmtId="0" fontId="34" fillId="37" borderId="107" xfId="40" applyFont="1" applyFill="1" applyBorder="1" applyAlignment="1">
      <alignment horizontal="center" vertical="center" wrapText="1"/>
    </xf>
    <xf numFmtId="0" fontId="12" fillId="26" borderId="13" xfId="46" quotePrefix="1" applyFont="1" applyFill="1" applyBorder="1" applyAlignment="1" applyProtection="1">
      <alignment horizontal="left" vertical="center" wrapText="1" indent="1"/>
    </xf>
    <xf numFmtId="0" fontId="12" fillId="26" borderId="27" xfId="46" quotePrefix="1" applyFont="1" applyFill="1" applyBorder="1" applyAlignment="1" applyProtection="1">
      <alignment horizontal="left" vertical="center" wrapText="1" indent="1"/>
    </xf>
    <xf numFmtId="0" fontId="12" fillId="19" borderId="48" xfId="55" applyFont="1" applyFill="1" applyBorder="1" applyAlignment="1" applyProtection="1">
      <alignment horizontal="left" vertical="top" wrapText="1" indent="1"/>
      <protection locked="0"/>
    </xf>
    <xf numFmtId="0" fontId="12" fillId="19" borderId="69" xfId="55" applyFont="1" applyFill="1" applyBorder="1" applyAlignment="1" applyProtection="1">
      <alignment horizontal="left" vertical="top" wrapText="1" indent="1"/>
      <protection locked="0"/>
    </xf>
    <xf numFmtId="49" fontId="34" fillId="31" borderId="104" xfId="57" applyNumberFormat="1" applyFont="1" applyFill="1" applyBorder="1" applyAlignment="1">
      <alignment horizontal="center" vertical="center" wrapText="1"/>
    </xf>
    <xf numFmtId="49" fontId="34" fillId="31" borderId="100" xfId="57" applyNumberFormat="1" applyFont="1" applyFill="1" applyBorder="1" applyAlignment="1">
      <alignment horizontal="center" vertical="center" wrapText="1"/>
    </xf>
    <xf numFmtId="49" fontId="34" fillId="31" borderId="126" xfId="57" applyNumberFormat="1" applyFont="1" applyFill="1" applyBorder="1" applyAlignment="1">
      <alignment horizontal="center" vertical="center" wrapText="1"/>
    </xf>
    <xf numFmtId="49" fontId="34" fillId="31" borderId="131" xfId="57" applyNumberFormat="1" applyFont="1" applyFill="1" applyBorder="1" applyAlignment="1">
      <alignment horizontal="center" vertical="center" wrapText="1"/>
    </xf>
    <xf numFmtId="0" fontId="34" fillId="31" borderId="142" xfId="40" applyFont="1" applyFill="1" applyBorder="1" applyAlignment="1">
      <alignment horizontal="center" vertical="center" wrapText="1"/>
    </xf>
    <xf numFmtId="0" fontId="34" fillId="31" borderId="91" xfId="40" applyFont="1" applyFill="1" applyBorder="1" applyAlignment="1">
      <alignment horizontal="center" vertical="center" wrapText="1"/>
    </xf>
    <xf numFmtId="0" fontId="34" fillId="31" borderId="85" xfId="40" applyFont="1" applyFill="1" applyBorder="1" applyAlignment="1">
      <alignment horizontal="center" vertical="center" wrapText="1"/>
    </xf>
    <xf numFmtId="0" fontId="34" fillId="31" borderId="19" xfId="40" applyFont="1" applyFill="1" applyBorder="1" applyAlignment="1">
      <alignment horizontal="center" vertical="center" wrapText="1"/>
    </xf>
    <xf numFmtId="0" fontId="34" fillId="31" borderId="95" xfId="40" applyFont="1" applyFill="1" applyBorder="1" applyAlignment="1">
      <alignment horizontal="center" vertical="center" wrapText="1"/>
    </xf>
    <xf numFmtId="164" fontId="34" fillId="26" borderId="102" xfId="58" applyNumberFormat="1" applyFont="1" applyFill="1" applyBorder="1" applyAlignment="1">
      <alignment horizontal="center" vertical="center"/>
    </xf>
    <xf numFmtId="164" fontId="34" fillId="26" borderId="110" xfId="58" applyNumberFormat="1" applyFont="1" applyFill="1" applyBorder="1" applyAlignment="1">
      <alignment horizontal="center" vertical="center"/>
    </xf>
    <xf numFmtId="49" fontId="34" fillId="37" borderId="54" xfId="61" applyNumberFormat="1" applyFont="1" applyFill="1" applyBorder="1" applyAlignment="1">
      <alignment horizontal="center" vertical="center" wrapText="1"/>
    </xf>
    <xf numFmtId="49" fontId="34" fillId="37" borderId="140" xfId="61" applyNumberFormat="1" applyFont="1" applyFill="1" applyBorder="1" applyAlignment="1">
      <alignment horizontal="center" vertical="center" wrapText="1"/>
    </xf>
    <xf numFmtId="0" fontId="12" fillId="26" borderId="146" xfId="0" applyFont="1" applyFill="1" applyBorder="1" applyAlignment="1">
      <alignment horizontal="left" vertical="top" wrapText="1" indent="1"/>
    </xf>
    <xf numFmtId="0" fontId="12" fillId="26" borderId="147" xfId="0" applyFont="1" applyFill="1" applyBorder="1" applyAlignment="1">
      <alignment horizontal="left" vertical="top" wrapText="1" indent="1"/>
    </xf>
    <xf numFmtId="0" fontId="12" fillId="26" borderId="148" xfId="0" applyFont="1" applyFill="1" applyBorder="1" applyAlignment="1">
      <alignment horizontal="left" vertical="top" wrapText="1" indent="1"/>
    </xf>
    <xf numFmtId="0" fontId="12" fillId="26" borderId="13" xfId="62" applyNumberFormat="1" applyFont="1" applyFill="1" applyBorder="1" applyAlignment="1">
      <alignment horizontal="left" vertical="center" wrapText="1" indent="1"/>
    </xf>
    <xf numFmtId="0" fontId="12" fillId="26" borderId="14" xfId="62" applyNumberFormat="1" applyFont="1" applyFill="1" applyBorder="1" applyAlignment="1">
      <alignment horizontal="left" vertical="center" wrapText="1" indent="1"/>
    </xf>
    <xf numFmtId="0" fontId="12" fillId="26" borderId="27" xfId="62" applyNumberFormat="1" applyFont="1" applyFill="1" applyBorder="1" applyAlignment="1">
      <alignment horizontal="left" vertical="center" wrapText="1" indent="1"/>
    </xf>
    <xf numFmtId="0" fontId="46" fillId="26" borderId="13" xfId="0" applyFont="1" applyFill="1" applyBorder="1" applyAlignment="1">
      <alignment horizontal="left" vertical="center" wrapText="1" indent="1"/>
    </xf>
    <xf numFmtId="0" fontId="12" fillId="26" borderId="14" xfId="0" applyFont="1" applyFill="1" applyBorder="1" applyAlignment="1">
      <alignment horizontal="left" vertical="center" wrapText="1" indent="1"/>
    </xf>
    <xf numFmtId="0" fontId="12" fillId="26" borderId="149" xfId="0" applyFont="1" applyFill="1" applyBorder="1" applyAlignment="1">
      <alignment horizontal="left" vertical="top" wrapText="1" indent="1"/>
    </xf>
    <xf numFmtId="0" fontId="12" fillId="26" borderId="39" xfId="0" applyFont="1" applyFill="1" applyBorder="1" applyAlignment="1">
      <alignment horizontal="left" vertical="top" wrapText="1" indent="1"/>
    </xf>
    <xf numFmtId="0" fontId="12" fillId="26" borderId="143" xfId="0" applyFont="1" applyFill="1" applyBorder="1" applyAlignment="1">
      <alignment horizontal="left" vertical="top" wrapText="1" indent="1"/>
    </xf>
    <xf numFmtId="0" fontId="12" fillId="26" borderId="150" xfId="0" applyFont="1" applyFill="1" applyBorder="1" applyAlignment="1">
      <alignment horizontal="left" vertical="top" wrapText="1" indent="1"/>
    </xf>
    <xf numFmtId="0" fontId="12" fillId="26" borderId="144" xfId="0" applyFont="1" applyFill="1" applyBorder="1" applyAlignment="1">
      <alignment horizontal="left" vertical="top" wrapText="1" indent="1"/>
    </xf>
    <xf numFmtId="0" fontId="12" fillId="26" borderId="145" xfId="0" applyFont="1" applyFill="1" applyBorder="1" applyAlignment="1">
      <alignment horizontal="left" vertical="top" wrapText="1" indent="1"/>
    </xf>
    <xf numFmtId="0" fontId="12" fillId="19" borderId="195" xfId="60" applyNumberFormat="1" applyFont="1" applyFill="1" applyBorder="1" applyAlignment="1" applyProtection="1">
      <alignment horizontal="left" vertical="center" wrapText="1"/>
      <protection locked="0"/>
    </xf>
    <xf numFmtId="0" fontId="12" fillId="19" borderId="212" xfId="60" applyNumberFormat="1" applyFont="1" applyFill="1" applyBorder="1" applyAlignment="1" applyProtection="1">
      <alignment horizontal="left" vertical="center" wrapText="1"/>
      <protection locked="0"/>
    </xf>
    <xf numFmtId="0" fontId="12" fillId="19" borderId="237" xfId="60" applyNumberFormat="1" applyFont="1" applyFill="1" applyBorder="1" applyAlignment="1" applyProtection="1">
      <alignment horizontal="left" vertical="center" wrapText="1"/>
      <protection locked="0"/>
    </xf>
    <xf numFmtId="0" fontId="12" fillId="19" borderId="178" xfId="60" applyNumberFormat="1" applyFont="1" applyFill="1" applyBorder="1" applyAlignment="1" applyProtection="1">
      <alignment horizontal="left" vertical="center" wrapText="1"/>
      <protection locked="0"/>
    </xf>
    <xf numFmtId="0" fontId="12" fillId="19" borderId="192" xfId="60" applyNumberFormat="1" applyFont="1" applyFill="1" applyBorder="1" applyAlignment="1" applyProtection="1">
      <alignment horizontal="left" vertical="center" wrapText="1"/>
      <protection locked="0"/>
    </xf>
    <xf numFmtId="0" fontId="12" fillId="19" borderId="232" xfId="60" applyNumberFormat="1" applyFont="1" applyFill="1" applyBorder="1" applyAlignment="1" applyProtection="1">
      <alignment horizontal="left" vertical="center" wrapText="1"/>
      <protection locked="0"/>
    </xf>
    <xf numFmtId="41" fontId="34" fillId="31" borderId="142" xfId="0" applyNumberFormat="1" applyFont="1" applyFill="1" applyBorder="1" applyAlignment="1">
      <alignment horizontal="center" vertical="center" wrapText="1"/>
    </xf>
    <xf numFmtId="41" fontId="34" fillId="31" borderId="91" xfId="0" applyNumberFormat="1" applyFont="1" applyFill="1" applyBorder="1" applyAlignment="1">
      <alignment horizontal="center" vertical="center" wrapText="1"/>
    </xf>
    <xf numFmtId="41" fontId="34" fillId="31" borderId="85" xfId="0" applyNumberFormat="1" applyFont="1" applyFill="1" applyBorder="1" applyAlignment="1">
      <alignment horizontal="center" vertical="center" wrapText="1"/>
    </xf>
    <xf numFmtId="0" fontId="34" fillId="37" borderId="26" xfId="40" applyFont="1" applyFill="1" applyBorder="1" applyAlignment="1">
      <alignment horizontal="center" vertical="center" wrapText="1"/>
    </xf>
    <xf numFmtId="0" fontId="34" fillId="37" borderId="18" xfId="40" applyFont="1" applyFill="1" applyBorder="1" applyAlignment="1">
      <alignment horizontal="center" vertical="center" wrapText="1"/>
    </xf>
    <xf numFmtId="2" fontId="34" fillId="31" borderId="13" xfId="0" applyNumberFormat="1" applyFont="1" applyFill="1" applyBorder="1" applyAlignment="1">
      <alignment horizontal="center" vertical="center" wrapText="1"/>
    </xf>
    <xf numFmtId="2" fontId="34" fillId="31" borderId="14" xfId="0" applyNumberFormat="1" applyFont="1" applyFill="1" applyBorder="1" applyAlignment="1">
      <alignment horizontal="center" vertical="center" wrapText="1"/>
    </xf>
    <xf numFmtId="2" fontId="34" fillId="31" borderId="27" xfId="0" applyNumberFormat="1" applyFont="1" applyFill="1" applyBorder="1" applyAlignment="1">
      <alignment horizontal="center" vertical="center" wrapText="1"/>
    </xf>
    <xf numFmtId="165" fontId="34" fillId="37" borderId="26" xfId="57" applyNumberFormat="1" applyFont="1" applyFill="1" applyBorder="1" applyAlignment="1">
      <alignment horizontal="center" vertical="center" wrapText="1"/>
    </xf>
    <xf numFmtId="165" fontId="34" fillId="37" borderId="18" xfId="57" applyNumberFormat="1" applyFont="1" applyFill="1" applyBorder="1" applyAlignment="1">
      <alignment horizontal="center" vertical="center" wrapText="1"/>
    </xf>
    <xf numFmtId="167" fontId="34" fillId="26" borderId="136" xfId="60" applyNumberFormat="1" applyFont="1" applyFill="1" applyBorder="1" applyAlignment="1">
      <alignment horizontal="center" vertical="center" wrapText="1"/>
    </xf>
    <xf numFmtId="167" fontId="34" fillId="26" borderId="112" xfId="60" applyNumberFormat="1" applyFont="1" applyFill="1" applyBorder="1" applyAlignment="1">
      <alignment horizontal="center" vertical="center" wrapText="1"/>
    </xf>
    <xf numFmtId="167" fontId="34" fillId="26" borderId="33" xfId="60" applyNumberFormat="1" applyFont="1" applyFill="1" applyBorder="1" applyAlignment="1">
      <alignment horizontal="center" vertical="center" wrapText="1"/>
    </xf>
    <xf numFmtId="41" fontId="34" fillId="37" borderId="133" xfId="0" applyNumberFormat="1" applyFont="1" applyFill="1" applyBorder="1" applyAlignment="1">
      <alignment horizontal="center" vertical="center" wrapText="1"/>
    </xf>
    <xf numFmtId="41" fontId="34" fillId="37" borderId="96" xfId="0" applyNumberFormat="1" applyFont="1" applyFill="1" applyBorder="1" applyAlignment="1">
      <alignment horizontal="center" vertical="center" wrapText="1"/>
    </xf>
    <xf numFmtId="41" fontId="34" fillId="31" borderId="29" xfId="0" applyNumberFormat="1" applyFont="1" applyFill="1" applyBorder="1" applyAlignment="1">
      <alignment horizontal="center" vertical="center" wrapText="1"/>
    </xf>
    <xf numFmtId="41" fontId="34" fillId="31" borderId="23" xfId="0" applyNumberFormat="1" applyFont="1" applyFill="1" applyBorder="1" applyAlignment="1">
      <alignment horizontal="center" vertical="center" wrapText="1"/>
    </xf>
    <xf numFmtId="49" fontId="12" fillId="15" borderId="13" xfId="62" applyNumberFormat="1" applyFont="1" applyBorder="1" applyAlignment="1">
      <alignment horizontal="left" vertical="center" wrapText="1" indent="1"/>
    </xf>
    <xf numFmtId="49" fontId="12" fillId="15" borderId="14" xfId="62" applyNumberFormat="1" applyFont="1" applyBorder="1" applyAlignment="1">
      <alignment horizontal="left" vertical="center" wrapText="1" indent="1"/>
    </xf>
    <xf numFmtId="49" fontId="12" fillId="15" borderId="27" xfId="62" applyNumberFormat="1" applyFont="1" applyBorder="1" applyAlignment="1">
      <alignment horizontal="left" vertical="center" wrapText="1" indent="1"/>
    </xf>
    <xf numFmtId="2" fontId="34" fillId="31" borderId="140" xfId="0" applyNumberFormat="1" applyFont="1" applyFill="1" applyBorder="1" applyAlignment="1">
      <alignment horizontal="center" vertical="center" wrapText="1"/>
    </xf>
    <xf numFmtId="41" fontId="34" fillId="31" borderId="125" xfId="0" applyNumberFormat="1" applyFont="1" applyFill="1" applyBorder="1" applyAlignment="1">
      <alignment horizontal="center" vertical="center" wrapText="1"/>
    </xf>
    <xf numFmtId="41" fontId="34" fillId="31" borderId="141" xfId="0" applyNumberFormat="1" applyFont="1" applyFill="1" applyBorder="1" applyAlignment="1">
      <alignment horizontal="center" vertical="center" wrapText="1"/>
    </xf>
    <xf numFmtId="41" fontId="34" fillId="31" borderId="0" xfId="0" applyNumberFormat="1" applyFont="1" applyFill="1" applyBorder="1" applyAlignment="1">
      <alignment horizontal="center" vertical="center" wrapText="1"/>
    </xf>
    <xf numFmtId="39" fontId="34" fillId="37" borderId="27" xfId="0" applyNumberFormat="1" applyFont="1" applyFill="1" applyBorder="1" applyAlignment="1">
      <alignment horizontal="center" vertical="center" wrapText="1"/>
    </xf>
    <xf numFmtId="39" fontId="34" fillId="31" borderId="105" xfId="0" applyNumberFormat="1" applyFont="1" applyFill="1" applyBorder="1" applyAlignment="1">
      <alignment horizontal="center" vertical="center" wrapText="1"/>
    </xf>
    <xf numFmtId="39" fontId="34" fillId="31" borderId="106" xfId="0" applyNumberFormat="1" applyFont="1" applyFill="1" applyBorder="1" applyAlignment="1">
      <alignment horizontal="center" vertical="center" wrapText="1"/>
    </xf>
    <xf numFmtId="39" fontId="34" fillId="31" borderId="107" xfId="0" applyNumberFormat="1" applyFont="1" applyFill="1" applyBorder="1" applyAlignment="1">
      <alignment horizontal="center" vertical="center" wrapText="1"/>
    </xf>
    <xf numFmtId="0" fontId="12" fillId="26" borderId="29" xfId="0" applyFont="1" applyFill="1" applyBorder="1" applyAlignment="1">
      <alignment horizontal="left" vertical="center" wrapText="1" indent="1"/>
    </xf>
    <xf numFmtId="0" fontId="12" fillId="26" borderId="20" xfId="0" applyFont="1" applyFill="1" applyBorder="1" applyAlignment="1">
      <alignment horizontal="left" vertical="center" wrapText="1" indent="1"/>
    </xf>
    <xf numFmtId="0" fontId="12" fillId="26" borderId="21" xfId="0" applyFont="1" applyFill="1" applyBorder="1" applyAlignment="1">
      <alignment horizontal="left" vertical="center" wrapText="1" indent="1"/>
    </xf>
    <xf numFmtId="49" fontId="12" fillId="26" borderId="150" xfId="62" applyNumberFormat="1" applyFont="1" applyFill="1" applyBorder="1" applyAlignment="1">
      <alignment horizontal="left" vertical="center" wrapText="1" indent="1"/>
    </xf>
    <xf numFmtId="49" fontId="12" fillId="26" borderId="144" xfId="62" applyNumberFormat="1" applyFont="1" applyFill="1" applyBorder="1" applyAlignment="1">
      <alignment horizontal="left" vertical="center" wrapText="1" indent="1"/>
    </xf>
    <xf numFmtId="49" fontId="12" fillId="26" borderId="145" xfId="62" applyNumberFormat="1" applyFont="1" applyFill="1" applyBorder="1" applyAlignment="1">
      <alignment horizontal="left" vertical="center" wrapText="1" indent="1"/>
    </xf>
    <xf numFmtId="164" fontId="12" fillId="26" borderId="146" xfId="0" applyNumberFormat="1" applyFont="1" applyFill="1" applyBorder="1" applyAlignment="1">
      <alignment horizontal="left" vertical="center" wrapText="1" indent="1"/>
    </xf>
    <xf numFmtId="164" fontId="12" fillId="26" borderId="147" xfId="0" applyNumberFormat="1" applyFont="1" applyFill="1" applyBorder="1" applyAlignment="1">
      <alignment horizontal="left" vertical="center" wrapText="1" indent="1"/>
    </xf>
    <xf numFmtId="164" fontId="12" fillId="26" borderId="148" xfId="0" applyNumberFormat="1" applyFont="1" applyFill="1" applyBorder="1" applyAlignment="1">
      <alignment horizontal="left" vertical="center" wrapText="1" indent="1"/>
    </xf>
    <xf numFmtId="0" fontId="12" fillId="26" borderId="23" xfId="0" applyFont="1" applyFill="1" applyBorder="1" applyAlignment="1">
      <alignment horizontal="left" vertical="top" wrapText="1" indent="1"/>
    </xf>
    <xf numFmtId="0" fontId="12" fillId="26" borderId="24" xfId="0" applyFont="1" applyFill="1" applyBorder="1" applyAlignment="1">
      <alignment horizontal="left" vertical="top" wrapText="1" indent="1"/>
    </xf>
    <xf numFmtId="0" fontId="12" fillId="26" borderId="25" xfId="0" applyFont="1" applyFill="1" applyBorder="1" applyAlignment="1">
      <alignment horizontal="left" vertical="top" wrapText="1" indent="1"/>
    </xf>
    <xf numFmtId="164" fontId="12" fillId="26" borderId="149" xfId="0" applyNumberFormat="1" applyFont="1" applyFill="1" applyBorder="1" applyAlignment="1">
      <alignment horizontal="left" vertical="center" wrapText="1" indent="1"/>
    </xf>
    <xf numFmtId="164" fontId="12" fillId="26" borderId="39" xfId="0" applyNumberFormat="1" applyFont="1" applyFill="1" applyBorder="1" applyAlignment="1">
      <alignment horizontal="left" vertical="center" wrapText="1" indent="1"/>
    </xf>
    <xf numFmtId="164" fontId="12" fillId="26" borderId="143" xfId="0" applyNumberFormat="1" applyFont="1" applyFill="1" applyBorder="1" applyAlignment="1">
      <alignment horizontal="left" vertical="center" wrapText="1" indent="1"/>
    </xf>
    <xf numFmtId="0" fontId="12" fillId="26" borderId="0" xfId="0" applyFont="1" applyFill="1" applyAlignment="1">
      <alignment horizontal="left" vertical="center" wrapText="1" indent="1"/>
    </xf>
    <xf numFmtId="0" fontId="12" fillId="26" borderId="0" xfId="0" applyFont="1" applyFill="1" applyAlignment="1">
      <alignment horizontal="left" vertical="center" indent="1"/>
    </xf>
    <xf numFmtId="0" fontId="57" fillId="27" borderId="47" xfId="53" applyFont="1" applyFill="1" applyBorder="1" applyAlignment="1">
      <alignment horizontal="right"/>
    </xf>
    <xf numFmtId="0" fontId="57" fillId="27" borderId="48" xfId="53" applyFont="1" applyFill="1" applyBorder="1" applyAlignment="1"/>
    <xf numFmtId="0" fontId="34" fillId="37" borderId="119" xfId="53" applyFont="1" applyFill="1" applyBorder="1" applyAlignment="1">
      <alignment horizontal="center"/>
    </xf>
    <xf numFmtId="0" fontId="34" fillId="37" borderId="104" xfId="53" applyFont="1" applyFill="1" applyBorder="1" applyAlignment="1">
      <alignment horizontal="center"/>
    </xf>
    <xf numFmtId="0" fontId="34" fillId="37" borderId="113" xfId="53" applyFont="1" applyFill="1" applyBorder="1" applyAlignment="1">
      <alignment horizontal="center"/>
    </xf>
    <xf numFmtId="0" fontId="34" fillId="27" borderId="77" xfId="53" applyFont="1" applyFill="1" applyBorder="1" applyAlignment="1">
      <alignment horizontal="right"/>
    </xf>
    <xf numFmtId="0" fontId="34" fillId="27" borderId="86" xfId="53" applyFont="1" applyFill="1" applyBorder="1" applyAlignment="1">
      <alignment horizontal="right"/>
    </xf>
    <xf numFmtId="0" fontId="34" fillId="27" borderId="68" xfId="53" applyFont="1" applyFill="1" applyBorder="1" applyAlignment="1">
      <alignment horizontal="right"/>
    </xf>
    <xf numFmtId="0" fontId="34" fillId="37" borderId="27" xfId="53" applyFont="1" applyFill="1" applyBorder="1" applyAlignment="1">
      <alignment horizontal="center"/>
    </xf>
    <xf numFmtId="0" fontId="34" fillId="37" borderId="12" xfId="53" applyFont="1" applyFill="1" applyBorder="1" applyAlignment="1">
      <alignment horizontal="center"/>
    </xf>
    <xf numFmtId="0" fontId="34" fillId="37" borderId="34" xfId="53" applyFont="1" applyFill="1" applyBorder="1" applyAlignment="1">
      <alignment horizontal="center"/>
    </xf>
    <xf numFmtId="0" fontId="12" fillId="19" borderId="219" xfId="53" applyNumberFormat="1" applyFont="1" applyFill="1" applyBorder="1" applyAlignment="1" applyProtection="1">
      <alignment horizontal="left"/>
      <protection locked="0"/>
    </xf>
    <xf numFmtId="0" fontId="12" fillId="26" borderId="78" xfId="53" applyFont="1" applyFill="1" applyBorder="1" applyAlignment="1" applyProtection="1">
      <alignment horizontal="left"/>
      <protection locked="0"/>
    </xf>
    <xf numFmtId="0" fontId="12" fillId="26" borderId="130" xfId="53" applyFont="1" applyFill="1" applyBorder="1" applyAlignment="1" applyProtection="1">
      <alignment horizontal="left"/>
      <protection locked="0"/>
    </xf>
    <xf numFmtId="0" fontId="12" fillId="19" borderId="221" xfId="53" applyNumberFormat="1" applyFont="1" applyFill="1" applyBorder="1" applyAlignment="1" applyProtection="1">
      <alignment horizontal="left"/>
      <protection locked="0"/>
    </xf>
    <xf numFmtId="0" fontId="12" fillId="26" borderId="89" xfId="53" applyFont="1" applyFill="1" applyBorder="1" applyAlignment="1" applyProtection="1">
      <alignment horizontal="left"/>
      <protection locked="0"/>
    </xf>
    <xf numFmtId="0" fontId="12" fillId="26" borderId="90" xfId="53" applyFont="1" applyFill="1" applyBorder="1" applyAlignment="1" applyProtection="1">
      <alignment horizontal="left"/>
      <protection locked="0"/>
    </xf>
    <xf numFmtId="0" fontId="12" fillId="19" borderId="108" xfId="53" applyNumberFormat="1" applyFont="1" applyFill="1" applyBorder="1" applyAlignment="1" applyProtection="1">
      <alignment horizontal="left"/>
      <protection locked="0"/>
    </xf>
    <xf numFmtId="0" fontId="12" fillId="19" borderId="133" xfId="53" applyNumberFormat="1" applyFont="1" applyFill="1" applyBorder="1" applyAlignment="1" applyProtection="1">
      <alignment horizontal="left"/>
      <protection locked="0"/>
    </xf>
    <xf numFmtId="0" fontId="12" fillId="19" borderId="233" xfId="53" applyNumberFormat="1" applyFont="1" applyFill="1" applyBorder="1" applyAlignment="1" applyProtection="1">
      <alignment horizontal="left"/>
      <protection locked="0"/>
    </xf>
    <xf numFmtId="0" fontId="12" fillId="19" borderId="10" xfId="53" applyNumberFormat="1" applyFont="1" applyFill="1" applyBorder="1" applyAlignment="1" applyProtection="1">
      <alignment horizontal="left"/>
      <protection locked="0"/>
    </xf>
    <xf numFmtId="0" fontId="12" fillId="19" borderId="0" xfId="53" applyNumberFormat="1" applyFont="1" applyFill="1" applyBorder="1" applyAlignment="1" applyProtection="1">
      <alignment horizontal="left"/>
      <protection locked="0"/>
    </xf>
    <xf numFmtId="0" fontId="12" fillId="19" borderId="234" xfId="53" applyNumberFormat="1" applyFont="1" applyFill="1" applyBorder="1" applyAlignment="1" applyProtection="1">
      <alignment horizontal="left"/>
      <protection locked="0"/>
    </xf>
    <xf numFmtId="0" fontId="34" fillId="27" borderId="30" xfId="53" applyFont="1" applyFill="1" applyBorder="1" applyAlignment="1">
      <alignment horizontal="left"/>
    </xf>
    <xf numFmtId="0" fontId="34" fillId="27" borderId="31" xfId="53" applyFont="1" applyFill="1" applyBorder="1" applyAlignment="1">
      <alignment horizontal="left"/>
    </xf>
    <xf numFmtId="0" fontId="34" fillId="27" borderId="88" xfId="53" applyFont="1" applyFill="1" applyBorder="1" applyAlignment="1">
      <alignment horizontal="left"/>
    </xf>
    <xf numFmtId="15" fontId="35" fillId="25" borderId="0" xfId="65" applyNumberFormat="1" applyFont="1" applyFill="1" applyBorder="1" applyAlignment="1" applyProtection="1">
      <alignment horizontal="left" vertical="center"/>
    </xf>
    <xf numFmtId="15" fontId="12" fillId="26" borderId="109" xfId="0" quotePrefix="1" applyNumberFormat="1" applyFont="1" applyFill="1" applyBorder="1" applyAlignment="1">
      <alignment horizontal="right"/>
    </xf>
    <xf numFmtId="0" fontId="138" fillId="31" borderId="238" xfId="65" applyFont="1" applyFill="1" applyBorder="1" applyAlignment="1" applyProtection="1">
      <alignment vertical="top"/>
    </xf>
    <xf numFmtId="0" fontId="12" fillId="31" borderId="194" xfId="65" applyFont="1" applyFill="1" applyBorder="1" applyAlignment="1" applyProtection="1">
      <alignment vertical="top"/>
    </xf>
    <xf numFmtId="14" fontId="12" fillId="24" borderId="32" xfId="65" quotePrefix="1" applyNumberFormat="1" applyFont="1" applyFill="1" applyBorder="1" applyAlignment="1" applyProtection="1">
      <alignment horizontal="center" vertical="top"/>
      <protection locked="0"/>
    </xf>
    <xf numFmtId="0" fontId="139" fillId="31" borderId="91" xfId="56" applyFont="1" applyFill="1" applyBorder="1" applyProtection="1"/>
    <xf numFmtId="0" fontId="138" fillId="31" borderId="239" xfId="65" applyFont="1" applyFill="1" applyBorder="1" applyAlignment="1" applyProtection="1">
      <alignment vertical="top"/>
    </xf>
    <xf numFmtId="0" fontId="124" fillId="31" borderId="91" xfId="65" applyFont="1" applyFill="1" applyBorder="1" applyAlignment="1" applyProtection="1">
      <alignment vertical="top"/>
    </xf>
    <xf numFmtId="0" fontId="124" fillId="31" borderId="85" xfId="65" applyFont="1" applyFill="1" applyBorder="1" applyAlignment="1" applyProtection="1">
      <alignment vertical="top"/>
    </xf>
  </cellXfs>
  <cellStyles count="692">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6"/>
    <cellStyle name="Input1 5" xfId="667"/>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90"/>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70"/>
    <cellStyle name="Normal 35" xfId="671"/>
    <cellStyle name="Normal 36" xfId="672"/>
    <cellStyle name="Normal 37" xfId="673"/>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7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5898" y="1292879"/>
          <a:ext cx="966607" cy="1233691"/>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6597315"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424147" y="0"/>
          <a:ext cx="5911399"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9659471" y="0"/>
          <a:ext cx="5907269"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157315</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9053" y="0"/>
          <a:ext cx="5905501"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542810" y="10026"/>
          <a:ext cx="5913783"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9263" y="0"/>
          <a:ext cx="5905501"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918158" y="10026"/>
          <a:ext cx="5905501"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8157882" y="0"/>
          <a:ext cx="5898680"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1704474"/>
          <a:ext cx="1393658"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9</xdr:col>
      <xdr:colOff>531396</xdr:colOff>
      <xdr:row>2</xdr:row>
      <xdr:rowOff>350921</xdr:rowOff>
    </xdr:to>
    <xdr:grpSp>
      <xdr:nvGrpSpPr>
        <xdr:cNvPr id="14" name="Group 13">
          <a:extLst>
            <a:ext uri="{FF2B5EF4-FFF2-40B4-BE49-F238E27FC236}">
              <a16:creationId xmlns:a16="http://schemas.microsoft.com/office/drawing/2014/main" id="{00000000-0008-0000-1200-00000E000000}"/>
            </a:ext>
          </a:extLst>
        </xdr:cNvPr>
        <xdr:cNvGrpSpPr/>
      </xdr:nvGrpSpPr>
      <xdr:grpSpPr>
        <a:xfrm>
          <a:off x="6025816" y="0"/>
          <a:ext cx="5905501" cy="1112921"/>
          <a:chOff x="6257924" y="76200"/>
          <a:chExt cx="5973778" cy="1034035"/>
        </a:xfrm>
      </xdr:grpSpPr>
      <xdr:grpSp>
        <xdr:nvGrpSpPr>
          <xdr:cNvPr id="15" name="Group 14">
            <a:extLst>
              <a:ext uri="{FF2B5EF4-FFF2-40B4-BE49-F238E27FC236}">
                <a16:creationId xmlns:a16="http://schemas.microsoft.com/office/drawing/2014/main" id="{00000000-0008-0000-12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2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2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2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2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2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2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8522368" y="0"/>
          <a:ext cx="590550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224211" y="0"/>
          <a:ext cx="5905501"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9302750" y="0"/>
          <a:ext cx="5880436"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5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600-000008000000}"/>
            </a:ext>
          </a:extLst>
        </xdr:cNvPr>
        <xdr:cNvGrpSpPr/>
      </xdr:nvGrpSpPr>
      <xdr:grpSpPr>
        <a:xfrm>
          <a:off x="6572250" y="0"/>
          <a:ext cx="5883443" cy="1112921"/>
          <a:chOff x="6257924" y="76200"/>
          <a:chExt cx="5973778" cy="1034035"/>
        </a:xfrm>
      </xdr:grpSpPr>
      <xdr:grpSp>
        <xdr:nvGrpSpPr>
          <xdr:cNvPr id="9" name="Group 8">
            <a:extLst>
              <a:ext uri="{FF2B5EF4-FFF2-40B4-BE49-F238E27FC236}">
                <a16:creationId xmlns:a16="http://schemas.microsoft.com/office/drawing/2014/main" id="{00000000-0008-0000-16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6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6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6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6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6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6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6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6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6767763" y="20052"/>
          <a:ext cx="5906217"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5800337" y="14654"/>
          <a:ext cx="5879642"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10940143" y="0"/>
          <a:ext cx="5939119"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90674" y="0"/>
          <a:ext cx="5889960"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3814" y="10026"/>
          <a:ext cx="5866575"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7176837" y="30079"/>
          <a:ext cx="59014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autoPageBreaks="0"/>
  </sheetPr>
  <dimension ref="A1:J29"/>
  <sheetViews>
    <sheetView showGridLines="0" topLeftCell="A10" zoomScale="80" zoomScaleNormal="80" workbookViewId="0">
      <selection activeCell="A4" sqref="A4"/>
    </sheetView>
  </sheetViews>
  <sheetFormatPr defaultColWidth="9.140625" defaultRowHeight="12.75"/>
  <cols>
    <col min="1" max="1" width="39.140625" style="717" customWidth="1"/>
    <col min="2" max="2" width="15.7109375" style="717" customWidth="1"/>
    <col min="3" max="3" width="20.7109375" style="717" customWidth="1"/>
    <col min="4" max="4" width="64" style="717" customWidth="1"/>
    <col min="5" max="5" width="20.7109375" style="717" customWidth="1"/>
    <col min="6" max="6" width="15.7109375" style="717" customWidth="1"/>
    <col min="7" max="16384" width="9.140625" style="717"/>
  </cols>
  <sheetData>
    <row r="1" spans="1:10" ht="96" customHeight="1"/>
    <row r="2" spans="1:10" ht="39.75" customHeight="1">
      <c r="A2"/>
      <c r="B2" s="1042" t="s">
        <v>887</v>
      </c>
      <c r="C2" s="1042"/>
      <c r="D2" s="1042"/>
      <c r="E2" s="1042"/>
      <c r="F2" s="1042"/>
    </row>
    <row r="3" spans="1:10" ht="39.75" customHeight="1">
      <c r="A3"/>
      <c r="B3" s="1042" t="s">
        <v>888</v>
      </c>
      <c r="C3" s="1042"/>
      <c r="D3" s="1042"/>
      <c r="E3" s="1042"/>
      <c r="F3" s="1042"/>
    </row>
    <row r="4" spans="1:10" ht="49.5" customHeight="1">
      <c r="A4"/>
      <c r="B4" s="718"/>
      <c r="C4" s="1043" t="s">
        <v>889</v>
      </c>
      <c r="D4" s="1043"/>
      <c r="E4" s="1043"/>
      <c r="F4" s="719"/>
    </row>
    <row r="5" spans="1:10" ht="39.75" customHeight="1">
      <c r="A5"/>
      <c r="B5" s="718"/>
      <c r="C5" s="1044" t="s">
        <v>323</v>
      </c>
      <c r="D5" s="1044"/>
      <c r="E5" s="1044"/>
      <c r="F5" s="720"/>
    </row>
    <row r="6" spans="1:10" ht="114.75" customHeight="1">
      <c r="A6"/>
      <c r="B6" s="718"/>
      <c r="C6" s="1045" t="s">
        <v>488</v>
      </c>
      <c r="D6" s="1046"/>
      <c r="E6" s="1047"/>
      <c r="F6" s="720"/>
    </row>
    <row r="7" spans="1:10" ht="18" customHeight="1">
      <c r="A7"/>
      <c r="B7" s="718"/>
      <c r="C7" s="718"/>
      <c r="D7" s="720"/>
      <c r="E7" s="720"/>
      <c r="F7" s="720"/>
      <c r="G7" s="721"/>
    </row>
    <row r="8" spans="1:10" ht="86.25" customHeight="1">
      <c r="A8"/>
      <c r="B8" s="718"/>
      <c r="C8" s="1040" t="s">
        <v>322</v>
      </c>
      <c r="D8" s="1041"/>
      <c r="E8" s="358"/>
      <c r="F8" s="720"/>
      <c r="J8" s="722"/>
    </row>
    <row r="9" spans="1:10" ht="87" customHeight="1">
      <c r="A9"/>
      <c r="B9" s="718"/>
      <c r="C9" s="1026" t="s">
        <v>489</v>
      </c>
      <c r="D9" s="1027"/>
      <c r="E9" s="1028"/>
      <c r="F9" s="720"/>
    </row>
    <row r="10" spans="1:10" ht="15" customHeight="1">
      <c r="A10"/>
      <c r="B10" s="718"/>
      <c r="C10" s="718"/>
      <c r="D10" s="720"/>
      <c r="E10" s="720"/>
      <c r="F10" s="720"/>
      <c r="G10" s="721"/>
    </row>
    <row r="11" spans="1:10" ht="89.25" customHeight="1">
      <c r="A11"/>
      <c r="B11" s="718"/>
      <c r="C11" s="1029" t="s">
        <v>490</v>
      </c>
      <c r="D11" s="1030"/>
      <c r="E11" s="1031"/>
      <c r="F11" s="720"/>
    </row>
    <row r="12" spans="1:10" ht="13.5" customHeight="1">
      <c r="A12"/>
      <c r="B12" s="723"/>
      <c r="C12" s="723"/>
      <c r="D12" s="723"/>
      <c r="E12" s="723"/>
      <c r="F12" s="723"/>
    </row>
    <row r="13" spans="1:10" ht="27.75" customHeight="1" thickBot="1">
      <c r="A13"/>
      <c r="B13" s="718"/>
      <c r="C13" s="1032" t="s">
        <v>491</v>
      </c>
      <c r="D13" s="1033"/>
      <c r="E13" s="1034"/>
      <c r="F13" s="720"/>
    </row>
    <row r="14" spans="1:10" ht="24" customHeight="1">
      <c r="A14"/>
      <c r="B14" s="718"/>
      <c r="C14" s="724"/>
      <c r="D14" s="725" t="s">
        <v>492</v>
      </c>
      <c r="E14" s="726"/>
      <c r="F14" s="720"/>
      <c r="G14" s="721"/>
    </row>
    <row r="15" spans="1:10" ht="24" customHeight="1">
      <c r="A15"/>
      <c r="B15" s="718"/>
      <c r="C15" s="724"/>
      <c r="D15" s="727" t="s">
        <v>493</v>
      </c>
      <c r="E15" s="726"/>
      <c r="F15" s="720"/>
      <c r="G15" s="721"/>
    </row>
    <row r="16" spans="1:10" ht="24" customHeight="1">
      <c r="A16"/>
      <c r="B16" s="718"/>
      <c r="C16" s="724"/>
      <c r="D16" s="728" t="s">
        <v>494</v>
      </c>
      <c r="E16" s="726"/>
      <c r="F16" s="720"/>
      <c r="G16" s="721"/>
    </row>
    <row r="17" spans="1:7" ht="24" customHeight="1" thickBot="1">
      <c r="A17"/>
      <c r="B17" s="718"/>
      <c r="C17" s="724"/>
      <c r="D17" s="359" t="s">
        <v>71</v>
      </c>
      <c r="E17" s="726"/>
      <c r="F17" s="720"/>
      <c r="G17" s="721"/>
    </row>
    <row r="18" spans="1:7" ht="46.5" customHeight="1">
      <c r="A18"/>
      <c r="B18" s="718"/>
      <c r="C18" s="724"/>
      <c r="D18" s="729" t="s">
        <v>495</v>
      </c>
      <c r="E18" s="726"/>
      <c r="F18" s="720"/>
      <c r="G18" s="721"/>
    </row>
    <row r="19" spans="1:7" ht="21.75" customHeight="1">
      <c r="A19"/>
      <c r="B19" s="718"/>
      <c r="C19" s="730"/>
      <c r="D19" s="731"/>
      <c r="E19" s="732"/>
      <c r="F19" s="720"/>
      <c r="G19" s="721"/>
    </row>
    <row r="20" spans="1:7" ht="18" customHeight="1">
      <c r="A20"/>
      <c r="B20" s="718"/>
      <c r="C20" s="718"/>
      <c r="D20" s="720"/>
      <c r="E20" s="720"/>
      <c r="F20" s="720"/>
      <c r="G20" s="721"/>
    </row>
    <row r="21" spans="1:7" ht="156" customHeight="1">
      <c r="A21"/>
      <c r="B21" s="718"/>
      <c r="C21" s="1035" t="s">
        <v>496</v>
      </c>
      <c r="D21" s="1036"/>
      <c r="E21" s="1037"/>
      <c r="F21" s="720"/>
    </row>
    <row r="22" spans="1:7" ht="15" customHeight="1">
      <c r="A22"/>
      <c r="B22" s="718"/>
      <c r="C22" s="718"/>
      <c r="D22" s="720"/>
      <c r="E22" s="720"/>
      <c r="F22" s="720"/>
      <c r="G22" s="721"/>
    </row>
    <row r="23" spans="1:7" ht="177.75" customHeight="1">
      <c r="A23"/>
      <c r="B23" s="718"/>
      <c r="C23" s="1029" t="s">
        <v>497</v>
      </c>
      <c r="D23" s="1038"/>
      <c r="E23" s="1039"/>
      <c r="F23" s="720"/>
      <c r="G23" s="721"/>
    </row>
    <row r="24" spans="1:7" ht="26.25" customHeight="1">
      <c r="A24"/>
      <c r="B24" s="718"/>
      <c r="C24" s="718"/>
      <c r="D24" s="720"/>
      <c r="E24" s="720"/>
      <c r="F24" s="720"/>
      <c r="G24" s="721"/>
    </row>
    <row r="25" spans="1:7" ht="144.75" customHeight="1">
      <c r="A25"/>
      <c r="B25" s="718"/>
      <c r="C25" s="1018" t="s">
        <v>498</v>
      </c>
      <c r="D25" s="1019"/>
      <c r="E25" s="1020"/>
      <c r="F25" s="720"/>
    </row>
    <row r="26" spans="1:7" ht="110.25" customHeight="1">
      <c r="B26" s="718"/>
      <c r="C26" s="1021" t="s">
        <v>499</v>
      </c>
      <c r="D26" s="1022"/>
      <c r="E26" s="733"/>
      <c r="F26" s="720"/>
    </row>
    <row r="27" spans="1:7" ht="48.75" customHeight="1">
      <c r="B27" s="718"/>
      <c r="C27" s="1023" t="s">
        <v>500</v>
      </c>
      <c r="D27" s="1024"/>
      <c r="E27" s="1025"/>
      <c r="F27" s="720"/>
    </row>
    <row r="28" spans="1:7">
      <c r="B28" s="718"/>
      <c r="C28" s="718"/>
      <c r="D28" s="720"/>
      <c r="E28" s="720"/>
      <c r="F28" s="720"/>
      <c r="G28" s="721"/>
    </row>
    <row r="29" spans="1:7" ht="62.25" customHeight="1">
      <c r="B29" s="718"/>
      <c r="C29" s="718"/>
      <c r="D29" s="718"/>
      <c r="E29" s="718"/>
      <c r="F29" s="718"/>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95" zoomScaleNormal="95" workbookViewId="0">
      <selection activeCell="F19" sqref="F19"/>
    </sheetView>
  </sheetViews>
  <sheetFormatPr defaultColWidth="8.85546875" defaultRowHeight="12.75"/>
  <cols>
    <col min="1" max="1" width="21.5703125" style="217" customWidth="1"/>
    <col min="2" max="2" width="71.85546875" style="217" customWidth="1"/>
    <col min="3" max="4" width="18.7109375" style="217" customWidth="1"/>
    <col min="5" max="5" width="14.28515625" style="217" customWidth="1"/>
    <col min="6" max="6" width="14.7109375" style="217" customWidth="1"/>
    <col min="7" max="7" width="16.140625" style="217" customWidth="1"/>
    <col min="8" max="16384" width="8.85546875" style="217"/>
  </cols>
  <sheetData>
    <row r="1" spans="1:14" s="146" customFormat="1" ht="30" customHeight="1">
      <c r="B1" s="76" t="s">
        <v>469</v>
      </c>
      <c r="C1" s="76"/>
      <c r="D1" s="76"/>
      <c r="E1"/>
      <c r="F1"/>
      <c r="G1"/>
    </row>
    <row r="2" spans="1:14" s="146" customFormat="1" ht="30" customHeight="1">
      <c r="B2" s="78" t="s">
        <v>83</v>
      </c>
      <c r="C2" s="78"/>
      <c r="D2" s="78"/>
      <c r="E2"/>
      <c r="F2"/>
      <c r="G2"/>
    </row>
    <row r="3" spans="1:14" s="146" customFormat="1" ht="30" customHeight="1">
      <c r="B3" s="78" t="s">
        <v>890</v>
      </c>
      <c r="C3" s="79"/>
      <c r="D3" s="79"/>
      <c r="E3"/>
      <c r="F3"/>
      <c r="G3"/>
    </row>
    <row r="4" spans="1:14" s="146" customFormat="1" ht="30" customHeight="1">
      <c r="B4" s="81" t="s">
        <v>315</v>
      </c>
      <c r="C4" s="81"/>
      <c r="D4" s="81"/>
      <c r="E4"/>
      <c r="F4"/>
      <c r="G4"/>
    </row>
    <row r="5" spans="1:14" s="146" customFormat="1" ht="14.25" customHeight="1">
      <c r="A5" s="32"/>
    </row>
    <row r="6" spans="1:14">
      <c r="B6" s="216"/>
      <c r="C6" s="216"/>
      <c r="D6" s="216"/>
      <c r="E6" s="216"/>
      <c r="F6" s="216"/>
    </row>
    <row r="7" spans="1:14" s="216" customFormat="1" ht="18" customHeight="1" thickBot="1">
      <c r="B7" s="245" t="s">
        <v>312</v>
      </c>
      <c r="C7" s="245"/>
      <c r="D7" s="245"/>
      <c r="E7"/>
      <c r="F7"/>
      <c r="G7"/>
      <c r="H7"/>
      <c r="I7"/>
      <c r="J7"/>
      <c r="K7"/>
      <c r="L7"/>
      <c r="M7"/>
      <c r="N7"/>
    </row>
    <row r="8" spans="1:14" s="216" customFormat="1" ht="36">
      <c r="B8" s="750"/>
      <c r="C8" s="748" t="s">
        <v>237</v>
      </c>
      <c r="D8" s="736" t="s">
        <v>238</v>
      </c>
      <c r="E8"/>
      <c r="F8"/>
      <c r="G8"/>
      <c r="H8"/>
      <c r="I8"/>
      <c r="J8"/>
      <c r="K8"/>
      <c r="L8"/>
      <c r="M8"/>
    </row>
    <row r="9" spans="1:14" s="216" customFormat="1" ht="13.5" thickBot="1">
      <c r="B9" s="751"/>
      <c r="C9" s="749">
        <v>2016</v>
      </c>
      <c r="D9" s="737">
        <v>2016</v>
      </c>
      <c r="E9"/>
      <c r="F9"/>
      <c r="G9"/>
      <c r="H9"/>
      <c r="I9"/>
      <c r="J9"/>
      <c r="K9"/>
      <c r="L9"/>
      <c r="M9"/>
    </row>
    <row r="10" spans="1:14" s="216" customFormat="1" ht="13.5" thickBot="1">
      <c r="B10" s="295" t="s">
        <v>119</v>
      </c>
      <c r="C10" s="734">
        <v>53995</v>
      </c>
      <c r="D10" s="735">
        <v>55609</v>
      </c>
      <c r="E10"/>
      <c r="F10"/>
      <c r="G10"/>
      <c r="H10"/>
      <c r="I10"/>
      <c r="J10"/>
      <c r="K10"/>
      <c r="L10"/>
      <c r="M10"/>
    </row>
    <row r="11" spans="1:14" s="216" customFormat="1">
      <c r="B11" s="296" t="s">
        <v>118</v>
      </c>
      <c r="C11" s="246">
        <v>37345</v>
      </c>
      <c r="D11"/>
      <c r="E11"/>
      <c r="F11"/>
      <c r="G11"/>
      <c r="H11"/>
      <c r="I11"/>
      <c r="J11"/>
      <c r="K11"/>
      <c r="L11"/>
      <c r="M11"/>
    </row>
    <row r="12" spans="1:14" s="216" customFormat="1" ht="13.5" thickBot="1">
      <c r="B12" s="297" t="s">
        <v>145</v>
      </c>
      <c r="C12" s="247">
        <v>0.69163811464024449</v>
      </c>
      <c r="D12"/>
      <c r="E12"/>
      <c r="F12"/>
      <c r="G12"/>
      <c r="H12"/>
      <c r="I12"/>
      <c r="J12"/>
      <c r="K12"/>
      <c r="L12"/>
      <c r="M12"/>
    </row>
    <row r="13" spans="1:14" customFormat="1"/>
    <row r="14" spans="1:14" customFormat="1"/>
    <row r="15" spans="1:14">
      <c r="B15" s="218"/>
      <c r="C15" s="219"/>
      <c r="D15" s="216"/>
      <c r="E15" s="216"/>
      <c r="F15" s="216"/>
    </row>
    <row r="49" spans="2:8">
      <c r="B49" s="215"/>
      <c r="C49" s="215"/>
      <c r="D49" s="215"/>
      <c r="E49" s="215"/>
      <c r="F49" s="215"/>
      <c r="G49" s="215"/>
      <c r="H49" s="215"/>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topLeftCell="A6" zoomScale="85" zoomScaleNormal="85" workbookViewId="0">
      <selection activeCell="D17" sqref="D17"/>
    </sheetView>
  </sheetViews>
  <sheetFormatPr defaultColWidth="9.140625" defaultRowHeight="12.75"/>
  <cols>
    <col min="1" max="1" width="19.28515625" style="215" customWidth="1"/>
    <col min="2" max="2" width="14.7109375" style="215" customWidth="1"/>
    <col min="3" max="5" width="17.28515625" style="221" customWidth="1"/>
    <col min="6" max="6" width="20.7109375" style="221" customWidth="1"/>
    <col min="7" max="16" width="17.28515625" style="221" customWidth="1"/>
    <col min="17" max="17" width="13" style="220" customWidth="1"/>
    <col min="18" max="18" width="15.42578125" style="220" bestFit="1" customWidth="1"/>
    <col min="19" max="16384" width="9.140625" style="215"/>
  </cols>
  <sheetData>
    <row r="1" spans="1:18" s="146" customFormat="1" ht="30" customHeight="1">
      <c r="B1" s="76" t="s">
        <v>469</v>
      </c>
      <c r="C1" s="76"/>
      <c r="D1" s="76"/>
      <c r="E1" s="76"/>
      <c r="F1" s="76"/>
      <c r="G1" s="76"/>
      <c r="H1" s="76"/>
      <c r="I1" s="1395">
        <v>42370</v>
      </c>
      <c r="J1" s="76"/>
      <c r="K1" s="76"/>
      <c r="L1" s="76"/>
      <c r="M1" s="76"/>
      <c r="N1" s="76"/>
      <c r="O1" s="76"/>
      <c r="P1" s="76"/>
    </row>
    <row r="2" spans="1:18" s="146" customFormat="1" ht="30" customHeight="1">
      <c r="B2" s="78" t="s">
        <v>83</v>
      </c>
      <c r="C2" s="78"/>
      <c r="D2" s="78"/>
      <c r="E2" s="78"/>
      <c r="F2" s="78"/>
      <c r="G2" s="78"/>
      <c r="H2" s="78"/>
      <c r="I2" s="249"/>
      <c r="J2" s="78"/>
      <c r="K2" s="78"/>
      <c r="L2" s="78"/>
      <c r="M2" s="78"/>
      <c r="N2" s="78"/>
      <c r="O2" s="78"/>
      <c r="P2" s="78"/>
    </row>
    <row r="3" spans="1:18" s="146" customFormat="1" ht="30" customHeight="1">
      <c r="B3" s="78" t="s">
        <v>890</v>
      </c>
      <c r="C3" s="79"/>
      <c r="D3" s="79"/>
      <c r="E3" s="79"/>
      <c r="F3" s="79"/>
      <c r="G3" s="79"/>
      <c r="H3" s="79"/>
      <c r="I3" s="79"/>
      <c r="J3" s="79"/>
      <c r="K3" s="79"/>
      <c r="L3" s="79"/>
      <c r="M3" s="79"/>
      <c r="N3" s="79"/>
      <c r="O3" s="79"/>
      <c r="P3" s="79"/>
    </row>
    <row r="4" spans="1:18" s="146" customFormat="1" ht="30" customHeight="1">
      <c r="B4" s="81" t="s">
        <v>316</v>
      </c>
      <c r="C4" s="81"/>
      <c r="D4" s="81"/>
      <c r="E4" s="81"/>
      <c r="F4" s="81"/>
      <c r="G4" s="81"/>
      <c r="H4" s="81"/>
      <c r="I4" s="81"/>
      <c r="J4" s="81"/>
      <c r="K4" s="81"/>
      <c r="L4" s="81"/>
      <c r="M4" s="81"/>
      <c r="N4" s="81"/>
      <c r="O4" s="81"/>
      <c r="P4" s="81"/>
    </row>
    <row r="5" spans="1:18" s="146" customFormat="1" ht="14.25" customHeight="1">
      <c r="A5" s="32"/>
      <c r="B5" s="286"/>
      <c r="E5" s="286"/>
      <c r="F5" s="286"/>
      <c r="G5" s="286"/>
      <c r="H5" s="286"/>
      <c r="I5" s="286"/>
      <c r="J5" s="286"/>
      <c r="K5" s="286"/>
      <c r="L5" s="286"/>
      <c r="M5" s="286"/>
      <c r="N5" s="286"/>
      <c r="O5" s="334"/>
      <c r="P5" s="334"/>
    </row>
    <row r="6" spans="1:18" customFormat="1">
      <c r="O6" s="380"/>
      <c r="P6" s="380"/>
    </row>
    <row r="7" spans="1:18" customFormat="1" ht="42" customHeight="1">
      <c r="B7" s="1119" t="s">
        <v>502</v>
      </c>
      <c r="C7" s="1120"/>
      <c r="D7" s="1120"/>
      <c r="E7" s="1120"/>
      <c r="F7" s="1121"/>
      <c r="G7" s="318" t="s">
        <v>461</v>
      </c>
      <c r="I7" s="354"/>
      <c r="K7" s="221"/>
      <c r="O7" s="380"/>
      <c r="P7" s="380"/>
    </row>
    <row r="8" spans="1:18" ht="26.25" customHeight="1">
      <c r="K8" s="354"/>
      <c r="Q8" s="215"/>
      <c r="R8" s="215"/>
    </row>
    <row r="9" spans="1:18" ht="120.75" customHeight="1">
      <c r="B9" s="1122" t="s">
        <v>321</v>
      </c>
      <c r="C9" s="1123"/>
      <c r="D9" s="1123"/>
      <c r="E9" s="1123"/>
      <c r="F9" s="1123"/>
      <c r="G9" s="1124"/>
      <c r="H9"/>
      <c r="I9" s="224"/>
      <c r="J9" s="224"/>
      <c r="K9" s="224"/>
      <c r="L9" s="224"/>
      <c r="M9" s="223"/>
      <c r="N9" s="223"/>
      <c r="O9" s="223"/>
      <c r="P9" s="223"/>
      <c r="Q9" s="215"/>
      <c r="R9" s="215"/>
    </row>
    <row r="10" spans="1:18" customFormat="1" ht="17.25" customHeight="1">
      <c r="O10" s="380"/>
      <c r="P10" s="380"/>
    </row>
    <row r="11" spans="1:18" ht="24.75" customHeight="1" thickBot="1">
      <c r="B11" s="285" t="s">
        <v>313</v>
      </c>
      <c r="C11" s="172"/>
      <c r="D11" s="172"/>
      <c r="E11" s="285"/>
      <c r="F11" s="285"/>
      <c r="G11" s="285"/>
      <c r="H11" s="285"/>
      <c r="I11" s="285"/>
      <c r="J11" s="285"/>
      <c r="K11" s="285"/>
      <c r="L11" s="285"/>
      <c r="M11" s="285"/>
      <c r="N11" s="285"/>
      <c r="O11" s="293"/>
      <c r="P11" s="293"/>
      <c r="Q11" s="222"/>
    </row>
    <row r="12" spans="1:18" ht="36" customHeight="1">
      <c r="B12" s="1126" t="s">
        <v>149</v>
      </c>
      <c r="C12" s="1129" t="s">
        <v>146</v>
      </c>
      <c r="D12" s="1130"/>
      <c r="E12" s="1133" t="s">
        <v>215</v>
      </c>
      <c r="F12" s="1134"/>
      <c r="G12" s="1134"/>
      <c r="H12" s="1134"/>
      <c r="I12" s="1134"/>
      <c r="J12" s="1134"/>
      <c r="K12" s="1134"/>
      <c r="L12" s="1134"/>
      <c r="M12" s="1134"/>
      <c r="N12" s="1134"/>
      <c r="O12" s="580"/>
      <c r="P12" s="580"/>
      <c r="Q12" s="215"/>
      <c r="R12" s="215"/>
    </row>
    <row r="13" spans="1:18" ht="42" customHeight="1">
      <c r="B13" s="1127"/>
      <c r="C13" s="1131" t="s">
        <v>453</v>
      </c>
      <c r="D13" s="1117" t="s">
        <v>454</v>
      </c>
      <c r="E13" s="1125" t="s">
        <v>143</v>
      </c>
      <c r="F13" s="1125"/>
      <c r="G13" s="1116" t="s">
        <v>144</v>
      </c>
      <c r="H13" s="1116"/>
      <c r="I13" s="1125" t="s">
        <v>147</v>
      </c>
      <c r="J13" s="1125"/>
      <c r="K13" s="1116" t="s">
        <v>148</v>
      </c>
      <c r="L13" s="1116"/>
      <c r="M13" s="1125" t="s">
        <v>460</v>
      </c>
      <c r="N13" s="1125"/>
      <c r="O13" s="1116" t="s">
        <v>460</v>
      </c>
      <c r="P13" s="1116"/>
      <c r="Q13" s="215"/>
      <c r="R13" s="215"/>
    </row>
    <row r="14" spans="1:18" ht="42.75" customHeight="1" thickBot="1">
      <c r="B14" s="1128"/>
      <c r="C14" s="1132"/>
      <c r="D14" s="1118"/>
      <c r="E14" s="584" t="s">
        <v>216</v>
      </c>
      <c r="F14" s="584" t="s">
        <v>217</v>
      </c>
      <c r="G14" s="585" t="s">
        <v>216</v>
      </c>
      <c r="H14" s="585" t="s">
        <v>217</v>
      </c>
      <c r="I14" s="584" t="s">
        <v>216</v>
      </c>
      <c r="J14" s="584" t="s">
        <v>217</v>
      </c>
      <c r="K14" s="585" t="s">
        <v>216</v>
      </c>
      <c r="L14" s="585" t="s">
        <v>217</v>
      </c>
      <c r="M14" s="584" t="s">
        <v>216</v>
      </c>
      <c r="N14" s="584" t="s">
        <v>217</v>
      </c>
      <c r="O14" s="585" t="s">
        <v>216</v>
      </c>
      <c r="P14" s="585" t="s">
        <v>217</v>
      </c>
      <c r="Q14" s="215"/>
      <c r="R14" s="215"/>
    </row>
    <row r="15" spans="1:18">
      <c r="B15" s="1396">
        <v>42370</v>
      </c>
      <c r="C15" s="505">
        <v>33</v>
      </c>
      <c r="D15" s="581">
        <v>28</v>
      </c>
      <c r="E15" s="586"/>
      <c r="F15" s="595"/>
      <c r="G15" s="592">
        <v>0</v>
      </c>
      <c r="H15" s="595">
        <v>0</v>
      </c>
      <c r="I15" s="592">
        <v>0</v>
      </c>
      <c r="J15" s="595">
        <v>0</v>
      </c>
      <c r="K15" s="592"/>
      <c r="L15" s="595"/>
      <c r="M15" s="598">
        <v>0</v>
      </c>
      <c r="N15" s="587">
        <v>0</v>
      </c>
      <c r="O15" s="598"/>
      <c r="P15" s="587"/>
      <c r="Q15" s="215"/>
      <c r="R15" s="215"/>
    </row>
    <row r="16" spans="1:18">
      <c r="B16" s="252">
        <v>42371</v>
      </c>
      <c r="C16" s="506">
        <v>101</v>
      </c>
      <c r="D16" s="582">
        <v>61</v>
      </c>
      <c r="E16" s="588"/>
      <c r="F16" s="596"/>
      <c r="G16" s="593">
        <v>4.00944231716782E-3</v>
      </c>
      <c r="H16" s="596">
        <v>4.00944231716782E-3</v>
      </c>
      <c r="I16" s="593">
        <v>0</v>
      </c>
      <c r="J16" s="596">
        <v>0</v>
      </c>
      <c r="K16" s="593"/>
      <c r="L16" s="596"/>
      <c r="M16" s="599">
        <v>3.8028504578693041E-3</v>
      </c>
      <c r="N16" s="589">
        <v>3.8028504578693041E-3</v>
      </c>
      <c r="O16" s="599"/>
      <c r="P16" s="589"/>
      <c r="Q16" s="215"/>
      <c r="R16" s="215"/>
    </row>
    <row r="17" spans="2:18">
      <c r="B17" s="252">
        <v>42372</v>
      </c>
      <c r="C17" s="506">
        <v>53</v>
      </c>
      <c r="D17" s="582">
        <v>47</v>
      </c>
      <c r="E17" s="588"/>
      <c r="F17" s="596"/>
      <c r="G17" s="593">
        <v>6.2122202649130326E-3</v>
      </c>
      <c r="H17" s="596">
        <v>6.2122202649130326E-3</v>
      </c>
      <c r="I17" s="593">
        <v>0</v>
      </c>
      <c r="J17" s="596">
        <v>0</v>
      </c>
      <c r="K17" s="593"/>
      <c r="L17" s="596"/>
      <c r="M17" s="599">
        <v>5.8921273359276204E-3</v>
      </c>
      <c r="N17" s="589">
        <v>5.8921273359276204E-3</v>
      </c>
      <c r="O17" s="599"/>
      <c r="P17" s="589"/>
      <c r="Q17" s="215"/>
      <c r="R17" s="215"/>
    </row>
    <row r="18" spans="2:18">
      <c r="B18" s="252">
        <v>42373</v>
      </c>
      <c r="C18" s="506">
        <v>136</v>
      </c>
      <c r="D18" s="582">
        <v>95</v>
      </c>
      <c r="E18" s="588"/>
      <c r="F18" s="596"/>
      <c r="G18" s="593">
        <v>6.6340973280045856E-3</v>
      </c>
      <c r="H18" s="679">
        <v>6.6340973280045856E-3</v>
      </c>
      <c r="I18" s="593">
        <v>1.9384670104926196E-2</v>
      </c>
      <c r="J18" s="596">
        <v>1.9384670104926196E-2</v>
      </c>
      <c r="K18" s="593"/>
      <c r="L18" s="596"/>
      <c r="M18" s="599">
        <v>7.2910875846859671E-3</v>
      </c>
      <c r="N18" s="589">
        <v>7.2910875846859671E-3</v>
      </c>
      <c r="O18" s="599"/>
      <c r="P18" s="589"/>
      <c r="Q18" s="215"/>
      <c r="R18" s="215"/>
    </row>
    <row r="19" spans="2:18">
      <c r="B19" s="252">
        <v>42374</v>
      </c>
      <c r="C19" s="506">
        <v>133</v>
      </c>
      <c r="D19" s="582">
        <v>95</v>
      </c>
      <c r="E19" s="588"/>
      <c r="F19" s="596"/>
      <c r="G19" s="593">
        <v>0</v>
      </c>
      <c r="H19" s="596">
        <v>0</v>
      </c>
      <c r="I19" s="593">
        <v>0</v>
      </c>
      <c r="J19" s="596">
        <v>0</v>
      </c>
      <c r="K19" s="593"/>
      <c r="L19" s="596"/>
      <c r="M19" s="599">
        <v>0</v>
      </c>
      <c r="N19" s="589">
        <v>0</v>
      </c>
      <c r="O19" s="599"/>
      <c r="P19" s="589"/>
      <c r="Q19" s="215"/>
      <c r="R19" s="215"/>
    </row>
    <row r="20" spans="2:18">
      <c r="B20" s="252">
        <v>42375</v>
      </c>
      <c r="C20" s="506">
        <v>111</v>
      </c>
      <c r="D20" s="582">
        <v>87</v>
      </c>
      <c r="E20" s="588"/>
      <c r="F20" s="596"/>
      <c r="G20" s="593">
        <v>0</v>
      </c>
      <c r="H20" s="596">
        <v>0</v>
      </c>
      <c r="I20" s="593">
        <v>6.9357993953405653E-2</v>
      </c>
      <c r="J20" s="596">
        <v>6.9357993953405653E-2</v>
      </c>
      <c r="K20" s="593"/>
      <c r="L20" s="596"/>
      <c r="M20" s="599">
        <v>3.5737630808892256E-3</v>
      </c>
      <c r="N20" s="589">
        <v>3.5737630808892256E-3</v>
      </c>
      <c r="O20" s="599"/>
      <c r="P20" s="589"/>
      <c r="Q20" s="215"/>
      <c r="R20" s="215"/>
    </row>
    <row r="21" spans="2:18">
      <c r="B21" s="252">
        <v>42376</v>
      </c>
      <c r="C21" s="506">
        <v>174</v>
      </c>
      <c r="D21" s="582">
        <v>119</v>
      </c>
      <c r="E21" s="588"/>
      <c r="F21" s="596"/>
      <c r="G21" s="593">
        <v>0</v>
      </c>
      <c r="H21" s="596">
        <v>0</v>
      </c>
      <c r="I21" s="593">
        <v>0</v>
      </c>
      <c r="J21" s="596">
        <v>0</v>
      </c>
      <c r="K21" s="593"/>
      <c r="L21" s="596"/>
      <c r="M21" s="599">
        <v>0</v>
      </c>
      <c r="N21" s="589">
        <v>0</v>
      </c>
      <c r="O21" s="599"/>
      <c r="P21" s="589"/>
      <c r="Q21" s="215"/>
      <c r="R21" s="215"/>
    </row>
    <row r="22" spans="2:18">
      <c r="B22" s="252">
        <v>42377</v>
      </c>
      <c r="C22" s="506">
        <v>129</v>
      </c>
      <c r="D22" s="582">
        <v>111</v>
      </c>
      <c r="E22" s="588"/>
      <c r="F22" s="596"/>
      <c r="G22" s="593">
        <v>0</v>
      </c>
      <c r="H22" s="596">
        <v>0</v>
      </c>
      <c r="I22" s="593">
        <v>0</v>
      </c>
      <c r="J22" s="596">
        <v>0</v>
      </c>
      <c r="K22" s="593"/>
      <c r="L22" s="596"/>
      <c r="M22" s="599">
        <v>0</v>
      </c>
      <c r="N22" s="589">
        <v>0</v>
      </c>
      <c r="O22" s="599"/>
      <c r="P22" s="589"/>
      <c r="Q22" s="215"/>
      <c r="R22" s="215"/>
    </row>
    <row r="23" spans="2:18">
      <c r="B23" s="252">
        <v>42378</v>
      </c>
      <c r="C23" s="506">
        <v>80</v>
      </c>
      <c r="D23" s="582">
        <v>60</v>
      </c>
      <c r="E23" s="588"/>
      <c r="F23" s="596"/>
      <c r="G23" s="593">
        <v>7.7515884798577857E-3</v>
      </c>
      <c r="H23" s="596">
        <v>7.7515884798577857E-3</v>
      </c>
      <c r="I23" s="593">
        <v>0</v>
      </c>
      <c r="J23" s="596">
        <v>0</v>
      </c>
      <c r="K23" s="593"/>
      <c r="L23" s="596"/>
      <c r="M23" s="599">
        <v>7.3521775518806546E-3</v>
      </c>
      <c r="N23" s="589">
        <v>7.3521775518806546E-3</v>
      </c>
      <c r="O23" s="599"/>
      <c r="P23" s="589"/>
      <c r="Q23" s="215"/>
      <c r="R23" s="215"/>
    </row>
    <row r="24" spans="2:18">
      <c r="B24" s="252">
        <v>42379</v>
      </c>
      <c r="C24" s="506">
        <v>33</v>
      </c>
      <c r="D24" s="582">
        <v>33</v>
      </c>
      <c r="E24" s="588"/>
      <c r="F24" s="596"/>
      <c r="G24" s="593">
        <v>0</v>
      </c>
      <c r="H24" s="596">
        <v>0</v>
      </c>
      <c r="I24" s="593">
        <v>0</v>
      </c>
      <c r="J24" s="596">
        <v>0</v>
      </c>
      <c r="K24" s="593"/>
      <c r="L24" s="596"/>
      <c r="M24" s="599">
        <v>0</v>
      </c>
      <c r="N24" s="589">
        <v>0</v>
      </c>
      <c r="O24" s="599"/>
      <c r="P24" s="589"/>
      <c r="Q24" s="215"/>
      <c r="R24" s="215"/>
    </row>
    <row r="25" spans="2:18">
      <c r="B25" s="252">
        <v>42380</v>
      </c>
      <c r="C25" s="506">
        <v>138</v>
      </c>
      <c r="D25" s="582">
        <v>104</v>
      </c>
      <c r="E25" s="588"/>
      <c r="F25" s="596"/>
      <c r="G25" s="593">
        <v>1.3413114257834514E-2</v>
      </c>
      <c r="H25" s="596">
        <v>1.3413114257834514E-2</v>
      </c>
      <c r="I25" s="593">
        <v>0</v>
      </c>
      <c r="J25" s="596">
        <v>0</v>
      </c>
      <c r="K25" s="593"/>
      <c r="L25" s="596"/>
      <c r="M25" s="599">
        <v>1.2721985668293696E-2</v>
      </c>
      <c r="N25" s="589">
        <v>1.2721985668293696E-2</v>
      </c>
      <c r="O25" s="599"/>
      <c r="P25" s="589"/>
      <c r="Q25" s="215"/>
      <c r="R25" s="215"/>
    </row>
    <row r="26" spans="2:18">
      <c r="B26" s="252">
        <v>42381</v>
      </c>
      <c r="C26" s="506">
        <v>153</v>
      </c>
      <c r="D26" s="582">
        <v>113</v>
      </c>
      <c r="E26" s="588"/>
      <c r="F26" s="596"/>
      <c r="G26" s="593">
        <v>3.793673132227865E-3</v>
      </c>
      <c r="H26" s="596">
        <v>3.793673132227865E-3</v>
      </c>
      <c r="I26" s="593">
        <v>0</v>
      </c>
      <c r="J26" s="596">
        <v>0</v>
      </c>
      <c r="K26" s="593"/>
      <c r="L26" s="596"/>
      <c r="M26" s="599">
        <v>3.5981990677671008E-3</v>
      </c>
      <c r="N26" s="589">
        <v>3.5981990677671008E-3</v>
      </c>
      <c r="O26" s="599"/>
      <c r="P26" s="589"/>
      <c r="Q26" s="215"/>
      <c r="R26" s="215"/>
    </row>
    <row r="27" spans="2:18">
      <c r="B27" s="252">
        <v>42382</v>
      </c>
      <c r="C27" s="506">
        <v>597</v>
      </c>
      <c r="D27" s="582">
        <v>238</v>
      </c>
      <c r="E27" s="588"/>
      <c r="F27" s="596"/>
      <c r="G27" s="593">
        <v>0</v>
      </c>
      <c r="H27" s="596">
        <v>0</v>
      </c>
      <c r="I27" s="593">
        <v>0</v>
      </c>
      <c r="J27" s="596">
        <v>0</v>
      </c>
      <c r="K27" s="593"/>
      <c r="L27" s="596"/>
      <c r="M27" s="599">
        <v>0</v>
      </c>
      <c r="N27" s="589">
        <v>0</v>
      </c>
      <c r="O27" s="599"/>
      <c r="P27" s="589"/>
      <c r="Q27" s="215"/>
      <c r="R27" s="215"/>
    </row>
    <row r="28" spans="2:18">
      <c r="B28" s="252">
        <v>42383</v>
      </c>
      <c r="C28" s="506">
        <v>347</v>
      </c>
      <c r="D28" s="582">
        <v>205</v>
      </c>
      <c r="E28" s="588"/>
      <c r="F28" s="596"/>
      <c r="G28" s="593">
        <v>1.7525610514078135E-2</v>
      </c>
      <c r="H28" s="596">
        <v>1.7525610514078135E-2</v>
      </c>
      <c r="I28" s="593">
        <v>0</v>
      </c>
      <c r="J28" s="596">
        <v>0</v>
      </c>
      <c r="K28" s="593"/>
      <c r="L28" s="596"/>
      <c r="M28" s="599">
        <v>1.6622580073674502E-2</v>
      </c>
      <c r="N28" s="589">
        <v>1.6622580073674502E-2</v>
      </c>
      <c r="O28" s="599"/>
      <c r="P28" s="589"/>
      <c r="Q28" s="215"/>
      <c r="R28" s="215"/>
    </row>
    <row r="29" spans="2:18">
      <c r="B29" s="252">
        <v>42384</v>
      </c>
      <c r="C29" s="506">
        <v>174</v>
      </c>
      <c r="D29" s="582">
        <v>84</v>
      </c>
      <c r="E29" s="588"/>
      <c r="F29" s="596"/>
      <c r="G29" s="593">
        <v>0</v>
      </c>
      <c r="H29" s="596">
        <v>0</v>
      </c>
      <c r="I29" s="593">
        <v>0</v>
      </c>
      <c r="J29" s="596">
        <v>0</v>
      </c>
      <c r="K29" s="593"/>
      <c r="L29" s="596"/>
      <c r="M29" s="599">
        <v>0</v>
      </c>
      <c r="N29" s="589">
        <v>0</v>
      </c>
      <c r="O29" s="599"/>
      <c r="P29" s="589"/>
      <c r="Q29" s="215"/>
      <c r="R29" s="215"/>
    </row>
    <row r="30" spans="2:18">
      <c r="B30" s="252">
        <v>42385</v>
      </c>
      <c r="C30" s="506">
        <v>76</v>
      </c>
      <c r="D30" s="582">
        <v>62</v>
      </c>
      <c r="E30" s="588"/>
      <c r="F30" s="596"/>
      <c r="G30" s="593">
        <v>0</v>
      </c>
      <c r="H30" s="596">
        <v>0</v>
      </c>
      <c r="I30" s="593">
        <v>0</v>
      </c>
      <c r="J30" s="596">
        <v>0</v>
      </c>
      <c r="K30" s="593"/>
      <c r="L30" s="596"/>
      <c r="M30" s="599">
        <v>0</v>
      </c>
      <c r="N30" s="589">
        <v>0</v>
      </c>
      <c r="O30" s="599"/>
      <c r="P30" s="589"/>
      <c r="Q30" s="215"/>
      <c r="R30" s="215"/>
    </row>
    <row r="31" spans="2:18">
      <c r="B31" s="252">
        <v>42386</v>
      </c>
      <c r="C31" s="506">
        <v>316</v>
      </c>
      <c r="D31" s="582">
        <v>137</v>
      </c>
      <c r="E31" s="588"/>
      <c r="F31" s="596"/>
      <c r="G31" s="593">
        <v>0</v>
      </c>
      <c r="H31" s="596">
        <v>0</v>
      </c>
      <c r="I31" s="593">
        <v>0</v>
      </c>
      <c r="J31" s="596">
        <v>0</v>
      </c>
      <c r="K31" s="593"/>
      <c r="L31" s="596"/>
      <c r="M31" s="599">
        <v>0</v>
      </c>
      <c r="N31" s="589">
        <v>0</v>
      </c>
      <c r="O31" s="599"/>
      <c r="P31" s="589"/>
      <c r="Q31" s="215"/>
      <c r="R31" s="215"/>
    </row>
    <row r="32" spans="2:18">
      <c r="B32" s="252">
        <v>42387</v>
      </c>
      <c r="C32" s="506">
        <v>243</v>
      </c>
      <c r="D32" s="582">
        <v>137</v>
      </c>
      <c r="E32" s="588"/>
      <c r="F32" s="596"/>
      <c r="G32" s="593">
        <v>9.9511459920068783E-4</v>
      </c>
      <c r="H32" s="596">
        <v>9.9511459920068783E-4</v>
      </c>
      <c r="I32" s="593">
        <v>0</v>
      </c>
      <c r="J32" s="596">
        <v>0</v>
      </c>
      <c r="K32" s="593"/>
      <c r="L32" s="596"/>
      <c r="M32" s="599">
        <v>9.4383999315792366E-4</v>
      </c>
      <c r="N32" s="589">
        <v>9.4383999315792366E-4</v>
      </c>
      <c r="O32" s="599"/>
      <c r="P32" s="589"/>
      <c r="Q32" s="215"/>
      <c r="R32" s="215"/>
    </row>
    <row r="33" spans="2:18">
      <c r="B33" s="252">
        <v>42388</v>
      </c>
      <c r="C33" s="506">
        <v>165</v>
      </c>
      <c r="D33" s="582">
        <v>124</v>
      </c>
      <c r="E33" s="588"/>
      <c r="F33" s="596"/>
      <c r="G33" s="593">
        <v>0</v>
      </c>
      <c r="H33" s="596">
        <v>0</v>
      </c>
      <c r="I33" s="593">
        <v>0</v>
      </c>
      <c r="J33" s="596">
        <v>0</v>
      </c>
      <c r="K33" s="593"/>
      <c r="L33" s="596"/>
      <c r="M33" s="599">
        <v>0</v>
      </c>
      <c r="N33" s="589">
        <v>0</v>
      </c>
      <c r="O33" s="599"/>
      <c r="P33" s="589"/>
      <c r="Q33" s="215"/>
      <c r="R33" s="215"/>
    </row>
    <row r="34" spans="2:18">
      <c r="B34" s="252">
        <v>42389</v>
      </c>
      <c r="C34" s="506">
        <v>248</v>
      </c>
      <c r="D34" s="582">
        <v>196</v>
      </c>
      <c r="E34" s="588"/>
      <c r="F34" s="596"/>
      <c r="G34" s="593">
        <v>1.3310060318758716E-2</v>
      </c>
      <c r="H34" s="596">
        <v>1.3310060318758716E-2</v>
      </c>
      <c r="I34" s="593">
        <v>0</v>
      </c>
      <c r="J34" s="596">
        <v>0</v>
      </c>
      <c r="K34" s="593"/>
      <c r="L34" s="596"/>
      <c r="M34" s="599">
        <v>1.2624241720782196E-2</v>
      </c>
      <c r="N34" s="589">
        <v>1.2624241720782196E-2</v>
      </c>
      <c r="O34" s="599"/>
      <c r="P34" s="589"/>
      <c r="Q34" s="215"/>
      <c r="R34" s="215"/>
    </row>
    <row r="35" spans="2:18">
      <c r="B35" s="252">
        <v>42390</v>
      </c>
      <c r="C35" s="506">
        <v>156</v>
      </c>
      <c r="D35" s="582">
        <v>130</v>
      </c>
      <c r="E35" s="588"/>
      <c r="F35" s="596"/>
      <c r="G35" s="593">
        <v>0</v>
      </c>
      <c r="H35" s="596">
        <v>0</v>
      </c>
      <c r="I35" s="593">
        <v>0</v>
      </c>
      <c r="J35" s="596">
        <v>0</v>
      </c>
      <c r="K35" s="593"/>
      <c r="L35" s="596"/>
      <c r="M35" s="599">
        <v>0</v>
      </c>
      <c r="N35" s="589">
        <v>0</v>
      </c>
      <c r="O35" s="599"/>
      <c r="P35" s="589"/>
      <c r="Q35" s="215"/>
      <c r="R35" s="215"/>
    </row>
    <row r="36" spans="2:18">
      <c r="B36" s="252">
        <v>42391</v>
      </c>
      <c r="C36" s="506">
        <v>186</v>
      </c>
      <c r="D36" s="582">
        <v>132</v>
      </c>
      <c r="E36" s="588"/>
      <c r="F36" s="596"/>
      <c r="G36" s="593">
        <v>7.722604559492717E-3</v>
      </c>
      <c r="H36" s="596">
        <v>7.722604559492717E-3</v>
      </c>
      <c r="I36" s="593">
        <v>0</v>
      </c>
      <c r="J36" s="596">
        <v>0</v>
      </c>
      <c r="K36" s="593"/>
      <c r="L36" s="596"/>
      <c r="M36" s="599">
        <v>7.3246870666430451E-3</v>
      </c>
      <c r="N36" s="589">
        <v>7.3246870666430451E-3</v>
      </c>
      <c r="O36" s="599"/>
      <c r="P36" s="589"/>
      <c r="Q36" s="215"/>
      <c r="R36" s="215"/>
    </row>
    <row r="37" spans="2:18">
      <c r="B37" s="252">
        <v>42392</v>
      </c>
      <c r="C37" s="506">
        <v>83</v>
      </c>
      <c r="D37" s="582">
        <v>75</v>
      </c>
      <c r="E37" s="588"/>
      <c r="F37" s="596"/>
      <c r="G37" s="593">
        <v>0</v>
      </c>
      <c r="H37" s="596">
        <v>0</v>
      </c>
      <c r="I37" s="593">
        <v>0</v>
      </c>
      <c r="J37" s="596">
        <v>0</v>
      </c>
      <c r="K37" s="593"/>
      <c r="L37" s="596"/>
      <c r="M37" s="599">
        <v>0</v>
      </c>
      <c r="N37" s="589">
        <v>0</v>
      </c>
      <c r="O37" s="599"/>
      <c r="P37" s="589"/>
      <c r="Q37" s="215"/>
      <c r="R37" s="215"/>
    </row>
    <row r="38" spans="2:18">
      <c r="B38" s="252">
        <v>42393</v>
      </c>
      <c r="C38" s="506">
        <v>54</v>
      </c>
      <c r="D38" s="582">
        <v>49</v>
      </c>
      <c r="E38" s="588"/>
      <c r="F38" s="596"/>
      <c r="G38" s="593">
        <v>0</v>
      </c>
      <c r="H38" s="596">
        <v>0</v>
      </c>
      <c r="I38" s="593">
        <v>4.6831466002726892E-3</v>
      </c>
      <c r="J38" s="596">
        <v>4.6831466002726892E-3</v>
      </c>
      <c r="K38" s="593"/>
      <c r="L38" s="596"/>
      <c r="M38" s="599">
        <v>2.4130537041901608E-4</v>
      </c>
      <c r="N38" s="589">
        <v>2.4130537041901608E-4</v>
      </c>
      <c r="O38" s="599"/>
      <c r="P38" s="589"/>
      <c r="Q38" s="215"/>
      <c r="R38" s="215"/>
    </row>
    <row r="39" spans="2:18">
      <c r="B39" s="252">
        <v>42394</v>
      </c>
      <c r="C39" s="506">
        <v>188</v>
      </c>
      <c r="D39" s="582">
        <v>155</v>
      </c>
      <c r="E39" s="588"/>
      <c r="F39" s="596"/>
      <c r="G39" s="593">
        <v>0</v>
      </c>
      <c r="H39" s="596">
        <v>0</v>
      </c>
      <c r="I39" s="593">
        <v>0</v>
      </c>
      <c r="J39" s="596">
        <v>0</v>
      </c>
      <c r="K39" s="593"/>
      <c r="L39" s="596"/>
      <c r="M39" s="599">
        <v>0</v>
      </c>
      <c r="N39" s="589">
        <v>0</v>
      </c>
      <c r="O39" s="599"/>
      <c r="P39" s="589"/>
      <c r="Q39" s="215"/>
      <c r="R39" s="215"/>
    </row>
    <row r="40" spans="2:18">
      <c r="B40" s="252">
        <v>42395</v>
      </c>
      <c r="C40" s="506">
        <v>50</v>
      </c>
      <c r="D40" s="582">
        <v>47</v>
      </c>
      <c r="E40" s="588"/>
      <c r="F40" s="596"/>
      <c r="G40" s="593">
        <v>0</v>
      </c>
      <c r="H40" s="596">
        <v>0</v>
      </c>
      <c r="I40" s="593">
        <v>0</v>
      </c>
      <c r="J40" s="596">
        <v>0</v>
      </c>
      <c r="K40" s="593"/>
      <c r="L40" s="596"/>
      <c r="M40" s="599">
        <v>0</v>
      </c>
      <c r="N40" s="589">
        <v>0</v>
      </c>
      <c r="O40" s="599"/>
      <c r="P40" s="589"/>
      <c r="Q40" s="215"/>
      <c r="R40" s="215"/>
    </row>
    <row r="41" spans="2:18">
      <c r="B41" s="252">
        <v>42396</v>
      </c>
      <c r="C41" s="506">
        <v>289</v>
      </c>
      <c r="D41" s="582">
        <v>186</v>
      </c>
      <c r="E41" s="588"/>
      <c r="F41" s="596"/>
      <c r="G41" s="593">
        <v>1.2366472689095928E-2</v>
      </c>
      <c r="H41" s="596">
        <v>1.2366472689095928E-2</v>
      </c>
      <c r="I41" s="593">
        <v>0</v>
      </c>
      <c r="J41" s="596">
        <v>0</v>
      </c>
      <c r="K41" s="593"/>
      <c r="L41" s="596"/>
      <c r="M41" s="599">
        <v>1.1729273701380022E-2</v>
      </c>
      <c r="N41" s="589">
        <v>1.1729273701380022E-2</v>
      </c>
      <c r="O41" s="599"/>
      <c r="P41" s="589"/>
      <c r="Q41" s="215"/>
      <c r="R41" s="215"/>
    </row>
    <row r="42" spans="2:18">
      <c r="B42" s="252">
        <v>42397</v>
      </c>
      <c r="C42" s="506">
        <v>218</v>
      </c>
      <c r="D42" s="582">
        <v>106</v>
      </c>
      <c r="E42" s="588"/>
      <c r="F42" s="596"/>
      <c r="G42" s="593">
        <v>0</v>
      </c>
      <c r="H42" s="596">
        <v>0</v>
      </c>
      <c r="I42" s="593">
        <v>0</v>
      </c>
      <c r="J42" s="596">
        <v>0</v>
      </c>
      <c r="K42" s="593"/>
      <c r="L42" s="596"/>
      <c r="M42" s="599">
        <v>0</v>
      </c>
      <c r="N42" s="589">
        <v>0</v>
      </c>
      <c r="O42" s="599"/>
      <c r="P42" s="589"/>
      <c r="Q42" s="215"/>
      <c r="R42" s="215"/>
    </row>
    <row r="43" spans="2:18">
      <c r="B43" s="252">
        <v>42398</v>
      </c>
      <c r="C43" s="506">
        <v>209</v>
      </c>
      <c r="D43" s="582">
        <v>152</v>
      </c>
      <c r="E43" s="588"/>
      <c r="F43" s="596"/>
      <c r="G43" s="593">
        <v>2.727708949912565E-3</v>
      </c>
      <c r="H43" s="596">
        <v>2.727708949912565E-3</v>
      </c>
      <c r="I43" s="593">
        <v>1.2804552729859506E-2</v>
      </c>
      <c r="J43" s="596">
        <v>1.2804552729859506E-2</v>
      </c>
      <c r="K43" s="593"/>
      <c r="L43" s="596"/>
      <c r="M43" s="599">
        <v>3.246931756397647E-3</v>
      </c>
      <c r="N43" s="589">
        <v>3.246931756397647E-3</v>
      </c>
      <c r="O43" s="599"/>
      <c r="P43" s="589"/>
      <c r="Q43" s="215"/>
      <c r="R43" s="215"/>
    </row>
    <row r="44" spans="2:18">
      <c r="B44" s="252">
        <v>42399</v>
      </c>
      <c r="C44" s="506">
        <v>230</v>
      </c>
      <c r="D44" s="582">
        <v>102</v>
      </c>
      <c r="E44" s="588"/>
      <c r="F44" s="596"/>
      <c r="G44" s="593">
        <v>2.918036693643182E-2</v>
      </c>
      <c r="H44" s="596">
        <v>2.918036693643182E-2</v>
      </c>
      <c r="I44" s="593">
        <v>0</v>
      </c>
      <c r="J44" s="596">
        <v>0</v>
      </c>
      <c r="K44" s="593"/>
      <c r="L44" s="596"/>
      <c r="M44" s="599">
        <v>2.7676809637553226E-2</v>
      </c>
      <c r="N44" s="589">
        <v>2.7676809637553226E-2</v>
      </c>
      <c r="O44" s="599"/>
      <c r="P44" s="589"/>
      <c r="Q44" s="215"/>
      <c r="R44" s="215"/>
    </row>
    <row r="45" spans="2:18">
      <c r="B45" s="252">
        <v>42400</v>
      </c>
      <c r="C45" s="506">
        <v>393</v>
      </c>
      <c r="D45" s="582">
        <v>185</v>
      </c>
      <c r="E45" s="588"/>
      <c r="F45" s="596"/>
      <c r="G45" s="593">
        <v>8.1283794446036766E-3</v>
      </c>
      <c r="H45" s="596">
        <v>8.1283794446036766E-3</v>
      </c>
      <c r="I45" s="593">
        <v>0</v>
      </c>
      <c r="J45" s="596">
        <v>0</v>
      </c>
      <c r="K45" s="593"/>
      <c r="L45" s="596"/>
      <c r="M45" s="599">
        <v>7.7095538599695774E-3</v>
      </c>
      <c r="N45" s="589">
        <v>7.7095538599695774E-3</v>
      </c>
      <c r="O45" s="599"/>
      <c r="P45" s="589"/>
      <c r="Q45" s="215"/>
      <c r="R45" s="215"/>
    </row>
    <row r="46" spans="2:18">
      <c r="B46" s="252">
        <v>42401</v>
      </c>
      <c r="C46" s="506">
        <v>229</v>
      </c>
      <c r="D46" s="582">
        <v>157</v>
      </c>
      <c r="E46" s="588"/>
      <c r="F46" s="596"/>
      <c r="G46" s="593">
        <v>0</v>
      </c>
      <c r="H46" s="596">
        <v>0</v>
      </c>
      <c r="I46" s="593">
        <v>0</v>
      </c>
      <c r="J46" s="596">
        <v>0</v>
      </c>
      <c r="K46" s="593"/>
      <c r="L46" s="596"/>
      <c r="M46" s="599">
        <v>0</v>
      </c>
      <c r="N46" s="589">
        <v>0</v>
      </c>
      <c r="O46" s="599"/>
      <c r="P46" s="589"/>
      <c r="Q46" s="215"/>
      <c r="R46" s="215"/>
    </row>
    <row r="47" spans="2:18">
      <c r="B47" s="252">
        <v>42402</v>
      </c>
      <c r="C47" s="506">
        <v>212</v>
      </c>
      <c r="D47" s="582">
        <v>146</v>
      </c>
      <c r="E47" s="588"/>
      <c r="F47" s="596"/>
      <c r="G47" s="593">
        <v>0</v>
      </c>
      <c r="H47" s="596">
        <v>0</v>
      </c>
      <c r="I47" s="593">
        <v>0</v>
      </c>
      <c r="J47" s="596">
        <v>0</v>
      </c>
      <c r="K47" s="593"/>
      <c r="L47" s="596"/>
      <c r="M47" s="599">
        <v>0</v>
      </c>
      <c r="N47" s="589">
        <v>0</v>
      </c>
      <c r="O47" s="599"/>
      <c r="P47" s="589"/>
      <c r="Q47" s="215"/>
      <c r="R47" s="215"/>
    </row>
    <row r="48" spans="2:18">
      <c r="B48" s="252">
        <v>42403</v>
      </c>
      <c r="C48" s="506">
        <v>129</v>
      </c>
      <c r="D48" s="582">
        <v>95</v>
      </c>
      <c r="E48" s="588"/>
      <c r="F48" s="596"/>
      <c r="G48" s="593">
        <v>0</v>
      </c>
      <c r="H48" s="596">
        <v>0</v>
      </c>
      <c r="I48" s="593">
        <v>0</v>
      </c>
      <c r="J48" s="596">
        <v>0</v>
      </c>
      <c r="K48" s="593"/>
      <c r="L48" s="596"/>
      <c r="M48" s="599">
        <v>0</v>
      </c>
      <c r="N48" s="589">
        <v>0</v>
      </c>
      <c r="O48" s="599"/>
      <c r="P48" s="589"/>
      <c r="Q48" s="215"/>
      <c r="R48" s="215"/>
    </row>
    <row r="49" spans="2:18">
      <c r="B49" s="252">
        <v>42404</v>
      </c>
      <c r="C49" s="506">
        <v>133</v>
      </c>
      <c r="D49" s="582">
        <v>109</v>
      </c>
      <c r="E49" s="588"/>
      <c r="F49" s="596"/>
      <c r="G49" s="593">
        <v>0</v>
      </c>
      <c r="H49" s="596">
        <v>0</v>
      </c>
      <c r="I49" s="593">
        <v>0</v>
      </c>
      <c r="J49" s="596">
        <v>0</v>
      </c>
      <c r="K49" s="593"/>
      <c r="L49" s="596"/>
      <c r="M49" s="599">
        <v>0</v>
      </c>
      <c r="N49" s="589">
        <v>0</v>
      </c>
      <c r="O49" s="599"/>
      <c r="P49" s="589"/>
      <c r="Q49" s="215"/>
      <c r="R49" s="215"/>
    </row>
    <row r="50" spans="2:18">
      <c r="B50" s="252">
        <v>42405</v>
      </c>
      <c r="C50" s="506">
        <v>210</v>
      </c>
      <c r="D50" s="582">
        <v>152</v>
      </c>
      <c r="E50" s="588"/>
      <c r="F50" s="596"/>
      <c r="G50" s="593">
        <v>0</v>
      </c>
      <c r="H50" s="596">
        <v>0</v>
      </c>
      <c r="I50" s="593">
        <v>0</v>
      </c>
      <c r="J50" s="596">
        <v>0</v>
      </c>
      <c r="K50" s="593"/>
      <c r="L50" s="596"/>
      <c r="M50" s="599">
        <v>0</v>
      </c>
      <c r="N50" s="589">
        <v>0</v>
      </c>
      <c r="O50" s="599"/>
      <c r="P50" s="589"/>
      <c r="Q50" s="215"/>
      <c r="R50" s="215"/>
    </row>
    <row r="51" spans="2:18">
      <c r="B51" s="252">
        <v>42406</v>
      </c>
      <c r="C51" s="506">
        <v>120</v>
      </c>
      <c r="D51" s="582">
        <v>96</v>
      </c>
      <c r="E51" s="588"/>
      <c r="F51" s="596"/>
      <c r="G51" s="593">
        <v>1.5731827887040001E-2</v>
      </c>
      <c r="H51" s="596">
        <v>1.5731827887040001E-2</v>
      </c>
      <c r="I51" s="593">
        <v>0</v>
      </c>
      <c r="J51" s="596">
        <v>0</v>
      </c>
      <c r="K51" s="593"/>
      <c r="L51" s="596"/>
      <c r="M51" s="599">
        <v>1.492122448730245E-2</v>
      </c>
      <c r="N51" s="589">
        <v>1.492122448730245E-2</v>
      </c>
      <c r="O51" s="599"/>
      <c r="P51" s="589"/>
      <c r="Q51" s="215"/>
      <c r="R51" s="215"/>
    </row>
    <row r="52" spans="2:18">
      <c r="B52" s="252">
        <v>42407</v>
      </c>
      <c r="C52" s="506">
        <v>62</v>
      </c>
      <c r="D52" s="582">
        <v>60</v>
      </c>
      <c r="E52" s="588"/>
      <c r="F52" s="596"/>
      <c r="G52" s="593">
        <v>0</v>
      </c>
      <c r="H52" s="596">
        <v>0</v>
      </c>
      <c r="I52" s="593">
        <v>0</v>
      </c>
      <c r="J52" s="596">
        <v>0</v>
      </c>
      <c r="K52" s="593"/>
      <c r="L52" s="596"/>
      <c r="M52" s="599">
        <v>0</v>
      </c>
      <c r="N52" s="589">
        <v>0</v>
      </c>
      <c r="O52" s="599"/>
      <c r="P52" s="589"/>
      <c r="Q52" s="215"/>
      <c r="R52" s="215"/>
    </row>
    <row r="53" spans="2:18">
      <c r="B53" s="252">
        <v>42408</v>
      </c>
      <c r="C53" s="506">
        <v>143</v>
      </c>
      <c r="D53" s="582">
        <v>109</v>
      </c>
      <c r="E53" s="588"/>
      <c r="F53" s="596"/>
      <c r="G53" s="593">
        <v>0</v>
      </c>
      <c r="H53" s="596">
        <v>0</v>
      </c>
      <c r="I53" s="593">
        <v>0</v>
      </c>
      <c r="J53" s="596">
        <v>0</v>
      </c>
      <c r="K53" s="593"/>
      <c r="L53" s="596"/>
      <c r="M53" s="599">
        <v>0</v>
      </c>
      <c r="N53" s="589">
        <v>0</v>
      </c>
      <c r="O53" s="599"/>
      <c r="P53" s="589"/>
      <c r="Q53" s="215"/>
      <c r="R53" s="215"/>
    </row>
    <row r="54" spans="2:18">
      <c r="B54" s="252">
        <v>42409</v>
      </c>
      <c r="C54" s="506">
        <v>131</v>
      </c>
      <c r="D54" s="582">
        <v>107</v>
      </c>
      <c r="E54" s="588"/>
      <c r="F54" s="596"/>
      <c r="G54" s="593">
        <v>9.1975640625150956E-3</v>
      </c>
      <c r="H54" s="596">
        <v>9.1975640625150956E-3</v>
      </c>
      <c r="I54" s="593">
        <v>0</v>
      </c>
      <c r="J54" s="596">
        <v>0</v>
      </c>
      <c r="K54" s="593"/>
      <c r="L54" s="596"/>
      <c r="M54" s="599">
        <v>8.7236473154013918E-3</v>
      </c>
      <c r="N54" s="589">
        <v>8.7236473154013918E-3</v>
      </c>
      <c r="O54" s="599"/>
      <c r="P54" s="589"/>
      <c r="Q54" s="215"/>
      <c r="R54" s="215"/>
    </row>
    <row r="55" spans="2:18">
      <c r="B55" s="252">
        <v>42410</v>
      </c>
      <c r="C55" s="506">
        <v>120</v>
      </c>
      <c r="D55" s="582">
        <v>102</v>
      </c>
      <c r="E55" s="588"/>
      <c r="F55" s="596"/>
      <c r="G55" s="593">
        <v>1.3332603367931547E-2</v>
      </c>
      <c r="H55" s="596">
        <v>1.3332603367931547E-2</v>
      </c>
      <c r="I55" s="593">
        <v>2.3534293674788074E-2</v>
      </c>
      <c r="J55" s="596">
        <v>2.3534293674788074E-2</v>
      </c>
      <c r="K55" s="593"/>
      <c r="L55" s="596"/>
      <c r="M55" s="599">
        <v>1.3858259058114886E-2</v>
      </c>
      <c r="N55" s="589">
        <v>1.3858259058114886E-2</v>
      </c>
      <c r="O55" s="599"/>
      <c r="P55" s="589"/>
      <c r="Q55" s="215"/>
      <c r="R55" s="215"/>
    </row>
    <row r="56" spans="2:18">
      <c r="B56" s="252">
        <v>42411</v>
      </c>
      <c r="C56" s="506">
        <v>86</v>
      </c>
      <c r="D56" s="582">
        <v>76</v>
      </c>
      <c r="E56" s="588"/>
      <c r="F56" s="596"/>
      <c r="G56" s="593">
        <v>0</v>
      </c>
      <c r="H56" s="596">
        <v>0</v>
      </c>
      <c r="I56" s="593">
        <v>0</v>
      </c>
      <c r="J56" s="596">
        <v>0</v>
      </c>
      <c r="K56" s="593"/>
      <c r="L56" s="596"/>
      <c r="M56" s="599">
        <v>0</v>
      </c>
      <c r="N56" s="589">
        <v>0</v>
      </c>
      <c r="O56" s="599"/>
      <c r="P56" s="589"/>
      <c r="Q56" s="215"/>
      <c r="R56" s="215"/>
    </row>
    <row r="57" spans="2:18">
      <c r="B57" s="252">
        <v>42412</v>
      </c>
      <c r="C57" s="506">
        <v>125</v>
      </c>
      <c r="D57" s="582">
        <v>95</v>
      </c>
      <c r="E57" s="588"/>
      <c r="F57" s="596"/>
      <c r="G57" s="593">
        <v>2.643977624413478E-3</v>
      </c>
      <c r="H57" s="596">
        <v>2.643977624413478E-3</v>
      </c>
      <c r="I57" s="593">
        <v>0</v>
      </c>
      <c r="J57" s="596">
        <v>0</v>
      </c>
      <c r="K57" s="593"/>
      <c r="L57" s="596"/>
      <c r="M57" s="599">
        <v>2.5077431533419266E-3</v>
      </c>
      <c r="N57" s="589">
        <v>2.5077431533419266E-3</v>
      </c>
      <c r="O57" s="599"/>
      <c r="P57" s="589"/>
      <c r="Q57" s="215"/>
      <c r="R57" s="215"/>
    </row>
    <row r="58" spans="2:18">
      <c r="B58" s="252">
        <v>42413</v>
      </c>
      <c r="C58" s="506">
        <v>91</v>
      </c>
      <c r="D58" s="582">
        <v>74</v>
      </c>
      <c r="E58" s="588"/>
      <c r="F58" s="596"/>
      <c r="G58" s="593">
        <v>0</v>
      </c>
      <c r="H58" s="596">
        <v>0</v>
      </c>
      <c r="I58" s="593">
        <v>0</v>
      </c>
      <c r="J58" s="596">
        <v>0</v>
      </c>
      <c r="K58" s="593"/>
      <c r="L58" s="596"/>
      <c r="M58" s="599">
        <v>0</v>
      </c>
      <c r="N58" s="589">
        <v>0</v>
      </c>
      <c r="O58" s="599"/>
      <c r="P58" s="589"/>
      <c r="Q58" s="215"/>
      <c r="R58" s="215"/>
    </row>
    <row r="59" spans="2:18">
      <c r="B59" s="252">
        <v>42414</v>
      </c>
      <c r="C59" s="506">
        <v>164</v>
      </c>
      <c r="D59" s="582">
        <v>74</v>
      </c>
      <c r="E59" s="588"/>
      <c r="F59" s="596"/>
      <c r="G59" s="593">
        <v>1.2997678065935199E-2</v>
      </c>
      <c r="H59" s="596">
        <v>1.2997678065935199E-2</v>
      </c>
      <c r="I59" s="593">
        <v>0</v>
      </c>
      <c r="J59" s="596">
        <v>0</v>
      </c>
      <c r="K59" s="593"/>
      <c r="L59" s="596"/>
      <c r="M59" s="599">
        <v>1.2327955379887961E-2</v>
      </c>
      <c r="N59" s="589">
        <v>1.2327955379887961E-2</v>
      </c>
      <c r="O59" s="599"/>
      <c r="P59" s="589"/>
      <c r="Q59" s="215"/>
      <c r="R59" s="215"/>
    </row>
    <row r="60" spans="2:18">
      <c r="B60" s="252">
        <v>42415</v>
      </c>
      <c r="C60" s="506">
        <v>142</v>
      </c>
      <c r="D60" s="582">
        <v>121</v>
      </c>
      <c r="E60" s="588"/>
      <c r="F60" s="596"/>
      <c r="G60" s="593">
        <v>2.8307628889883644E-3</v>
      </c>
      <c r="H60" s="596">
        <v>2.8307628889883644E-3</v>
      </c>
      <c r="I60" s="593">
        <v>0</v>
      </c>
      <c r="J60" s="596">
        <v>0</v>
      </c>
      <c r="K60" s="593"/>
      <c r="L60" s="596"/>
      <c r="M60" s="599">
        <v>2.6849040582065209E-3</v>
      </c>
      <c r="N60" s="589">
        <v>2.6849040582065209E-3</v>
      </c>
      <c r="O60" s="599"/>
      <c r="P60" s="589"/>
      <c r="Q60" s="215"/>
      <c r="R60" s="215"/>
    </row>
    <row r="61" spans="2:18">
      <c r="B61" s="252">
        <v>42416</v>
      </c>
      <c r="C61" s="506">
        <v>154</v>
      </c>
      <c r="D61" s="582">
        <v>85</v>
      </c>
      <c r="E61" s="588"/>
      <c r="F61" s="596"/>
      <c r="G61" s="593">
        <v>0</v>
      </c>
      <c r="H61" s="596">
        <v>0</v>
      </c>
      <c r="I61" s="593">
        <v>0</v>
      </c>
      <c r="J61" s="596">
        <v>0</v>
      </c>
      <c r="K61" s="593"/>
      <c r="L61" s="596"/>
      <c r="M61" s="599">
        <v>0</v>
      </c>
      <c r="N61" s="589">
        <v>0</v>
      </c>
      <c r="O61" s="599"/>
      <c r="P61" s="589"/>
      <c r="Q61" s="215"/>
      <c r="R61" s="215"/>
    </row>
    <row r="62" spans="2:18">
      <c r="B62" s="252">
        <v>42417</v>
      </c>
      <c r="C62" s="506">
        <v>116</v>
      </c>
      <c r="D62" s="582">
        <v>91</v>
      </c>
      <c r="E62" s="588"/>
      <c r="F62" s="596"/>
      <c r="G62" s="593">
        <v>0</v>
      </c>
      <c r="H62" s="596">
        <v>0</v>
      </c>
      <c r="I62" s="593">
        <v>0</v>
      </c>
      <c r="J62" s="596">
        <v>0</v>
      </c>
      <c r="K62" s="593"/>
      <c r="L62" s="596"/>
      <c r="M62" s="599">
        <v>0</v>
      </c>
      <c r="N62" s="589">
        <v>0</v>
      </c>
      <c r="O62" s="599"/>
      <c r="P62" s="589"/>
      <c r="Q62" s="215"/>
      <c r="R62" s="215"/>
    </row>
    <row r="63" spans="2:18">
      <c r="B63" s="252">
        <v>42418</v>
      </c>
      <c r="C63" s="506">
        <v>133</v>
      </c>
      <c r="D63" s="582">
        <v>120</v>
      </c>
      <c r="E63" s="588"/>
      <c r="F63" s="596"/>
      <c r="G63" s="593">
        <v>4.6728520499682786E-3</v>
      </c>
      <c r="H63" s="596">
        <v>4.6728520499682786E-3</v>
      </c>
      <c r="I63" s="593">
        <v>0</v>
      </c>
      <c r="J63" s="596">
        <v>0</v>
      </c>
      <c r="K63" s="593"/>
      <c r="L63" s="596"/>
      <c r="M63" s="599">
        <v>4.4320771199745862E-3</v>
      </c>
      <c r="N63" s="589">
        <v>4.4320771199745862E-3</v>
      </c>
      <c r="O63" s="599"/>
      <c r="P63" s="589"/>
      <c r="Q63" s="215"/>
      <c r="R63" s="215"/>
    </row>
    <row r="64" spans="2:18">
      <c r="B64" s="252">
        <v>42419</v>
      </c>
      <c r="C64" s="506">
        <v>146</v>
      </c>
      <c r="D64" s="582">
        <v>106</v>
      </c>
      <c r="E64" s="588"/>
      <c r="F64" s="596"/>
      <c r="G64" s="593">
        <v>3.6616352727869973E-3</v>
      </c>
      <c r="H64" s="596">
        <v>3.6616352727869973E-3</v>
      </c>
      <c r="I64" s="593">
        <v>1.3693757780544193E-2</v>
      </c>
      <c r="J64" s="596">
        <v>1.3693757780544193E-2</v>
      </c>
      <c r="K64" s="593"/>
      <c r="L64" s="596"/>
      <c r="M64" s="599">
        <v>4.1785537561166326E-3</v>
      </c>
      <c r="N64" s="589">
        <v>4.1785537561166326E-3</v>
      </c>
      <c r="O64" s="599"/>
      <c r="P64" s="589"/>
      <c r="Q64" s="215"/>
      <c r="R64" s="215"/>
    </row>
    <row r="65" spans="2:18">
      <c r="B65" s="252">
        <v>42420</v>
      </c>
      <c r="C65" s="506">
        <v>58</v>
      </c>
      <c r="D65" s="582">
        <v>48</v>
      </c>
      <c r="E65" s="588"/>
      <c r="F65" s="596"/>
      <c r="G65" s="593">
        <v>0</v>
      </c>
      <c r="H65" s="596">
        <v>0</v>
      </c>
      <c r="I65" s="593">
        <v>0</v>
      </c>
      <c r="J65" s="596">
        <v>0</v>
      </c>
      <c r="K65" s="593"/>
      <c r="L65" s="596"/>
      <c r="M65" s="599">
        <v>0</v>
      </c>
      <c r="N65" s="589">
        <v>0</v>
      </c>
      <c r="O65" s="599"/>
      <c r="P65" s="589"/>
      <c r="Q65" s="215"/>
      <c r="R65" s="215"/>
    </row>
    <row r="66" spans="2:18">
      <c r="B66" s="252">
        <v>42421</v>
      </c>
      <c r="C66" s="506">
        <v>182</v>
      </c>
      <c r="D66" s="582">
        <v>115</v>
      </c>
      <c r="E66" s="588"/>
      <c r="F66" s="596"/>
      <c r="G66" s="593">
        <v>0</v>
      </c>
      <c r="H66" s="596">
        <v>0</v>
      </c>
      <c r="I66" s="593">
        <v>0</v>
      </c>
      <c r="J66" s="596">
        <v>0</v>
      </c>
      <c r="K66" s="593"/>
      <c r="L66" s="596"/>
      <c r="M66" s="599">
        <v>0</v>
      </c>
      <c r="N66" s="589">
        <v>0</v>
      </c>
      <c r="O66" s="599"/>
      <c r="P66" s="589"/>
      <c r="Q66" s="215"/>
      <c r="R66" s="215"/>
    </row>
    <row r="67" spans="2:18">
      <c r="B67" s="252">
        <v>42422</v>
      </c>
      <c r="C67" s="506">
        <v>133</v>
      </c>
      <c r="D67" s="582">
        <v>107</v>
      </c>
      <c r="E67" s="588"/>
      <c r="F67" s="596"/>
      <c r="G67" s="593">
        <v>0</v>
      </c>
      <c r="H67" s="596">
        <v>0</v>
      </c>
      <c r="I67" s="593">
        <v>0</v>
      </c>
      <c r="J67" s="596">
        <v>0</v>
      </c>
      <c r="K67" s="593"/>
      <c r="L67" s="596"/>
      <c r="M67" s="599">
        <v>0</v>
      </c>
      <c r="N67" s="589">
        <v>0</v>
      </c>
      <c r="O67" s="599"/>
      <c r="P67" s="589"/>
      <c r="Q67" s="215"/>
      <c r="R67" s="215"/>
    </row>
    <row r="68" spans="2:18">
      <c r="B68" s="252">
        <v>42423</v>
      </c>
      <c r="C68" s="506">
        <v>424</v>
      </c>
      <c r="D68" s="582">
        <v>208</v>
      </c>
      <c r="E68" s="588"/>
      <c r="F68" s="596"/>
      <c r="G68" s="593">
        <v>2.0101958990973119E-2</v>
      </c>
      <c r="H68" s="596">
        <v>2.0101958990973119E-2</v>
      </c>
      <c r="I68" s="593">
        <v>0</v>
      </c>
      <c r="J68" s="596">
        <v>0</v>
      </c>
      <c r="K68" s="593"/>
      <c r="L68" s="596"/>
      <c r="M68" s="599">
        <v>1.9066178761462004E-2</v>
      </c>
      <c r="N68" s="589">
        <v>1.9066178761462004E-2</v>
      </c>
      <c r="O68" s="599"/>
      <c r="P68" s="589"/>
      <c r="Q68" s="215"/>
      <c r="R68" s="215"/>
    </row>
    <row r="69" spans="2:18">
      <c r="B69" s="252">
        <v>42424</v>
      </c>
      <c r="C69" s="506">
        <v>126</v>
      </c>
      <c r="D69" s="582">
        <v>106</v>
      </c>
      <c r="E69" s="588"/>
      <c r="F69" s="596"/>
      <c r="G69" s="593">
        <v>0</v>
      </c>
      <c r="H69" s="596">
        <v>0</v>
      </c>
      <c r="I69" s="593">
        <v>0</v>
      </c>
      <c r="J69" s="596">
        <v>0</v>
      </c>
      <c r="K69" s="593"/>
      <c r="L69" s="596"/>
      <c r="M69" s="599">
        <v>0</v>
      </c>
      <c r="N69" s="589">
        <v>0</v>
      </c>
      <c r="O69" s="599"/>
      <c r="P69" s="589"/>
      <c r="Q69" s="215"/>
      <c r="R69" s="215"/>
    </row>
    <row r="70" spans="2:18">
      <c r="B70" s="252">
        <v>42425</v>
      </c>
      <c r="C70" s="506">
        <v>163</v>
      </c>
      <c r="D70" s="582">
        <v>126</v>
      </c>
      <c r="E70" s="588"/>
      <c r="F70" s="596"/>
      <c r="G70" s="593">
        <v>0</v>
      </c>
      <c r="H70" s="596">
        <v>0</v>
      </c>
      <c r="I70" s="593">
        <v>0</v>
      </c>
      <c r="J70" s="596">
        <v>0</v>
      </c>
      <c r="K70" s="593"/>
      <c r="L70" s="596"/>
      <c r="M70" s="599">
        <v>0</v>
      </c>
      <c r="N70" s="589">
        <v>0</v>
      </c>
      <c r="O70" s="599"/>
      <c r="P70" s="589"/>
      <c r="Q70" s="215"/>
      <c r="R70" s="215"/>
    </row>
    <row r="71" spans="2:18">
      <c r="B71" s="252">
        <v>42426</v>
      </c>
      <c r="C71" s="506">
        <v>112</v>
      </c>
      <c r="D71" s="582">
        <v>97</v>
      </c>
      <c r="E71" s="588"/>
      <c r="F71" s="596"/>
      <c r="G71" s="593">
        <v>0</v>
      </c>
      <c r="H71" s="596">
        <v>0</v>
      </c>
      <c r="I71" s="593">
        <v>0</v>
      </c>
      <c r="J71" s="596">
        <v>0</v>
      </c>
      <c r="K71" s="593"/>
      <c r="L71" s="596"/>
      <c r="M71" s="599">
        <v>0</v>
      </c>
      <c r="N71" s="589">
        <v>0</v>
      </c>
      <c r="O71" s="599"/>
      <c r="P71" s="589"/>
      <c r="Q71" s="215"/>
      <c r="R71" s="215"/>
    </row>
    <row r="72" spans="2:18">
      <c r="B72" s="252">
        <v>42427</v>
      </c>
      <c r="C72" s="506">
        <v>72</v>
      </c>
      <c r="D72" s="582">
        <v>57</v>
      </c>
      <c r="E72" s="588"/>
      <c r="F72" s="596"/>
      <c r="G72" s="593">
        <v>0</v>
      </c>
      <c r="H72" s="596">
        <v>0</v>
      </c>
      <c r="I72" s="593">
        <v>0</v>
      </c>
      <c r="J72" s="596">
        <v>0</v>
      </c>
      <c r="K72" s="593"/>
      <c r="L72" s="596"/>
      <c r="M72" s="599">
        <v>0</v>
      </c>
      <c r="N72" s="589">
        <v>0</v>
      </c>
      <c r="O72" s="599"/>
      <c r="P72" s="589"/>
      <c r="Q72" s="215"/>
      <c r="R72" s="215"/>
    </row>
    <row r="73" spans="2:18">
      <c r="B73" s="252">
        <v>42428</v>
      </c>
      <c r="C73" s="506">
        <v>93</v>
      </c>
      <c r="D73" s="582">
        <v>60</v>
      </c>
      <c r="E73" s="588"/>
      <c r="F73" s="596"/>
      <c r="G73" s="593">
        <v>3.4877317505965857E-3</v>
      </c>
      <c r="H73" s="596">
        <v>3.4877317505965857E-3</v>
      </c>
      <c r="I73" s="593">
        <v>0</v>
      </c>
      <c r="J73" s="596">
        <v>0</v>
      </c>
      <c r="K73" s="593"/>
      <c r="L73" s="596"/>
      <c r="M73" s="599">
        <v>3.3080217235923345E-3</v>
      </c>
      <c r="N73" s="589">
        <v>3.3080217235923345E-3</v>
      </c>
      <c r="O73" s="599"/>
      <c r="P73" s="589"/>
      <c r="Q73" s="215"/>
      <c r="R73" s="215"/>
    </row>
    <row r="74" spans="2:18">
      <c r="B74" s="252">
        <v>42429</v>
      </c>
      <c r="C74" s="506">
        <v>141</v>
      </c>
      <c r="D74" s="582">
        <v>94</v>
      </c>
      <c r="E74" s="588"/>
      <c r="F74" s="596"/>
      <c r="G74" s="593">
        <v>7.3425931591507071E-3</v>
      </c>
      <c r="H74" s="596">
        <v>7.3425931591507071E-3</v>
      </c>
      <c r="I74" s="593">
        <v>0</v>
      </c>
      <c r="J74" s="596">
        <v>0</v>
      </c>
      <c r="K74" s="593"/>
      <c r="L74" s="596"/>
      <c r="M74" s="599">
        <v>6.964256260194388E-3</v>
      </c>
      <c r="N74" s="589">
        <v>6.964256260194388E-3</v>
      </c>
      <c r="O74" s="599"/>
      <c r="P74" s="589"/>
      <c r="Q74" s="215"/>
      <c r="R74" s="215"/>
    </row>
    <row r="75" spans="2:18">
      <c r="B75" s="252">
        <v>42430</v>
      </c>
      <c r="C75" s="506">
        <v>171</v>
      </c>
      <c r="D75" s="582">
        <v>101</v>
      </c>
      <c r="E75" s="588"/>
      <c r="F75" s="596"/>
      <c r="G75" s="593">
        <v>0</v>
      </c>
      <c r="H75" s="596">
        <v>0</v>
      </c>
      <c r="I75" s="593">
        <v>0</v>
      </c>
      <c r="J75" s="596">
        <v>0</v>
      </c>
      <c r="K75" s="593"/>
      <c r="L75" s="596"/>
      <c r="M75" s="599">
        <v>0</v>
      </c>
      <c r="N75" s="589">
        <v>0</v>
      </c>
      <c r="O75" s="599"/>
      <c r="P75" s="589"/>
      <c r="Q75" s="215"/>
      <c r="R75" s="215"/>
    </row>
    <row r="76" spans="2:18">
      <c r="B76" s="252">
        <v>42431</v>
      </c>
      <c r="C76" s="506">
        <v>171</v>
      </c>
      <c r="D76" s="582">
        <v>139</v>
      </c>
      <c r="E76" s="588"/>
      <c r="F76" s="596"/>
      <c r="G76" s="593">
        <v>0</v>
      </c>
      <c r="H76" s="596">
        <v>0</v>
      </c>
      <c r="I76" s="593">
        <v>0</v>
      </c>
      <c r="J76" s="596">
        <v>0</v>
      </c>
      <c r="K76" s="593"/>
      <c r="L76" s="596"/>
      <c r="M76" s="599">
        <v>0</v>
      </c>
      <c r="N76" s="589">
        <v>0</v>
      </c>
      <c r="O76" s="599"/>
      <c r="P76" s="589"/>
      <c r="Q76" s="215"/>
      <c r="R76" s="215"/>
    </row>
    <row r="77" spans="2:18">
      <c r="B77" s="252">
        <v>42432</v>
      </c>
      <c r="C77" s="506">
        <v>106</v>
      </c>
      <c r="D77" s="582">
        <v>88</v>
      </c>
      <c r="E77" s="588"/>
      <c r="F77" s="596"/>
      <c r="G77" s="593">
        <v>1.281733367255255E-2</v>
      </c>
      <c r="H77" s="596">
        <v>1.281733367255255E-2</v>
      </c>
      <c r="I77" s="593">
        <v>0</v>
      </c>
      <c r="J77" s="596">
        <v>0</v>
      </c>
      <c r="K77" s="593"/>
      <c r="L77" s="596"/>
      <c r="M77" s="599">
        <v>1.2156903471742836E-2</v>
      </c>
      <c r="N77" s="589">
        <v>1.2156903471742836E-2</v>
      </c>
      <c r="O77" s="599"/>
      <c r="P77" s="589"/>
      <c r="Q77" s="215"/>
      <c r="R77" s="215"/>
    </row>
    <row r="78" spans="2:18">
      <c r="B78" s="252">
        <v>42433</v>
      </c>
      <c r="C78" s="506">
        <v>341</v>
      </c>
      <c r="D78" s="582">
        <v>208</v>
      </c>
      <c r="E78" s="588"/>
      <c r="F78" s="596"/>
      <c r="G78" s="593">
        <v>9.8770759732961476E-3</v>
      </c>
      <c r="H78" s="596">
        <v>9.8770759732961476E-3</v>
      </c>
      <c r="I78" s="593">
        <v>0</v>
      </c>
      <c r="J78" s="596">
        <v>0</v>
      </c>
      <c r="K78" s="593"/>
      <c r="L78" s="596"/>
      <c r="M78" s="599">
        <v>9.3681464693053454E-3</v>
      </c>
      <c r="N78" s="589">
        <v>9.3681464693053454E-3</v>
      </c>
      <c r="O78" s="599"/>
      <c r="P78" s="589"/>
      <c r="Q78" s="215"/>
      <c r="R78" s="215"/>
    </row>
    <row r="79" spans="2:18">
      <c r="B79" s="252">
        <v>42434</v>
      </c>
      <c r="C79" s="506">
        <v>96</v>
      </c>
      <c r="D79" s="582">
        <v>67</v>
      </c>
      <c r="E79" s="588"/>
      <c r="F79" s="596"/>
      <c r="G79" s="593">
        <v>0</v>
      </c>
      <c r="H79" s="596">
        <v>0</v>
      </c>
      <c r="I79" s="593">
        <v>0</v>
      </c>
      <c r="J79" s="596">
        <v>0</v>
      </c>
      <c r="K79" s="593"/>
      <c r="L79" s="596"/>
      <c r="M79" s="599">
        <v>0</v>
      </c>
      <c r="N79" s="589">
        <v>0</v>
      </c>
      <c r="O79" s="599"/>
      <c r="P79" s="589"/>
      <c r="Q79" s="215"/>
      <c r="R79" s="215"/>
    </row>
    <row r="80" spans="2:18">
      <c r="B80" s="252">
        <v>42435</v>
      </c>
      <c r="C80" s="506">
        <v>70</v>
      </c>
      <c r="D80" s="582">
        <v>62</v>
      </c>
      <c r="E80" s="588"/>
      <c r="F80" s="596"/>
      <c r="G80" s="593">
        <v>0</v>
      </c>
      <c r="H80" s="596">
        <v>0</v>
      </c>
      <c r="I80" s="593">
        <v>0</v>
      </c>
      <c r="J80" s="596">
        <v>0</v>
      </c>
      <c r="K80" s="593"/>
      <c r="L80" s="596"/>
      <c r="M80" s="599">
        <v>0</v>
      </c>
      <c r="N80" s="589">
        <v>0</v>
      </c>
      <c r="O80" s="599"/>
      <c r="P80" s="589"/>
      <c r="Q80" s="215"/>
      <c r="R80" s="215"/>
    </row>
    <row r="81" spans="2:18">
      <c r="B81" s="252">
        <v>42436</v>
      </c>
      <c r="C81" s="506">
        <v>138</v>
      </c>
      <c r="D81" s="582">
        <v>114</v>
      </c>
      <c r="E81" s="588"/>
      <c r="F81" s="596"/>
      <c r="G81" s="593">
        <v>0</v>
      </c>
      <c r="H81" s="596">
        <v>0</v>
      </c>
      <c r="I81" s="593">
        <v>0</v>
      </c>
      <c r="J81" s="596">
        <v>0</v>
      </c>
      <c r="K81" s="593"/>
      <c r="L81" s="596"/>
      <c r="M81" s="599">
        <v>0</v>
      </c>
      <c r="N81" s="589">
        <v>0</v>
      </c>
      <c r="O81" s="599"/>
      <c r="P81" s="589"/>
      <c r="Q81" s="215"/>
      <c r="R81" s="215"/>
    </row>
    <row r="82" spans="2:18">
      <c r="B82" s="252">
        <v>42437</v>
      </c>
      <c r="C82" s="506">
        <v>457</v>
      </c>
      <c r="D82" s="582">
        <v>144</v>
      </c>
      <c r="E82" s="588"/>
      <c r="F82" s="596"/>
      <c r="G82" s="593">
        <v>2.3425448526167649E-2</v>
      </c>
      <c r="H82" s="596">
        <v>2.3425448526167649E-2</v>
      </c>
      <c r="I82" s="593">
        <v>0</v>
      </c>
      <c r="J82" s="596">
        <v>0</v>
      </c>
      <c r="K82" s="593"/>
      <c r="L82" s="596"/>
      <c r="M82" s="599">
        <v>2.2218421068707885E-2</v>
      </c>
      <c r="N82" s="589">
        <v>2.2218421068707885E-2</v>
      </c>
      <c r="O82" s="599"/>
      <c r="P82" s="589"/>
      <c r="Q82" s="215"/>
      <c r="R82" s="215"/>
    </row>
    <row r="83" spans="2:18">
      <c r="B83" s="252">
        <v>42438</v>
      </c>
      <c r="C83" s="506">
        <v>206</v>
      </c>
      <c r="D83" s="582">
        <v>124</v>
      </c>
      <c r="E83" s="588"/>
      <c r="F83" s="596"/>
      <c r="G83" s="593">
        <v>2.3425448526167649E-2</v>
      </c>
      <c r="H83" s="596">
        <v>2.3425448526167649E-2</v>
      </c>
      <c r="I83" s="593">
        <v>0</v>
      </c>
      <c r="J83" s="596">
        <v>0</v>
      </c>
      <c r="K83" s="593"/>
      <c r="L83" s="596"/>
      <c r="M83" s="599">
        <v>2.2218421068707885E-2</v>
      </c>
      <c r="N83" s="589">
        <v>2.2218421068707885E-2</v>
      </c>
      <c r="O83" s="599"/>
      <c r="P83" s="589"/>
      <c r="Q83" s="215"/>
      <c r="R83" s="215"/>
    </row>
    <row r="84" spans="2:18">
      <c r="B84" s="252">
        <v>42439</v>
      </c>
      <c r="C84" s="506">
        <v>291</v>
      </c>
      <c r="D84" s="582">
        <v>187</v>
      </c>
      <c r="E84" s="588"/>
      <c r="F84" s="596"/>
      <c r="G84" s="593">
        <v>5.86119278493609E-4</v>
      </c>
      <c r="H84" s="596">
        <v>5.86119278493609E-4</v>
      </c>
      <c r="I84" s="593">
        <v>0</v>
      </c>
      <c r="J84" s="596">
        <v>0</v>
      </c>
      <c r="K84" s="593"/>
      <c r="L84" s="596"/>
      <c r="M84" s="599">
        <v>5.5591870147165732E-4</v>
      </c>
      <c r="N84" s="589">
        <v>5.5591870147165732E-4</v>
      </c>
      <c r="O84" s="599"/>
      <c r="P84" s="589"/>
      <c r="Q84" s="215"/>
      <c r="R84" s="215"/>
    </row>
    <row r="85" spans="2:18">
      <c r="B85" s="252">
        <v>42440</v>
      </c>
      <c r="C85" s="506">
        <v>203</v>
      </c>
      <c r="D85" s="582">
        <v>107</v>
      </c>
      <c r="E85" s="588"/>
      <c r="F85" s="596"/>
      <c r="G85" s="593">
        <v>0</v>
      </c>
      <c r="H85" s="596">
        <v>0</v>
      </c>
      <c r="I85" s="593">
        <v>0</v>
      </c>
      <c r="J85" s="596">
        <v>0</v>
      </c>
      <c r="K85" s="593"/>
      <c r="L85" s="596"/>
      <c r="M85" s="599">
        <v>0</v>
      </c>
      <c r="N85" s="589">
        <v>0</v>
      </c>
      <c r="O85" s="599"/>
      <c r="P85" s="589"/>
      <c r="Q85" s="215"/>
      <c r="R85" s="215"/>
    </row>
    <row r="86" spans="2:18">
      <c r="B86" s="252">
        <v>42441</v>
      </c>
      <c r="C86" s="506">
        <v>113</v>
      </c>
      <c r="D86" s="582">
        <v>74</v>
      </c>
      <c r="E86" s="588"/>
      <c r="F86" s="596"/>
      <c r="G86" s="593">
        <v>0</v>
      </c>
      <c r="H86" s="596">
        <v>0</v>
      </c>
      <c r="I86" s="593">
        <v>0</v>
      </c>
      <c r="J86" s="596">
        <v>0</v>
      </c>
      <c r="K86" s="593"/>
      <c r="L86" s="596"/>
      <c r="M86" s="599">
        <v>0</v>
      </c>
      <c r="N86" s="589">
        <v>0</v>
      </c>
      <c r="O86" s="599"/>
      <c r="P86" s="589"/>
      <c r="Q86" s="215"/>
      <c r="R86" s="215"/>
    </row>
    <row r="87" spans="2:18">
      <c r="B87" s="252">
        <v>42442</v>
      </c>
      <c r="C87" s="506">
        <v>98</v>
      </c>
      <c r="D87" s="582">
        <v>63</v>
      </c>
      <c r="E87" s="588"/>
      <c r="F87" s="596"/>
      <c r="G87" s="593">
        <v>9.8641942309116732E-3</v>
      </c>
      <c r="H87" s="596">
        <v>9.8641942309116732E-3</v>
      </c>
      <c r="I87" s="593">
        <v>1.523504653506432E-2</v>
      </c>
      <c r="J87" s="596">
        <v>1.523504653506432E-2</v>
      </c>
      <c r="K87" s="593"/>
      <c r="L87" s="596"/>
      <c r="M87" s="599">
        <v>1.0140934554318144E-2</v>
      </c>
      <c r="N87" s="589">
        <v>1.0140934554318144E-2</v>
      </c>
      <c r="O87" s="599"/>
      <c r="P87" s="589"/>
      <c r="Q87" s="215"/>
      <c r="R87" s="215"/>
    </row>
    <row r="88" spans="2:18">
      <c r="B88" s="252">
        <v>42443</v>
      </c>
      <c r="C88" s="506">
        <v>57</v>
      </c>
      <c r="D88" s="582">
        <v>45</v>
      </c>
      <c r="E88" s="588"/>
      <c r="F88" s="596"/>
      <c r="G88" s="593">
        <v>0</v>
      </c>
      <c r="H88" s="596">
        <v>0</v>
      </c>
      <c r="I88" s="593">
        <v>1.2863833066571817E-2</v>
      </c>
      <c r="J88" s="596">
        <v>1.2863833066571817E-2</v>
      </c>
      <c r="K88" s="593"/>
      <c r="L88" s="596"/>
      <c r="M88" s="599">
        <v>6.6282614406236061E-4</v>
      </c>
      <c r="N88" s="589">
        <v>6.6282614406236061E-4</v>
      </c>
      <c r="O88" s="599"/>
      <c r="P88" s="589"/>
      <c r="Q88" s="215"/>
      <c r="R88" s="215"/>
    </row>
    <row r="89" spans="2:18">
      <c r="B89" s="252">
        <v>42444</v>
      </c>
      <c r="C89" s="506">
        <v>148</v>
      </c>
      <c r="D89" s="582">
        <v>105</v>
      </c>
      <c r="E89" s="588"/>
      <c r="F89" s="596"/>
      <c r="G89" s="593">
        <v>0</v>
      </c>
      <c r="H89" s="596">
        <v>0</v>
      </c>
      <c r="I89" s="593">
        <v>0</v>
      </c>
      <c r="J89" s="596">
        <v>0</v>
      </c>
      <c r="K89" s="593"/>
      <c r="L89" s="596"/>
      <c r="M89" s="599">
        <v>0</v>
      </c>
      <c r="N89" s="589">
        <v>0</v>
      </c>
      <c r="O89" s="599"/>
      <c r="P89" s="589"/>
      <c r="Q89" s="215"/>
      <c r="R89" s="215"/>
    </row>
    <row r="90" spans="2:18">
      <c r="B90" s="252">
        <v>42445</v>
      </c>
      <c r="C90" s="506">
        <v>122</v>
      </c>
      <c r="D90" s="582">
        <v>103</v>
      </c>
      <c r="E90" s="588"/>
      <c r="F90" s="596"/>
      <c r="G90" s="593">
        <v>0</v>
      </c>
      <c r="H90" s="596">
        <v>0</v>
      </c>
      <c r="I90" s="593">
        <v>0</v>
      </c>
      <c r="J90" s="596">
        <v>0</v>
      </c>
      <c r="K90" s="593"/>
      <c r="L90" s="596"/>
      <c r="M90" s="599">
        <v>0</v>
      </c>
      <c r="N90" s="589">
        <v>0</v>
      </c>
      <c r="O90" s="599"/>
      <c r="P90" s="589"/>
      <c r="Q90" s="215"/>
      <c r="R90" s="215"/>
    </row>
    <row r="91" spans="2:18">
      <c r="B91" s="252">
        <v>42446</v>
      </c>
      <c r="C91" s="506">
        <v>147</v>
      </c>
      <c r="D91" s="582">
        <v>110</v>
      </c>
      <c r="E91" s="588"/>
      <c r="F91" s="596"/>
      <c r="G91" s="593">
        <v>0</v>
      </c>
      <c r="H91" s="596">
        <v>0</v>
      </c>
      <c r="I91" s="593">
        <v>0</v>
      </c>
      <c r="J91" s="596">
        <v>0</v>
      </c>
      <c r="K91" s="593"/>
      <c r="L91" s="596"/>
      <c r="M91" s="599">
        <v>0</v>
      </c>
      <c r="N91" s="589">
        <v>0</v>
      </c>
      <c r="O91" s="599"/>
      <c r="P91" s="589"/>
      <c r="Q91" s="215"/>
      <c r="R91" s="215"/>
    </row>
    <row r="92" spans="2:18">
      <c r="B92" s="252">
        <v>42447</v>
      </c>
      <c r="C92" s="506">
        <v>312</v>
      </c>
      <c r="D92" s="582">
        <v>157</v>
      </c>
      <c r="E92" s="588"/>
      <c r="F92" s="596"/>
      <c r="G92" s="593">
        <v>0</v>
      </c>
      <c r="H92" s="596">
        <v>0</v>
      </c>
      <c r="I92" s="593">
        <v>3.6516687414784518E-2</v>
      </c>
      <c r="J92" s="596">
        <v>3.6516687414784518E-2</v>
      </c>
      <c r="K92" s="593"/>
      <c r="L92" s="596"/>
      <c r="M92" s="599">
        <v>1.8815709895963785E-3</v>
      </c>
      <c r="N92" s="589">
        <v>1.8815709895963785E-3</v>
      </c>
      <c r="O92" s="599"/>
      <c r="P92" s="589"/>
      <c r="Q92" s="215"/>
      <c r="R92" s="215"/>
    </row>
    <row r="93" spans="2:18">
      <c r="B93" s="252">
        <v>42448</v>
      </c>
      <c r="C93" s="506">
        <v>124</v>
      </c>
      <c r="D93" s="582">
        <v>86</v>
      </c>
      <c r="E93" s="588"/>
      <c r="F93" s="596"/>
      <c r="G93" s="593">
        <v>2.9080533432952142E-3</v>
      </c>
      <c r="H93" s="596">
        <v>2.9080533432952142E-3</v>
      </c>
      <c r="I93" s="593">
        <v>0</v>
      </c>
      <c r="J93" s="596">
        <v>0</v>
      </c>
      <c r="K93" s="593"/>
      <c r="L93" s="596"/>
      <c r="M93" s="599">
        <v>2.7582120188401459E-3</v>
      </c>
      <c r="N93" s="589">
        <v>2.7582120188401459E-3</v>
      </c>
      <c r="O93" s="599"/>
      <c r="P93" s="589"/>
      <c r="Q93" s="215"/>
      <c r="R93" s="215"/>
    </row>
    <row r="94" spans="2:18">
      <c r="B94" s="252">
        <v>42449</v>
      </c>
      <c r="C94" s="506">
        <v>99</v>
      </c>
      <c r="D94" s="582">
        <v>90</v>
      </c>
      <c r="E94" s="588"/>
      <c r="F94" s="596"/>
      <c r="G94" s="593">
        <v>9.8062263901815359E-3</v>
      </c>
      <c r="H94" s="596">
        <v>9.8062263901815359E-3</v>
      </c>
      <c r="I94" s="593">
        <v>1.2863833066571817E-2</v>
      </c>
      <c r="J94" s="596">
        <v>1.2863833066571817E-2</v>
      </c>
      <c r="K94" s="593"/>
      <c r="L94" s="596"/>
      <c r="M94" s="599">
        <v>9.9637736494535504E-3</v>
      </c>
      <c r="N94" s="589">
        <v>9.9637736494535504E-3</v>
      </c>
      <c r="O94" s="599"/>
      <c r="P94" s="589"/>
      <c r="Q94" s="215"/>
      <c r="R94" s="215"/>
    </row>
    <row r="95" spans="2:18">
      <c r="B95" s="252">
        <v>42450</v>
      </c>
      <c r="C95" s="506">
        <v>169</v>
      </c>
      <c r="D95" s="582">
        <v>140</v>
      </c>
      <c r="E95" s="588"/>
      <c r="F95" s="596"/>
      <c r="G95" s="593">
        <v>6.7274899602920287E-3</v>
      </c>
      <c r="H95" s="596">
        <v>6.7274899602920287E-3</v>
      </c>
      <c r="I95" s="593">
        <v>2.5194143102732824E-2</v>
      </c>
      <c r="J95" s="596">
        <v>2.5194143102732824E-2</v>
      </c>
      <c r="K95" s="593"/>
      <c r="L95" s="596"/>
      <c r="M95" s="599">
        <v>7.6790088763722337E-3</v>
      </c>
      <c r="N95" s="589">
        <v>7.6790088763722337E-3</v>
      </c>
      <c r="O95" s="599"/>
      <c r="P95" s="589"/>
      <c r="Q95" s="215"/>
      <c r="R95" s="215"/>
    </row>
    <row r="96" spans="2:18">
      <c r="B96" s="252">
        <v>42451</v>
      </c>
      <c r="C96" s="506">
        <v>167</v>
      </c>
      <c r="D96" s="582">
        <v>121</v>
      </c>
      <c r="E96" s="588"/>
      <c r="F96" s="596"/>
      <c r="G96" s="593">
        <v>0</v>
      </c>
      <c r="H96" s="596">
        <v>0</v>
      </c>
      <c r="I96" s="593">
        <v>0</v>
      </c>
      <c r="J96" s="596">
        <v>0</v>
      </c>
      <c r="K96" s="593"/>
      <c r="L96" s="596"/>
      <c r="M96" s="599">
        <v>0</v>
      </c>
      <c r="N96" s="589">
        <v>0</v>
      </c>
      <c r="O96" s="599"/>
      <c r="P96" s="589"/>
      <c r="Q96" s="215"/>
      <c r="R96" s="215"/>
    </row>
    <row r="97" spans="2:18">
      <c r="B97" s="252">
        <v>42452</v>
      </c>
      <c r="C97" s="506">
        <v>144</v>
      </c>
      <c r="D97" s="582">
        <v>102</v>
      </c>
      <c r="E97" s="588"/>
      <c r="F97" s="596"/>
      <c r="G97" s="593">
        <v>0</v>
      </c>
      <c r="H97" s="596">
        <v>0</v>
      </c>
      <c r="I97" s="593">
        <v>0</v>
      </c>
      <c r="J97" s="596">
        <v>0</v>
      </c>
      <c r="K97" s="593"/>
      <c r="L97" s="596"/>
      <c r="M97" s="599">
        <v>0</v>
      </c>
      <c r="N97" s="589">
        <v>0</v>
      </c>
      <c r="O97" s="599"/>
      <c r="P97" s="589"/>
      <c r="Q97" s="215"/>
      <c r="R97" s="215"/>
    </row>
    <row r="98" spans="2:18">
      <c r="B98" s="252">
        <v>42453</v>
      </c>
      <c r="C98" s="506">
        <v>127</v>
      </c>
      <c r="D98" s="582">
        <v>100</v>
      </c>
      <c r="E98" s="588"/>
      <c r="F98" s="596"/>
      <c r="G98" s="593">
        <v>8.5534769432913504E-3</v>
      </c>
      <c r="H98" s="596">
        <v>8.5534769432913504E-3</v>
      </c>
      <c r="I98" s="593">
        <v>0</v>
      </c>
      <c r="J98" s="596">
        <v>0</v>
      </c>
      <c r="K98" s="593"/>
      <c r="L98" s="596"/>
      <c r="M98" s="599">
        <v>8.1127476434545154E-3</v>
      </c>
      <c r="N98" s="589">
        <v>8.1127476434545154E-3</v>
      </c>
      <c r="O98" s="599"/>
      <c r="P98" s="589"/>
      <c r="Q98" s="215"/>
      <c r="R98" s="215"/>
    </row>
    <row r="99" spans="2:18">
      <c r="B99" s="252">
        <v>42454</v>
      </c>
      <c r="C99" s="506">
        <v>70</v>
      </c>
      <c r="D99" s="582">
        <v>61</v>
      </c>
      <c r="E99" s="588"/>
      <c r="F99" s="596"/>
      <c r="G99" s="593">
        <v>0</v>
      </c>
      <c r="H99" s="596">
        <v>0</v>
      </c>
      <c r="I99" s="593">
        <v>0</v>
      </c>
      <c r="J99" s="596">
        <v>0</v>
      </c>
      <c r="K99" s="593"/>
      <c r="L99" s="596"/>
      <c r="M99" s="599">
        <v>0</v>
      </c>
      <c r="N99" s="589">
        <v>0</v>
      </c>
      <c r="O99" s="599"/>
      <c r="P99" s="589"/>
      <c r="Q99" s="215"/>
      <c r="R99" s="215"/>
    </row>
    <row r="100" spans="2:18">
      <c r="B100" s="252">
        <v>42455</v>
      </c>
      <c r="C100" s="506">
        <v>31</v>
      </c>
      <c r="D100" s="582">
        <v>30</v>
      </c>
      <c r="E100" s="588"/>
      <c r="F100" s="596"/>
      <c r="G100" s="593">
        <v>0</v>
      </c>
      <c r="H100" s="596">
        <v>0</v>
      </c>
      <c r="I100" s="593">
        <v>0</v>
      </c>
      <c r="J100" s="596">
        <v>0</v>
      </c>
      <c r="K100" s="593"/>
      <c r="L100" s="596"/>
      <c r="M100" s="599">
        <v>0</v>
      </c>
      <c r="N100" s="589">
        <v>0</v>
      </c>
      <c r="O100" s="599"/>
      <c r="P100" s="589"/>
      <c r="Q100" s="215"/>
      <c r="R100" s="215"/>
    </row>
    <row r="101" spans="2:18">
      <c r="B101" s="252">
        <v>42456</v>
      </c>
      <c r="C101" s="506">
        <v>30</v>
      </c>
      <c r="D101" s="582">
        <v>27</v>
      </c>
      <c r="E101" s="588"/>
      <c r="F101" s="596"/>
      <c r="G101" s="593">
        <v>0</v>
      </c>
      <c r="H101" s="596">
        <v>0</v>
      </c>
      <c r="I101" s="593">
        <v>0</v>
      </c>
      <c r="J101" s="596">
        <v>0</v>
      </c>
      <c r="K101" s="593"/>
      <c r="L101" s="596"/>
      <c r="M101" s="599">
        <v>0</v>
      </c>
      <c r="N101" s="589">
        <v>0</v>
      </c>
      <c r="O101" s="599"/>
      <c r="P101" s="589"/>
      <c r="Q101" s="215"/>
      <c r="R101" s="215"/>
    </row>
    <row r="102" spans="2:18">
      <c r="B102" s="252">
        <v>42457</v>
      </c>
      <c r="C102" s="506">
        <v>36</v>
      </c>
      <c r="D102" s="582">
        <v>36</v>
      </c>
      <c r="E102" s="588"/>
      <c r="F102" s="596"/>
      <c r="G102" s="593">
        <v>0</v>
      </c>
      <c r="H102" s="596">
        <v>0</v>
      </c>
      <c r="I102" s="593">
        <v>3.6516687414784518E-2</v>
      </c>
      <c r="J102" s="596">
        <v>3.6516687414784518E-2</v>
      </c>
      <c r="K102" s="593"/>
      <c r="L102" s="596"/>
      <c r="M102" s="599">
        <v>1.8815709895963785E-3</v>
      </c>
      <c r="N102" s="589">
        <v>1.8815709895963785E-3</v>
      </c>
      <c r="O102" s="599"/>
      <c r="P102" s="589"/>
      <c r="Q102" s="215"/>
      <c r="R102" s="215"/>
    </row>
    <row r="103" spans="2:18">
      <c r="B103" s="252">
        <v>42458</v>
      </c>
      <c r="C103" s="506">
        <v>145</v>
      </c>
      <c r="D103" s="582">
        <v>134</v>
      </c>
      <c r="E103" s="588"/>
      <c r="F103" s="596"/>
      <c r="G103" s="593">
        <v>0</v>
      </c>
      <c r="H103" s="596">
        <v>0</v>
      </c>
      <c r="I103" s="593">
        <v>0</v>
      </c>
      <c r="J103" s="596">
        <v>0</v>
      </c>
      <c r="K103" s="593"/>
      <c r="L103" s="596"/>
      <c r="M103" s="599">
        <v>0</v>
      </c>
      <c r="N103" s="589">
        <v>0</v>
      </c>
      <c r="O103" s="599"/>
      <c r="P103" s="589"/>
      <c r="Q103" s="215"/>
      <c r="R103" s="215"/>
    </row>
    <row r="104" spans="2:18">
      <c r="B104" s="252">
        <v>42459</v>
      </c>
      <c r="C104" s="506">
        <v>106</v>
      </c>
      <c r="D104" s="582">
        <v>82</v>
      </c>
      <c r="E104" s="588"/>
      <c r="F104" s="596"/>
      <c r="G104" s="593">
        <v>5.0399817079258141E-3</v>
      </c>
      <c r="H104" s="596">
        <v>5.0399817079258141E-3</v>
      </c>
      <c r="I104" s="593">
        <v>0</v>
      </c>
      <c r="J104" s="596">
        <v>0</v>
      </c>
      <c r="K104" s="593"/>
      <c r="L104" s="596"/>
      <c r="M104" s="599">
        <v>4.7802899329843062E-3</v>
      </c>
      <c r="N104" s="589">
        <v>4.7802899329843062E-3</v>
      </c>
      <c r="O104" s="599"/>
      <c r="P104" s="589"/>
      <c r="Q104" s="215"/>
      <c r="R104" s="215"/>
    </row>
    <row r="105" spans="2:18">
      <c r="B105" s="252">
        <v>42460</v>
      </c>
      <c r="C105" s="506">
        <v>119</v>
      </c>
      <c r="D105" s="582">
        <v>105</v>
      </c>
      <c r="E105" s="588"/>
      <c r="F105" s="596"/>
      <c r="G105" s="593">
        <v>7.3522544659390633E-3</v>
      </c>
      <c r="H105" s="596">
        <v>7.3522544659390633E-3</v>
      </c>
      <c r="I105" s="593">
        <v>0</v>
      </c>
      <c r="J105" s="596">
        <v>0</v>
      </c>
      <c r="K105" s="593"/>
      <c r="L105" s="596"/>
      <c r="M105" s="599">
        <v>6.9734197552735917E-3</v>
      </c>
      <c r="N105" s="589">
        <v>6.9734197552735917E-3</v>
      </c>
      <c r="O105" s="599"/>
      <c r="P105" s="589"/>
      <c r="Q105" s="215"/>
      <c r="R105" s="215"/>
    </row>
    <row r="106" spans="2:18">
      <c r="B106" s="252">
        <v>42461</v>
      </c>
      <c r="C106" s="506">
        <v>136</v>
      </c>
      <c r="D106" s="582">
        <v>71</v>
      </c>
      <c r="E106" s="588"/>
      <c r="F106" s="596"/>
      <c r="G106" s="593">
        <v>0</v>
      </c>
      <c r="H106" s="596">
        <v>0</v>
      </c>
      <c r="I106" s="593">
        <v>0</v>
      </c>
      <c r="J106" s="596">
        <v>0</v>
      </c>
      <c r="K106" s="593"/>
      <c r="L106" s="596"/>
      <c r="M106" s="599">
        <v>0</v>
      </c>
      <c r="N106" s="589">
        <v>0</v>
      </c>
      <c r="O106" s="599"/>
      <c r="P106" s="589"/>
      <c r="Q106" s="215"/>
      <c r="R106" s="215"/>
    </row>
    <row r="107" spans="2:18">
      <c r="B107" s="252">
        <v>42462</v>
      </c>
      <c r="C107" s="506">
        <v>99</v>
      </c>
      <c r="D107" s="582">
        <v>76</v>
      </c>
      <c r="E107" s="588"/>
      <c r="F107" s="596"/>
      <c r="G107" s="593">
        <v>0</v>
      </c>
      <c r="H107" s="596">
        <v>0</v>
      </c>
      <c r="I107" s="593">
        <v>0</v>
      </c>
      <c r="J107" s="596">
        <v>0</v>
      </c>
      <c r="K107" s="593"/>
      <c r="L107" s="596"/>
      <c r="M107" s="599">
        <v>0</v>
      </c>
      <c r="N107" s="589">
        <v>0</v>
      </c>
      <c r="O107" s="599"/>
      <c r="P107" s="589"/>
      <c r="Q107" s="215"/>
      <c r="R107" s="215"/>
    </row>
    <row r="108" spans="2:18">
      <c r="B108" s="252">
        <v>42463</v>
      </c>
      <c r="C108" s="506">
        <v>66</v>
      </c>
      <c r="D108" s="582">
        <v>61</v>
      </c>
      <c r="E108" s="588"/>
      <c r="F108" s="596"/>
      <c r="G108" s="593">
        <v>1.3558033859659858E-2</v>
      </c>
      <c r="H108" s="596">
        <v>1.3558033859659858E-2</v>
      </c>
      <c r="I108" s="593">
        <v>0</v>
      </c>
      <c r="J108" s="596">
        <v>0</v>
      </c>
      <c r="K108" s="593"/>
      <c r="L108" s="596"/>
      <c r="M108" s="599">
        <v>1.2859438094481743E-2</v>
      </c>
      <c r="N108" s="589">
        <v>1.2859438094481743E-2</v>
      </c>
      <c r="O108" s="599"/>
      <c r="P108" s="589"/>
      <c r="Q108" s="215"/>
      <c r="R108" s="215"/>
    </row>
    <row r="109" spans="2:18">
      <c r="B109" s="252">
        <v>42464</v>
      </c>
      <c r="C109" s="506">
        <v>116</v>
      </c>
      <c r="D109" s="582">
        <v>90</v>
      </c>
      <c r="E109" s="588"/>
      <c r="F109" s="596"/>
      <c r="G109" s="593">
        <v>0</v>
      </c>
      <c r="H109" s="596">
        <v>0</v>
      </c>
      <c r="I109" s="593">
        <v>0</v>
      </c>
      <c r="J109" s="596">
        <v>0</v>
      </c>
      <c r="K109" s="593"/>
      <c r="L109" s="596"/>
      <c r="M109" s="599">
        <v>0</v>
      </c>
      <c r="N109" s="589">
        <v>0</v>
      </c>
      <c r="O109" s="599"/>
      <c r="P109" s="589"/>
      <c r="Q109" s="215"/>
      <c r="R109" s="215"/>
    </row>
    <row r="110" spans="2:18">
      <c r="B110" s="252">
        <v>42465</v>
      </c>
      <c r="C110" s="506">
        <v>167</v>
      </c>
      <c r="D110" s="582">
        <v>115</v>
      </c>
      <c r="E110" s="588"/>
      <c r="F110" s="596"/>
      <c r="G110" s="593">
        <v>3.5746835116917913E-3</v>
      </c>
      <c r="H110" s="596">
        <v>3.5746835116917913E-3</v>
      </c>
      <c r="I110" s="593">
        <v>0</v>
      </c>
      <c r="J110" s="596">
        <v>0</v>
      </c>
      <c r="K110" s="593"/>
      <c r="L110" s="596"/>
      <c r="M110" s="599">
        <v>3.3904931793051628E-3</v>
      </c>
      <c r="N110" s="589">
        <v>3.3904931793051628E-3</v>
      </c>
      <c r="O110" s="599"/>
      <c r="P110" s="589"/>
      <c r="Q110" s="215"/>
      <c r="R110" s="215"/>
    </row>
    <row r="111" spans="2:18">
      <c r="B111" s="252">
        <v>42466</v>
      </c>
      <c r="C111" s="506">
        <v>220</v>
      </c>
      <c r="D111" s="582">
        <v>123</v>
      </c>
      <c r="E111" s="588"/>
      <c r="F111" s="596"/>
      <c r="G111" s="593">
        <v>0</v>
      </c>
      <c r="H111" s="596">
        <v>0</v>
      </c>
      <c r="I111" s="593">
        <v>0</v>
      </c>
      <c r="J111" s="596">
        <v>0</v>
      </c>
      <c r="K111" s="593"/>
      <c r="L111" s="596"/>
      <c r="M111" s="599">
        <v>0</v>
      </c>
      <c r="N111" s="589">
        <v>0</v>
      </c>
      <c r="O111" s="599"/>
      <c r="P111" s="589"/>
      <c r="Q111" s="215"/>
      <c r="R111" s="215"/>
    </row>
    <row r="112" spans="2:18">
      <c r="B112" s="252">
        <v>42467</v>
      </c>
      <c r="C112" s="506">
        <v>128</v>
      </c>
      <c r="D112" s="582">
        <v>88</v>
      </c>
      <c r="E112" s="588"/>
      <c r="F112" s="596"/>
      <c r="G112" s="593">
        <v>0</v>
      </c>
      <c r="H112" s="596">
        <v>0</v>
      </c>
      <c r="I112" s="593">
        <v>0</v>
      </c>
      <c r="J112" s="596">
        <v>0</v>
      </c>
      <c r="K112" s="593"/>
      <c r="L112" s="596"/>
      <c r="M112" s="599">
        <v>0</v>
      </c>
      <c r="N112" s="589">
        <v>0</v>
      </c>
      <c r="O112" s="599"/>
      <c r="P112" s="589"/>
      <c r="Q112" s="215"/>
      <c r="R112" s="215"/>
    </row>
    <row r="113" spans="2:18">
      <c r="B113" s="252">
        <v>42468</v>
      </c>
      <c r="C113" s="506">
        <v>172</v>
      </c>
      <c r="D113" s="582">
        <v>99</v>
      </c>
      <c r="E113" s="588"/>
      <c r="F113" s="596"/>
      <c r="G113" s="593">
        <v>0</v>
      </c>
      <c r="H113" s="596">
        <v>0</v>
      </c>
      <c r="I113" s="593">
        <v>0</v>
      </c>
      <c r="J113" s="596">
        <v>0</v>
      </c>
      <c r="K113" s="593"/>
      <c r="L113" s="596"/>
      <c r="M113" s="599">
        <v>0</v>
      </c>
      <c r="N113" s="589">
        <v>0</v>
      </c>
      <c r="O113" s="599"/>
      <c r="P113" s="589"/>
      <c r="Q113" s="215"/>
      <c r="R113" s="215"/>
    </row>
    <row r="114" spans="2:18">
      <c r="B114" s="252">
        <v>42469</v>
      </c>
      <c r="C114" s="506">
        <v>74</v>
      </c>
      <c r="D114" s="582">
        <v>53</v>
      </c>
      <c r="E114" s="588"/>
      <c r="F114" s="596"/>
      <c r="G114" s="593">
        <v>1.6949152542372881E-2</v>
      </c>
      <c r="H114" s="596">
        <v>1.6949152542372881E-2</v>
      </c>
      <c r="I114" s="593">
        <v>0</v>
      </c>
      <c r="J114" s="596">
        <v>0</v>
      </c>
      <c r="K114" s="593"/>
      <c r="L114" s="596"/>
      <c r="M114" s="599">
        <v>1.6075824867282047E-2</v>
      </c>
      <c r="N114" s="589">
        <v>1.6075824867282047E-2</v>
      </c>
      <c r="O114" s="599"/>
      <c r="P114" s="589"/>
      <c r="Q114" s="215"/>
      <c r="R114" s="215"/>
    </row>
    <row r="115" spans="2:18">
      <c r="B115" s="252">
        <v>42470</v>
      </c>
      <c r="C115" s="506">
        <v>53</v>
      </c>
      <c r="D115" s="582">
        <v>50</v>
      </c>
      <c r="E115" s="588"/>
      <c r="F115" s="596"/>
      <c r="G115" s="593">
        <v>0</v>
      </c>
      <c r="H115" s="596">
        <v>0</v>
      </c>
      <c r="I115" s="593">
        <v>0</v>
      </c>
      <c r="J115" s="596">
        <v>0</v>
      </c>
      <c r="K115" s="593"/>
      <c r="L115" s="596"/>
      <c r="M115" s="599">
        <v>0</v>
      </c>
      <c r="N115" s="589">
        <v>0</v>
      </c>
      <c r="O115" s="599"/>
      <c r="P115" s="589"/>
      <c r="Q115" s="215"/>
      <c r="R115" s="215"/>
    </row>
    <row r="116" spans="2:18">
      <c r="B116" s="252">
        <v>42471</v>
      </c>
      <c r="C116" s="506">
        <v>125</v>
      </c>
      <c r="D116" s="582">
        <v>108</v>
      </c>
      <c r="E116" s="588"/>
      <c r="F116" s="596"/>
      <c r="G116" s="593">
        <v>2.0997240086694127E-3</v>
      </c>
      <c r="H116" s="596">
        <v>2.0997240086694127E-3</v>
      </c>
      <c r="I116" s="593">
        <v>0</v>
      </c>
      <c r="J116" s="596">
        <v>0</v>
      </c>
      <c r="K116" s="593"/>
      <c r="L116" s="596"/>
      <c r="M116" s="599">
        <v>1.9915329305468161E-3</v>
      </c>
      <c r="N116" s="589">
        <v>1.9915329305468161E-3</v>
      </c>
      <c r="O116" s="599"/>
      <c r="P116" s="589"/>
      <c r="Q116" s="215"/>
      <c r="R116" s="215"/>
    </row>
    <row r="117" spans="2:18">
      <c r="B117" s="252">
        <v>42472</v>
      </c>
      <c r="C117" s="506">
        <v>121</v>
      </c>
      <c r="D117" s="582">
        <v>83</v>
      </c>
      <c r="E117" s="588"/>
      <c r="F117" s="596"/>
      <c r="G117" s="593">
        <v>0</v>
      </c>
      <c r="H117" s="596">
        <v>0</v>
      </c>
      <c r="I117" s="593">
        <v>0</v>
      </c>
      <c r="J117" s="596">
        <v>0</v>
      </c>
      <c r="K117" s="593"/>
      <c r="L117" s="596"/>
      <c r="M117" s="599">
        <v>0</v>
      </c>
      <c r="N117" s="589">
        <v>0</v>
      </c>
      <c r="O117" s="599"/>
      <c r="P117" s="589"/>
      <c r="Q117" s="215"/>
      <c r="R117" s="215"/>
    </row>
    <row r="118" spans="2:18">
      <c r="B118" s="252">
        <v>42473</v>
      </c>
      <c r="C118" s="506">
        <v>147</v>
      </c>
      <c r="D118" s="582">
        <v>132</v>
      </c>
      <c r="E118" s="588"/>
      <c r="F118" s="596"/>
      <c r="G118" s="593">
        <v>1.3371248595084971E-2</v>
      </c>
      <c r="H118" s="596">
        <v>1.3371248595084971E-2</v>
      </c>
      <c r="I118" s="593">
        <v>0</v>
      </c>
      <c r="J118" s="596">
        <v>0</v>
      </c>
      <c r="K118" s="593"/>
      <c r="L118" s="596"/>
      <c r="M118" s="599">
        <v>1.2682277189617149E-2</v>
      </c>
      <c r="N118" s="589">
        <v>1.2682277189617149E-2</v>
      </c>
      <c r="O118" s="599"/>
      <c r="P118" s="589"/>
      <c r="Q118" s="215"/>
      <c r="R118" s="215"/>
    </row>
    <row r="119" spans="2:18">
      <c r="B119" s="252">
        <v>42474</v>
      </c>
      <c r="C119" s="506">
        <v>109</v>
      </c>
      <c r="D119" s="582">
        <v>81</v>
      </c>
      <c r="E119" s="588"/>
      <c r="F119" s="596"/>
      <c r="G119" s="593">
        <v>0</v>
      </c>
      <c r="H119" s="596">
        <v>0</v>
      </c>
      <c r="I119" s="593">
        <v>0</v>
      </c>
      <c r="J119" s="596">
        <v>0</v>
      </c>
      <c r="K119" s="593"/>
      <c r="L119" s="596"/>
      <c r="M119" s="599">
        <v>0</v>
      </c>
      <c r="N119" s="589">
        <v>0</v>
      </c>
      <c r="O119" s="599"/>
      <c r="P119" s="589"/>
      <c r="Q119" s="215"/>
      <c r="R119" s="215"/>
    </row>
    <row r="120" spans="2:18">
      <c r="B120" s="252">
        <v>42475</v>
      </c>
      <c r="C120" s="506">
        <v>126</v>
      </c>
      <c r="D120" s="582">
        <v>105</v>
      </c>
      <c r="E120" s="588"/>
      <c r="F120" s="596"/>
      <c r="G120" s="593">
        <v>7.4746310185915743E-3</v>
      </c>
      <c r="H120" s="596">
        <v>7.4746310185915743E-3</v>
      </c>
      <c r="I120" s="593">
        <v>0</v>
      </c>
      <c r="J120" s="596">
        <v>0</v>
      </c>
      <c r="K120" s="593"/>
      <c r="L120" s="596"/>
      <c r="M120" s="599">
        <v>7.0894906929434981E-3</v>
      </c>
      <c r="N120" s="589">
        <v>7.0894906929434981E-3</v>
      </c>
      <c r="O120" s="599"/>
      <c r="P120" s="589"/>
      <c r="Q120" s="215"/>
      <c r="R120" s="215"/>
    </row>
    <row r="121" spans="2:18">
      <c r="B121" s="252">
        <v>42476</v>
      </c>
      <c r="C121" s="506">
        <v>47</v>
      </c>
      <c r="D121" s="582">
        <v>42</v>
      </c>
      <c r="E121" s="588"/>
      <c r="F121" s="596"/>
      <c r="G121" s="593">
        <v>2.6285195335521084E-2</v>
      </c>
      <c r="H121" s="596">
        <v>2.6285195335521084E-2</v>
      </c>
      <c r="I121" s="593">
        <v>0</v>
      </c>
      <c r="J121" s="596">
        <v>0</v>
      </c>
      <c r="K121" s="593"/>
      <c r="L121" s="596"/>
      <c r="M121" s="599">
        <v>2.4930815612152015E-2</v>
      </c>
      <c r="N121" s="589">
        <v>2.4930815612152015E-2</v>
      </c>
      <c r="O121" s="599"/>
      <c r="P121" s="589"/>
      <c r="Q121" s="215"/>
      <c r="R121" s="215"/>
    </row>
    <row r="122" spans="2:18">
      <c r="B122" s="252">
        <v>42477</v>
      </c>
      <c r="C122" s="506">
        <v>55</v>
      </c>
      <c r="D122" s="582">
        <v>51</v>
      </c>
      <c r="E122" s="588"/>
      <c r="F122" s="596"/>
      <c r="G122" s="593">
        <v>0</v>
      </c>
      <c r="H122" s="596">
        <v>0</v>
      </c>
      <c r="I122" s="593">
        <v>0</v>
      </c>
      <c r="J122" s="596">
        <v>0</v>
      </c>
      <c r="K122" s="593"/>
      <c r="L122" s="596"/>
      <c r="M122" s="599">
        <v>0</v>
      </c>
      <c r="N122" s="589">
        <v>0</v>
      </c>
      <c r="O122" s="599"/>
      <c r="P122" s="589"/>
      <c r="Q122" s="215"/>
      <c r="R122" s="215"/>
    </row>
    <row r="123" spans="2:18">
      <c r="B123" s="252">
        <v>42478</v>
      </c>
      <c r="C123" s="506">
        <v>144</v>
      </c>
      <c r="D123" s="582">
        <v>100</v>
      </c>
      <c r="E123" s="588"/>
      <c r="F123" s="596"/>
      <c r="G123" s="593">
        <v>0</v>
      </c>
      <c r="H123" s="596">
        <v>0</v>
      </c>
      <c r="I123" s="593">
        <v>0</v>
      </c>
      <c r="J123" s="596">
        <v>0</v>
      </c>
      <c r="K123" s="593"/>
      <c r="L123" s="596"/>
      <c r="M123" s="599">
        <v>0</v>
      </c>
      <c r="N123" s="589">
        <v>0</v>
      </c>
      <c r="O123" s="599"/>
      <c r="P123" s="589"/>
      <c r="Q123" s="215"/>
      <c r="R123" s="215"/>
    </row>
    <row r="124" spans="2:18">
      <c r="B124" s="252">
        <v>42479</v>
      </c>
      <c r="C124" s="506">
        <v>190</v>
      </c>
      <c r="D124" s="582">
        <v>146</v>
      </c>
      <c r="E124" s="588"/>
      <c r="F124" s="596"/>
      <c r="G124" s="593">
        <v>0</v>
      </c>
      <c r="H124" s="596">
        <v>0</v>
      </c>
      <c r="I124" s="593">
        <v>0</v>
      </c>
      <c r="J124" s="596">
        <v>0</v>
      </c>
      <c r="K124" s="593"/>
      <c r="L124" s="596"/>
      <c r="M124" s="599">
        <v>0</v>
      </c>
      <c r="N124" s="589">
        <v>0</v>
      </c>
      <c r="O124" s="599"/>
      <c r="P124" s="589"/>
      <c r="Q124" s="215"/>
      <c r="R124" s="215"/>
    </row>
    <row r="125" spans="2:18">
      <c r="B125" s="252">
        <v>42480</v>
      </c>
      <c r="C125" s="506">
        <v>118</v>
      </c>
      <c r="D125" s="582">
        <v>87</v>
      </c>
      <c r="E125" s="588"/>
      <c r="F125" s="596"/>
      <c r="G125" s="593">
        <v>1.3377689466277209E-2</v>
      </c>
      <c r="H125" s="596">
        <v>1.3377689466277209E-2</v>
      </c>
      <c r="I125" s="593">
        <v>0</v>
      </c>
      <c r="J125" s="596">
        <v>0</v>
      </c>
      <c r="K125" s="593"/>
      <c r="L125" s="596"/>
      <c r="M125" s="599">
        <v>1.2688386186336617E-2</v>
      </c>
      <c r="N125" s="589">
        <v>1.2688386186336617E-2</v>
      </c>
      <c r="O125" s="599"/>
      <c r="P125" s="589"/>
      <c r="Q125" s="215"/>
      <c r="R125" s="215"/>
    </row>
    <row r="126" spans="2:18">
      <c r="B126" s="252">
        <v>42481</v>
      </c>
      <c r="C126" s="506">
        <v>197</v>
      </c>
      <c r="D126" s="582">
        <v>139</v>
      </c>
      <c r="E126" s="588"/>
      <c r="F126" s="596"/>
      <c r="G126" s="593">
        <v>6.0222145647420274E-4</v>
      </c>
      <c r="H126" s="596">
        <v>6.0222145647420274E-4</v>
      </c>
      <c r="I126" s="593">
        <v>0</v>
      </c>
      <c r="J126" s="596">
        <v>0</v>
      </c>
      <c r="K126" s="593"/>
      <c r="L126" s="596"/>
      <c r="M126" s="599">
        <v>5.7119119327032918E-4</v>
      </c>
      <c r="N126" s="589">
        <v>5.7119119327032918E-4</v>
      </c>
      <c r="O126" s="599"/>
      <c r="P126" s="589"/>
      <c r="Q126" s="215"/>
      <c r="R126" s="215"/>
    </row>
    <row r="127" spans="2:18">
      <c r="B127" s="252">
        <v>42482</v>
      </c>
      <c r="C127" s="506">
        <v>189</v>
      </c>
      <c r="D127" s="582">
        <v>143</v>
      </c>
      <c r="E127" s="588"/>
      <c r="F127" s="596"/>
      <c r="G127" s="593">
        <v>0</v>
      </c>
      <c r="H127" s="596">
        <v>0</v>
      </c>
      <c r="I127" s="593">
        <v>0</v>
      </c>
      <c r="J127" s="596">
        <v>0</v>
      </c>
      <c r="K127" s="593"/>
      <c r="L127" s="596"/>
      <c r="M127" s="599">
        <v>0</v>
      </c>
      <c r="N127" s="589">
        <v>0</v>
      </c>
      <c r="O127" s="599"/>
      <c r="P127" s="589"/>
      <c r="Q127" s="215"/>
      <c r="R127" s="215"/>
    </row>
    <row r="128" spans="2:18">
      <c r="B128" s="252">
        <v>42483</v>
      </c>
      <c r="C128" s="506">
        <v>76</v>
      </c>
      <c r="D128" s="582">
        <v>63</v>
      </c>
      <c r="E128" s="588"/>
      <c r="F128" s="596"/>
      <c r="G128" s="593">
        <v>0</v>
      </c>
      <c r="H128" s="596">
        <v>0</v>
      </c>
      <c r="I128" s="593">
        <v>0</v>
      </c>
      <c r="J128" s="596">
        <v>0</v>
      </c>
      <c r="K128" s="593"/>
      <c r="L128" s="596"/>
      <c r="M128" s="599">
        <v>0</v>
      </c>
      <c r="N128" s="589">
        <v>0</v>
      </c>
      <c r="O128" s="599"/>
      <c r="P128" s="589"/>
      <c r="Q128" s="215"/>
      <c r="R128" s="215"/>
    </row>
    <row r="129" spans="2:18">
      <c r="B129" s="252">
        <v>42484</v>
      </c>
      <c r="C129" s="506">
        <v>32</v>
      </c>
      <c r="D129" s="582">
        <v>32</v>
      </c>
      <c r="E129" s="588"/>
      <c r="F129" s="596"/>
      <c r="G129" s="593">
        <v>0</v>
      </c>
      <c r="H129" s="596">
        <v>0</v>
      </c>
      <c r="I129" s="593">
        <v>0</v>
      </c>
      <c r="J129" s="596">
        <v>0</v>
      </c>
      <c r="K129" s="593"/>
      <c r="L129" s="596"/>
      <c r="M129" s="599">
        <v>0</v>
      </c>
      <c r="N129" s="589">
        <v>0</v>
      </c>
      <c r="O129" s="599"/>
      <c r="P129" s="589"/>
      <c r="Q129" s="215"/>
      <c r="R129" s="215"/>
    </row>
    <row r="130" spans="2:18">
      <c r="B130" s="252">
        <v>42485</v>
      </c>
      <c r="C130" s="506">
        <v>23</v>
      </c>
      <c r="D130" s="582">
        <v>19</v>
      </c>
      <c r="E130" s="588"/>
      <c r="F130" s="596"/>
      <c r="G130" s="593">
        <v>0</v>
      </c>
      <c r="H130" s="596">
        <v>0</v>
      </c>
      <c r="I130" s="593">
        <v>0</v>
      </c>
      <c r="J130" s="596">
        <v>0</v>
      </c>
      <c r="K130" s="593"/>
      <c r="L130" s="596"/>
      <c r="M130" s="599">
        <v>0</v>
      </c>
      <c r="N130" s="589">
        <v>0</v>
      </c>
      <c r="O130" s="599"/>
      <c r="P130" s="589"/>
      <c r="Q130" s="215"/>
      <c r="R130" s="215"/>
    </row>
    <row r="131" spans="2:18">
      <c r="B131" s="252">
        <v>42486</v>
      </c>
      <c r="C131" s="506">
        <v>109</v>
      </c>
      <c r="D131" s="582">
        <v>61</v>
      </c>
      <c r="E131" s="588"/>
      <c r="F131" s="596"/>
      <c r="G131" s="593">
        <v>0</v>
      </c>
      <c r="H131" s="596">
        <v>0</v>
      </c>
      <c r="I131" s="593">
        <v>0</v>
      </c>
      <c r="J131" s="596">
        <v>0</v>
      </c>
      <c r="K131" s="593"/>
      <c r="L131" s="596"/>
      <c r="M131" s="599">
        <v>0</v>
      </c>
      <c r="N131" s="589">
        <v>0</v>
      </c>
      <c r="O131" s="599"/>
      <c r="P131" s="589"/>
      <c r="Q131" s="215"/>
      <c r="R131" s="215"/>
    </row>
    <row r="132" spans="2:18">
      <c r="B132" s="252">
        <v>42487</v>
      </c>
      <c r="C132" s="506">
        <v>131</v>
      </c>
      <c r="D132" s="582">
        <v>92</v>
      </c>
      <c r="E132" s="588"/>
      <c r="F132" s="596"/>
      <c r="G132" s="593">
        <v>3.7775709542472715E-3</v>
      </c>
      <c r="H132" s="596">
        <v>3.7775709542472715E-3</v>
      </c>
      <c r="I132" s="593">
        <v>0</v>
      </c>
      <c r="J132" s="596">
        <v>0</v>
      </c>
      <c r="K132" s="593"/>
      <c r="L132" s="596"/>
      <c r="M132" s="599">
        <v>3.5829265759684285E-3</v>
      </c>
      <c r="N132" s="589">
        <v>3.5829265759684285E-3</v>
      </c>
      <c r="O132" s="599"/>
      <c r="P132" s="589"/>
      <c r="Q132" s="215"/>
      <c r="R132" s="215"/>
    </row>
    <row r="133" spans="2:18">
      <c r="B133" s="252">
        <v>42488</v>
      </c>
      <c r="C133" s="506">
        <v>319</v>
      </c>
      <c r="D133" s="582">
        <v>124</v>
      </c>
      <c r="E133" s="588"/>
      <c r="F133" s="596"/>
      <c r="G133" s="593">
        <v>5.378127445518281E-3</v>
      </c>
      <c r="H133" s="596">
        <v>5.378127445518281E-3</v>
      </c>
      <c r="I133" s="593">
        <v>0</v>
      </c>
      <c r="J133" s="596">
        <v>0</v>
      </c>
      <c r="K133" s="593"/>
      <c r="L133" s="596"/>
      <c r="M133" s="599">
        <v>5.1010122607564158E-3</v>
      </c>
      <c r="N133" s="589">
        <v>5.1010122607564158E-3</v>
      </c>
      <c r="O133" s="599"/>
      <c r="P133" s="589"/>
      <c r="Q133" s="215"/>
      <c r="R133" s="215"/>
    </row>
    <row r="134" spans="2:18">
      <c r="B134" s="252">
        <v>42489</v>
      </c>
      <c r="C134" s="506">
        <v>185</v>
      </c>
      <c r="D134" s="582">
        <v>129</v>
      </c>
      <c r="E134" s="588"/>
      <c r="F134" s="596"/>
      <c r="G134" s="593">
        <v>9.6645272239523124E-3</v>
      </c>
      <c r="H134" s="596">
        <v>9.6645272239523124E-3</v>
      </c>
      <c r="I134" s="593">
        <v>0</v>
      </c>
      <c r="J134" s="596">
        <v>0</v>
      </c>
      <c r="K134" s="593"/>
      <c r="L134" s="596"/>
      <c r="M134" s="599">
        <v>9.1665495775628773E-3</v>
      </c>
      <c r="N134" s="589">
        <v>9.1665495775628773E-3</v>
      </c>
      <c r="O134" s="599"/>
      <c r="P134" s="589"/>
      <c r="Q134" s="215"/>
      <c r="R134" s="215"/>
    </row>
    <row r="135" spans="2:18">
      <c r="B135" s="252">
        <v>42490</v>
      </c>
      <c r="C135" s="506">
        <v>75</v>
      </c>
      <c r="D135" s="582">
        <v>64</v>
      </c>
      <c r="E135" s="588"/>
      <c r="F135" s="596"/>
      <c r="G135" s="593">
        <v>0</v>
      </c>
      <c r="H135" s="596">
        <v>0</v>
      </c>
      <c r="I135" s="593">
        <v>0</v>
      </c>
      <c r="J135" s="596">
        <v>0</v>
      </c>
      <c r="K135" s="593"/>
      <c r="L135" s="596"/>
      <c r="M135" s="599">
        <v>0</v>
      </c>
      <c r="N135" s="589">
        <v>0</v>
      </c>
      <c r="O135" s="599"/>
      <c r="P135" s="589"/>
      <c r="Q135" s="215"/>
      <c r="R135" s="215"/>
    </row>
    <row r="136" spans="2:18">
      <c r="B136" s="252">
        <v>42491</v>
      </c>
      <c r="C136" s="506">
        <v>202</v>
      </c>
      <c r="D136" s="582">
        <v>155</v>
      </c>
      <c r="E136" s="588"/>
      <c r="F136" s="596"/>
      <c r="G136" s="593">
        <v>2.6375367532212408E-3</v>
      </c>
      <c r="H136" s="596">
        <v>2.6375367532212408E-3</v>
      </c>
      <c r="I136" s="593">
        <v>0</v>
      </c>
      <c r="J136" s="596">
        <v>0</v>
      </c>
      <c r="K136" s="593"/>
      <c r="L136" s="596"/>
      <c r="M136" s="599">
        <v>2.501634156622458E-3</v>
      </c>
      <c r="N136" s="589">
        <v>2.501634156622458E-3</v>
      </c>
      <c r="O136" s="599"/>
      <c r="P136" s="589"/>
      <c r="Q136" s="215"/>
      <c r="R136" s="215"/>
    </row>
    <row r="137" spans="2:18">
      <c r="B137" s="252">
        <v>42492</v>
      </c>
      <c r="C137" s="506">
        <v>167</v>
      </c>
      <c r="D137" s="582">
        <v>120</v>
      </c>
      <c r="E137" s="588"/>
      <c r="F137" s="596"/>
      <c r="G137" s="593">
        <v>0</v>
      </c>
      <c r="H137" s="596">
        <v>0</v>
      </c>
      <c r="I137" s="593">
        <v>0</v>
      </c>
      <c r="J137" s="596">
        <v>0</v>
      </c>
      <c r="K137" s="593"/>
      <c r="L137" s="596"/>
      <c r="M137" s="599">
        <v>0</v>
      </c>
      <c r="N137" s="589">
        <v>0</v>
      </c>
      <c r="O137" s="599"/>
      <c r="P137" s="589"/>
      <c r="Q137" s="215"/>
      <c r="R137" s="215"/>
    </row>
    <row r="138" spans="2:18">
      <c r="B138" s="252">
        <v>42493</v>
      </c>
      <c r="C138" s="506">
        <v>190</v>
      </c>
      <c r="D138" s="582">
        <v>141</v>
      </c>
      <c r="E138" s="588"/>
      <c r="F138" s="596"/>
      <c r="G138" s="593">
        <v>0</v>
      </c>
      <c r="H138" s="596">
        <v>0</v>
      </c>
      <c r="I138" s="593">
        <v>1.6894895963009068E-2</v>
      </c>
      <c r="J138" s="596">
        <v>1.6894895963009068E-2</v>
      </c>
      <c r="K138" s="593"/>
      <c r="L138" s="596"/>
      <c r="M138" s="599">
        <v>8.705320325242985E-4</v>
      </c>
      <c r="N138" s="589">
        <v>8.705320325242985E-4</v>
      </c>
      <c r="O138" s="599"/>
      <c r="P138" s="589"/>
      <c r="Q138" s="215"/>
      <c r="R138" s="215"/>
    </row>
    <row r="139" spans="2:18">
      <c r="B139" s="252">
        <v>42494</v>
      </c>
      <c r="C139" s="506">
        <v>140</v>
      </c>
      <c r="D139" s="582">
        <v>132</v>
      </c>
      <c r="E139" s="588"/>
      <c r="F139" s="596"/>
      <c r="G139" s="593">
        <v>0</v>
      </c>
      <c r="H139" s="596">
        <v>0</v>
      </c>
      <c r="I139" s="593">
        <v>0</v>
      </c>
      <c r="J139" s="596">
        <v>0</v>
      </c>
      <c r="K139" s="593"/>
      <c r="L139" s="596"/>
      <c r="M139" s="599">
        <v>0</v>
      </c>
      <c r="N139" s="589">
        <v>0</v>
      </c>
      <c r="O139" s="599"/>
      <c r="P139" s="589"/>
      <c r="Q139" s="215"/>
      <c r="R139" s="215"/>
    </row>
    <row r="140" spans="2:18">
      <c r="B140" s="252">
        <v>42495</v>
      </c>
      <c r="C140" s="506">
        <v>128</v>
      </c>
      <c r="D140" s="582">
        <v>114</v>
      </c>
      <c r="E140" s="588"/>
      <c r="F140" s="596"/>
      <c r="G140" s="593">
        <v>1.1207115874493185E-2</v>
      </c>
      <c r="H140" s="596">
        <v>1.1207115874493185E-2</v>
      </c>
      <c r="I140" s="593">
        <v>0</v>
      </c>
      <c r="J140" s="596">
        <v>0</v>
      </c>
      <c r="K140" s="593"/>
      <c r="L140" s="596"/>
      <c r="M140" s="599">
        <v>1.0629654291875646E-2</v>
      </c>
      <c r="N140" s="589">
        <v>1.0629654291875646E-2</v>
      </c>
      <c r="O140" s="599"/>
      <c r="P140" s="589"/>
      <c r="Q140" s="215"/>
      <c r="R140" s="215"/>
    </row>
    <row r="141" spans="2:18">
      <c r="B141" s="252">
        <v>42496</v>
      </c>
      <c r="C141" s="506">
        <v>145</v>
      </c>
      <c r="D141" s="582">
        <v>112</v>
      </c>
      <c r="E141" s="588"/>
      <c r="F141" s="596"/>
      <c r="G141" s="593">
        <v>2.4172589584467195E-2</v>
      </c>
      <c r="H141" s="596">
        <v>2.4172589584467195E-2</v>
      </c>
      <c r="I141" s="593">
        <v>0</v>
      </c>
      <c r="J141" s="596">
        <v>0</v>
      </c>
      <c r="K141" s="593"/>
      <c r="L141" s="596"/>
      <c r="M141" s="599">
        <v>2.2927064688166264E-2</v>
      </c>
      <c r="N141" s="589">
        <v>2.2927064688166264E-2</v>
      </c>
      <c r="O141" s="599"/>
      <c r="P141" s="589"/>
      <c r="Q141" s="215"/>
      <c r="R141" s="215"/>
    </row>
    <row r="142" spans="2:18">
      <c r="B142" s="252">
        <v>42497</v>
      </c>
      <c r="C142" s="506">
        <v>100</v>
      </c>
      <c r="D142" s="582">
        <v>76</v>
      </c>
      <c r="E142" s="588"/>
      <c r="F142" s="596"/>
      <c r="G142" s="593">
        <v>0</v>
      </c>
      <c r="H142" s="596">
        <v>0</v>
      </c>
      <c r="I142" s="593">
        <v>0</v>
      </c>
      <c r="J142" s="596">
        <v>0</v>
      </c>
      <c r="K142" s="593"/>
      <c r="L142" s="596"/>
      <c r="M142" s="599">
        <v>0</v>
      </c>
      <c r="N142" s="589">
        <v>0</v>
      </c>
      <c r="O142" s="599"/>
      <c r="P142" s="589"/>
      <c r="Q142" s="215"/>
      <c r="R142" s="215"/>
    </row>
    <row r="143" spans="2:18">
      <c r="B143" s="252">
        <v>42498</v>
      </c>
      <c r="C143" s="506">
        <v>221</v>
      </c>
      <c r="D143" s="582">
        <v>66</v>
      </c>
      <c r="E143" s="588"/>
      <c r="F143" s="596"/>
      <c r="G143" s="593">
        <v>7.6588399346895666E-2</v>
      </c>
      <c r="H143" s="596">
        <v>7.6588399346895666E-2</v>
      </c>
      <c r="I143" s="593">
        <v>0</v>
      </c>
      <c r="J143" s="596">
        <v>0</v>
      </c>
      <c r="K143" s="593"/>
      <c r="L143" s="596"/>
      <c r="M143" s="599">
        <v>7.2642079991203048E-2</v>
      </c>
      <c r="N143" s="589">
        <v>7.2642079991203048E-2</v>
      </c>
      <c r="O143" s="599"/>
      <c r="P143" s="589"/>
      <c r="Q143" s="215"/>
      <c r="R143" s="215"/>
    </row>
    <row r="144" spans="2:18">
      <c r="B144" s="252">
        <v>42499</v>
      </c>
      <c r="C144" s="506">
        <v>267</v>
      </c>
      <c r="D144" s="582">
        <v>211</v>
      </c>
      <c r="E144" s="588"/>
      <c r="F144" s="596"/>
      <c r="G144" s="593">
        <v>9.7965650833931796E-3</v>
      </c>
      <c r="H144" s="596">
        <v>9.7965650833931796E-3</v>
      </c>
      <c r="I144" s="593">
        <v>0</v>
      </c>
      <c r="J144" s="596">
        <v>0</v>
      </c>
      <c r="K144" s="593"/>
      <c r="L144" s="596"/>
      <c r="M144" s="599">
        <v>9.2917840103119865E-3</v>
      </c>
      <c r="N144" s="589">
        <v>9.2917840103119865E-3</v>
      </c>
      <c r="O144" s="599"/>
      <c r="P144" s="589"/>
      <c r="Q144" s="215"/>
      <c r="R144" s="215"/>
    </row>
    <row r="145" spans="2:18">
      <c r="B145" s="252">
        <v>42500</v>
      </c>
      <c r="C145" s="506">
        <v>219</v>
      </c>
      <c r="D145" s="582">
        <v>184</v>
      </c>
      <c r="E145" s="588"/>
      <c r="F145" s="596"/>
      <c r="G145" s="593">
        <v>0</v>
      </c>
      <c r="H145" s="596">
        <v>0</v>
      </c>
      <c r="I145" s="593">
        <v>0</v>
      </c>
      <c r="J145" s="596">
        <v>0</v>
      </c>
      <c r="K145" s="593"/>
      <c r="L145" s="596"/>
      <c r="M145" s="599">
        <v>0</v>
      </c>
      <c r="N145" s="589">
        <v>0</v>
      </c>
      <c r="O145" s="599"/>
      <c r="P145" s="589"/>
      <c r="Q145" s="215"/>
      <c r="R145" s="215"/>
    </row>
    <row r="146" spans="2:18">
      <c r="B146" s="252">
        <v>42501</v>
      </c>
      <c r="C146" s="506">
        <v>131</v>
      </c>
      <c r="D146" s="582">
        <v>118</v>
      </c>
      <c r="E146" s="588"/>
      <c r="F146" s="596"/>
      <c r="G146" s="593">
        <v>0</v>
      </c>
      <c r="H146" s="596">
        <v>0</v>
      </c>
      <c r="I146" s="593">
        <v>0</v>
      </c>
      <c r="J146" s="596">
        <v>0</v>
      </c>
      <c r="K146" s="593"/>
      <c r="L146" s="596"/>
      <c r="M146" s="599">
        <v>0</v>
      </c>
      <c r="N146" s="589">
        <v>0</v>
      </c>
      <c r="O146" s="599"/>
      <c r="P146" s="589"/>
      <c r="Q146" s="215"/>
      <c r="R146" s="215"/>
    </row>
    <row r="147" spans="2:18">
      <c r="B147" s="252">
        <v>42502</v>
      </c>
      <c r="C147" s="506">
        <v>133</v>
      </c>
      <c r="D147" s="582">
        <v>92</v>
      </c>
      <c r="E147" s="588"/>
      <c r="F147" s="596"/>
      <c r="G147" s="593">
        <v>0</v>
      </c>
      <c r="H147" s="596">
        <v>0</v>
      </c>
      <c r="I147" s="593">
        <v>0</v>
      </c>
      <c r="J147" s="596">
        <v>0</v>
      </c>
      <c r="K147" s="593"/>
      <c r="L147" s="596"/>
      <c r="M147" s="599">
        <v>0</v>
      </c>
      <c r="N147" s="589">
        <v>0</v>
      </c>
      <c r="O147" s="599"/>
      <c r="P147" s="589"/>
      <c r="Q147" s="215"/>
      <c r="R147" s="215"/>
    </row>
    <row r="148" spans="2:18">
      <c r="B148" s="252">
        <v>42503</v>
      </c>
      <c r="C148" s="506">
        <v>118</v>
      </c>
      <c r="D148" s="582">
        <v>96</v>
      </c>
      <c r="E148" s="588"/>
      <c r="F148" s="596"/>
      <c r="G148" s="593">
        <v>2.1225891014018557E-2</v>
      </c>
      <c r="H148" s="596">
        <v>2.1225891014018557E-2</v>
      </c>
      <c r="I148" s="593">
        <v>0</v>
      </c>
      <c r="J148" s="596">
        <v>0</v>
      </c>
      <c r="K148" s="593"/>
      <c r="L148" s="596"/>
      <c r="M148" s="599">
        <v>2.0132198689009305E-2</v>
      </c>
      <c r="N148" s="589">
        <v>2.0132198689009305E-2</v>
      </c>
      <c r="O148" s="599"/>
      <c r="P148" s="589"/>
      <c r="Q148" s="215"/>
      <c r="R148" s="215"/>
    </row>
    <row r="149" spans="2:18">
      <c r="B149" s="252">
        <v>42504</v>
      </c>
      <c r="C149" s="506">
        <v>96</v>
      </c>
      <c r="D149" s="582">
        <v>79</v>
      </c>
      <c r="E149" s="588"/>
      <c r="F149" s="596"/>
      <c r="G149" s="593">
        <v>0</v>
      </c>
      <c r="H149" s="596">
        <v>0</v>
      </c>
      <c r="I149" s="593">
        <v>0</v>
      </c>
      <c r="J149" s="596">
        <v>0</v>
      </c>
      <c r="K149" s="593"/>
      <c r="L149" s="596"/>
      <c r="M149" s="599">
        <v>0</v>
      </c>
      <c r="N149" s="589">
        <v>0</v>
      </c>
      <c r="O149" s="599"/>
      <c r="P149" s="589"/>
      <c r="Q149" s="215"/>
      <c r="R149" s="215"/>
    </row>
    <row r="150" spans="2:18">
      <c r="B150" s="252">
        <v>42505</v>
      </c>
      <c r="C150" s="506">
        <v>37</v>
      </c>
      <c r="D150" s="582">
        <v>35</v>
      </c>
      <c r="E150" s="588"/>
      <c r="F150" s="596"/>
      <c r="G150" s="593">
        <v>0</v>
      </c>
      <c r="H150" s="596">
        <v>0</v>
      </c>
      <c r="I150" s="593">
        <v>0</v>
      </c>
      <c r="J150" s="596">
        <v>0</v>
      </c>
      <c r="K150" s="593"/>
      <c r="L150" s="596"/>
      <c r="M150" s="599">
        <v>0</v>
      </c>
      <c r="N150" s="589">
        <v>0</v>
      </c>
      <c r="O150" s="599"/>
      <c r="P150" s="589"/>
      <c r="Q150" s="215"/>
      <c r="R150" s="215"/>
    </row>
    <row r="151" spans="2:18">
      <c r="B151" s="252">
        <v>42506</v>
      </c>
      <c r="C151" s="506">
        <v>129</v>
      </c>
      <c r="D151" s="582">
        <v>119</v>
      </c>
      <c r="E151" s="588"/>
      <c r="F151" s="596"/>
      <c r="G151" s="593">
        <v>0</v>
      </c>
      <c r="H151" s="596">
        <v>0</v>
      </c>
      <c r="I151" s="593">
        <v>0</v>
      </c>
      <c r="J151" s="596">
        <v>0</v>
      </c>
      <c r="K151" s="593"/>
      <c r="L151" s="596"/>
      <c r="M151" s="599">
        <v>0</v>
      </c>
      <c r="N151" s="589">
        <v>0</v>
      </c>
      <c r="O151" s="599"/>
      <c r="P151" s="589"/>
      <c r="Q151" s="215"/>
      <c r="R151" s="215"/>
    </row>
    <row r="152" spans="2:18">
      <c r="B152" s="252">
        <v>42507</v>
      </c>
      <c r="C152" s="506">
        <v>90</v>
      </c>
      <c r="D152" s="582">
        <v>84</v>
      </c>
      <c r="E152" s="588"/>
      <c r="F152" s="596"/>
      <c r="G152" s="593">
        <v>0</v>
      </c>
      <c r="H152" s="596">
        <v>0</v>
      </c>
      <c r="I152" s="593">
        <v>0</v>
      </c>
      <c r="J152" s="596">
        <v>0</v>
      </c>
      <c r="K152" s="593"/>
      <c r="L152" s="596"/>
      <c r="M152" s="599">
        <v>0</v>
      </c>
      <c r="N152" s="589">
        <v>0</v>
      </c>
      <c r="O152" s="599"/>
      <c r="P152" s="589"/>
      <c r="Q152" s="215"/>
      <c r="R152" s="215"/>
    </row>
    <row r="153" spans="2:18">
      <c r="B153" s="252">
        <v>42508</v>
      </c>
      <c r="C153" s="506">
        <v>145</v>
      </c>
      <c r="D153" s="582">
        <v>125</v>
      </c>
      <c r="E153" s="588"/>
      <c r="F153" s="596"/>
      <c r="G153" s="593">
        <v>0</v>
      </c>
      <c r="H153" s="596">
        <v>0</v>
      </c>
      <c r="I153" s="593">
        <v>0</v>
      </c>
      <c r="J153" s="596">
        <v>0</v>
      </c>
      <c r="K153" s="593"/>
      <c r="L153" s="596"/>
      <c r="M153" s="599">
        <v>0</v>
      </c>
      <c r="N153" s="589">
        <v>0</v>
      </c>
      <c r="O153" s="599"/>
      <c r="P153" s="589"/>
      <c r="Q153" s="215"/>
      <c r="R153" s="215"/>
    </row>
    <row r="154" spans="2:18">
      <c r="B154" s="252">
        <v>42509</v>
      </c>
      <c r="C154" s="506">
        <v>103</v>
      </c>
      <c r="D154" s="582">
        <v>93</v>
      </c>
      <c r="E154" s="588"/>
      <c r="F154" s="596"/>
      <c r="G154" s="593">
        <v>0</v>
      </c>
      <c r="H154" s="596">
        <v>0</v>
      </c>
      <c r="I154" s="593">
        <v>0</v>
      </c>
      <c r="J154" s="596">
        <v>0</v>
      </c>
      <c r="K154" s="593"/>
      <c r="L154" s="596"/>
      <c r="M154" s="599">
        <v>0</v>
      </c>
      <c r="N154" s="589">
        <v>0</v>
      </c>
      <c r="O154" s="599"/>
      <c r="P154" s="589"/>
      <c r="Q154" s="215"/>
      <c r="R154" s="215"/>
    </row>
    <row r="155" spans="2:18">
      <c r="B155" s="252">
        <v>42510</v>
      </c>
      <c r="C155" s="506">
        <v>118</v>
      </c>
      <c r="D155" s="582">
        <v>89</v>
      </c>
      <c r="E155" s="588"/>
      <c r="F155" s="596"/>
      <c r="G155" s="593">
        <v>0</v>
      </c>
      <c r="H155" s="596">
        <v>0</v>
      </c>
      <c r="I155" s="593">
        <v>0</v>
      </c>
      <c r="J155" s="596">
        <v>0</v>
      </c>
      <c r="K155" s="593"/>
      <c r="L155" s="596"/>
      <c r="M155" s="599">
        <v>0</v>
      </c>
      <c r="N155" s="589">
        <v>0</v>
      </c>
      <c r="O155" s="599"/>
      <c r="P155" s="589"/>
      <c r="Q155" s="215"/>
      <c r="R155" s="215"/>
    </row>
    <row r="156" spans="2:18">
      <c r="B156" s="252">
        <v>42511</v>
      </c>
      <c r="C156" s="506">
        <v>95</v>
      </c>
      <c r="D156" s="582">
        <v>72</v>
      </c>
      <c r="E156" s="588"/>
      <c r="F156" s="596"/>
      <c r="G156" s="593">
        <v>0</v>
      </c>
      <c r="H156" s="596">
        <v>0</v>
      </c>
      <c r="I156" s="593">
        <v>0</v>
      </c>
      <c r="J156" s="596">
        <v>0</v>
      </c>
      <c r="K156" s="593"/>
      <c r="L156" s="596"/>
      <c r="M156" s="599">
        <v>0</v>
      </c>
      <c r="N156" s="589">
        <v>0</v>
      </c>
      <c r="O156" s="599"/>
      <c r="P156" s="589"/>
      <c r="Q156" s="215"/>
      <c r="R156" s="215"/>
    </row>
    <row r="157" spans="2:18">
      <c r="B157" s="252">
        <v>42512</v>
      </c>
      <c r="C157" s="506">
        <v>90</v>
      </c>
      <c r="D157" s="582">
        <v>80</v>
      </c>
      <c r="E157" s="588"/>
      <c r="F157" s="596"/>
      <c r="G157" s="593">
        <v>0</v>
      </c>
      <c r="H157" s="596">
        <v>0</v>
      </c>
      <c r="I157" s="593">
        <v>0</v>
      </c>
      <c r="J157" s="596">
        <v>0</v>
      </c>
      <c r="K157" s="593"/>
      <c r="L157" s="596"/>
      <c r="M157" s="599">
        <v>0</v>
      </c>
      <c r="N157" s="589">
        <v>0</v>
      </c>
      <c r="O157" s="599"/>
      <c r="P157" s="589"/>
      <c r="Q157" s="215"/>
      <c r="R157" s="215"/>
    </row>
    <row r="158" spans="2:18">
      <c r="B158" s="252">
        <v>42513</v>
      </c>
      <c r="C158" s="506">
        <v>156</v>
      </c>
      <c r="D158" s="582">
        <v>120</v>
      </c>
      <c r="E158" s="588"/>
      <c r="F158" s="596"/>
      <c r="G158" s="593">
        <v>0</v>
      </c>
      <c r="H158" s="596">
        <v>0</v>
      </c>
      <c r="I158" s="593">
        <v>0</v>
      </c>
      <c r="J158" s="596">
        <v>0</v>
      </c>
      <c r="K158" s="593"/>
      <c r="L158" s="596"/>
      <c r="M158" s="599">
        <v>0</v>
      </c>
      <c r="N158" s="589">
        <v>0</v>
      </c>
      <c r="O158" s="599"/>
      <c r="P158" s="589"/>
      <c r="Q158" s="215"/>
      <c r="R158" s="215"/>
    </row>
    <row r="159" spans="2:18">
      <c r="B159" s="252">
        <v>42514</v>
      </c>
      <c r="C159" s="506">
        <v>130</v>
      </c>
      <c r="D159" s="582">
        <v>126</v>
      </c>
      <c r="E159" s="588"/>
      <c r="F159" s="596"/>
      <c r="G159" s="593">
        <v>0</v>
      </c>
      <c r="H159" s="596">
        <v>0</v>
      </c>
      <c r="I159" s="593">
        <v>0</v>
      </c>
      <c r="J159" s="596">
        <v>0</v>
      </c>
      <c r="K159" s="593"/>
      <c r="L159" s="596"/>
      <c r="M159" s="599">
        <v>0</v>
      </c>
      <c r="N159" s="589">
        <v>0</v>
      </c>
      <c r="O159" s="599"/>
      <c r="P159" s="589"/>
      <c r="Q159" s="215"/>
      <c r="R159" s="215"/>
    </row>
    <row r="160" spans="2:18">
      <c r="B160" s="252">
        <v>42515</v>
      </c>
      <c r="C160" s="506">
        <v>199</v>
      </c>
      <c r="D160" s="582">
        <v>118</v>
      </c>
      <c r="E160" s="588"/>
      <c r="F160" s="596"/>
      <c r="G160" s="593">
        <v>0</v>
      </c>
      <c r="H160" s="596">
        <v>0</v>
      </c>
      <c r="I160" s="593">
        <v>0</v>
      </c>
      <c r="J160" s="596">
        <v>0</v>
      </c>
      <c r="K160" s="593"/>
      <c r="L160" s="596"/>
      <c r="M160" s="599">
        <v>0</v>
      </c>
      <c r="N160" s="589">
        <v>0</v>
      </c>
      <c r="O160" s="599"/>
      <c r="P160" s="589"/>
      <c r="Q160" s="215"/>
      <c r="R160" s="215"/>
    </row>
    <row r="161" spans="2:18">
      <c r="B161" s="252">
        <v>42516</v>
      </c>
      <c r="C161" s="506">
        <v>153</v>
      </c>
      <c r="D161" s="582">
        <v>139</v>
      </c>
      <c r="E161" s="588"/>
      <c r="F161" s="596"/>
      <c r="G161" s="593">
        <v>0</v>
      </c>
      <c r="H161" s="596">
        <v>0</v>
      </c>
      <c r="I161" s="593">
        <v>0</v>
      </c>
      <c r="J161" s="596">
        <v>0</v>
      </c>
      <c r="K161" s="593"/>
      <c r="L161" s="596"/>
      <c r="M161" s="599">
        <v>0</v>
      </c>
      <c r="N161" s="589">
        <v>0</v>
      </c>
      <c r="O161" s="599"/>
      <c r="P161" s="589"/>
      <c r="Q161" s="215"/>
      <c r="R161" s="215"/>
    </row>
    <row r="162" spans="2:18">
      <c r="B162" s="252">
        <v>42517</v>
      </c>
      <c r="C162" s="506">
        <v>128</v>
      </c>
      <c r="D162" s="582">
        <v>118</v>
      </c>
      <c r="E162" s="588"/>
      <c r="F162" s="596"/>
      <c r="G162" s="593">
        <v>1.5203676449276528E-2</v>
      </c>
      <c r="H162" s="596">
        <v>1.5203676449276528E-2</v>
      </c>
      <c r="I162" s="593">
        <v>0</v>
      </c>
      <c r="J162" s="596">
        <v>0</v>
      </c>
      <c r="K162" s="593"/>
      <c r="L162" s="596"/>
      <c r="M162" s="599">
        <v>1.4420286756306012E-2</v>
      </c>
      <c r="N162" s="589">
        <v>1.4420286756306012E-2</v>
      </c>
      <c r="O162" s="599"/>
      <c r="P162" s="589"/>
      <c r="Q162" s="215"/>
      <c r="R162" s="215"/>
    </row>
    <row r="163" spans="2:18">
      <c r="B163" s="252">
        <v>42518</v>
      </c>
      <c r="C163" s="506">
        <v>127</v>
      </c>
      <c r="D163" s="582">
        <v>101</v>
      </c>
      <c r="E163" s="588"/>
      <c r="F163" s="596"/>
      <c r="G163" s="593">
        <v>0</v>
      </c>
      <c r="H163" s="596">
        <v>0</v>
      </c>
      <c r="I163" s="593">
        <v>0</v>
      </c>
      <c r="J163" s="596">
        <v>0</v>
      </c>
      <c r="K163" s="593"/>
      <c r="L163" s="596"/>
      <c r="M163" s="599">
        <v>0</v>
      </c>
      <c r="N163" s="589">
        <v>0</v>
      </c>
      <c r="O163" s="599"/>
      <c r="P163" s="589"/>
      <c r="Q163" s="215"/>
      <c r="R163" s="215"/>
    </row>
    <row r="164" spans="2:18">
      <c r="B164" s="252">
        <v>42519</v>
      </c>
      <c r="C164" s="506">
        <v>92</v>
      </c>
      <c r="D164" s="582">
        <v>62</v>
      </c>
      <c r="E164" s="588"/>
      <c r="F164" s="596"/>
      <c r="G164" s="593">
        <v>0</v>
      </c>
      <c r="H164" s="596">
        <v>0</v>
      </c>
      <c r="I164" s="593">
        <v>0</v>
      </c>
      <c r="J164" s="596">
        <v>0</v>
      </c>
      <c r="K164" s="593"/>
      <c r="L164" s="596"/>
      <c r="M164" s="599">
        <v>0</v>
      </c>
      <c r="N164" s="589">
        <v>0</v>
      </c>
      <c r="O164" s="599"/>
      <c r="P164" s="589"/>
      <c r="Q164" s="215"/>
      <c r="R164" s="215"/>
    </row>
    <row r="165" spans="2:18">
      <c r="B165" s="252">
        <v>42520</v>
      </c>
      <c r="C165" s="506">
        <v>187</v>
      </c>
      <c r="D165" s="582">
        <v>132</v>
      </c>
      <c r="E165" s="588"/>
      <c r="F165" s="596"/>
      <c r="G165" s="593">
        <v>0</v>
      </c>
      <c r="H165" s="596">
        <v>0</v>
      </c>
      <c r="I165" s="593">
        <v>0</v>
      </c>
      <c r="J165" s="596">
        <v>0</v>
      </c>
      <c r="K165" s="593"/>
      <c r="L165" s="596"/>
      <c r="M165" s="599">
        <v>0</v>
      </c>
      <c r="N165" s="589">
        <v>0</v>
      </c>
      <c r="O165" s="599"/>
      <c r="P165" s="589"/>
      <c r="Q165" s="215"/>
      <c r="R165" s="215"/>
    </row>
    <row r="166" spans="2:18">
      <c r="B166" s="252">
        <v>42521</v>
      </c>
      <c r="C166" s="506">
        <v>119</v>
      </c>
      <c r="D166" s="582">
        <v>114</v>
      </c>
      <c r="E166" s="588"/>
      <c r="F166" s="596"/>
      <c r="G166" s="593">
        <v>0</v>
      </c>
      <c r="H166" s="596">
        <v>0</v>
      </c>
      <c r="I166" s="593">
        <v>0</v>
      </c>
      <c r="J166" s="596">
        <v>0</v>
      </c>
      <c r="K166" s="593"/>
      <c r="L166" s="596"/>
      <c r="M166" s="599">
        <v>0</v>
      </c>
      <c r="N166" s="589">
        <v>0</v>
      </c>
      <c r="O166" s="599"/>
      <c r="P166" s="589"/>
      <c r="Q166" s="215"/>
      <c r="R166" s="215"/>
    </row>
    <row r="167" spans="2:18">
      <c r="B167" s="252">
        <v>42522</v>
      </c>
      <c r="C167" s="506">
        <v>217</v>
      </c>
      <c r="D167" s="582">
        <v>150</v>
      </c>
      <c r="E167" s="588"/>
      <c r="F167" s="596"/>
      <c r="G167" s="593">
        <v>0</v>
      </c>
      <c r="H167" s="596">
        <v>0</v>
      </c>
      <c r="I167" s="593">
        <v>0</v>
      </c>
      <c r="J167" s="596">
        <v>0</v>
      </c>
      <c r="K167" s="593"/>
      <c r="L167" s="596"/>
      <c r="M167" s="599">
        <v>0</v>
      </c>
      <c r="N167" s="589">
        <v>0</v>
      </c>
      <c r="O167" s="599"/>
      <c r="P167" s="589"/>
      <c r="Q167" s="215"/>
      <c r="R167" s="215"/>
    </row>
    <row r="168" spans="2:18">
      <c r="B168" s="252">
        <v>42523</v>
      </c>
      <c r="C168" s="506">
        <v>197</v>
      </c>
      <c r="D168" s="582">
        <v>134</v>
      </c>
      <c r="E168" s="588"/>
      <c r="F168" s="596"/>
      <c r="G168" s="593">
        <v>0</v>
      </c>
      <c r="H168" s="596">
        <v>0</v>
      </c>
      <c r="I168" s="593">
        <v>0</v>
      </c>
      <c r="J168" s="596">
        <v>0</v>
      </c>
      <c r="K168" s="593"/>
      <c r="L168" s="596"/>
      <c r="M168" s="599">
        <v>0</v>
      </c>
      <c r="N168" s="589">
        <v>0</v>
      </c>
      <c r="O168" s="599"/>
      <c r="P168" s="589"/>
      <c r="Q168" s="215"/>
      <c r="R168" s="215"/>
    </row>
    <row r="169" spans="2:18">
      <c r="B169" s="252">
        <v>42524</v>
      </c>
      <c r="C169" s="506">
        <v>153</v>
      </c>
      <c r="D169" s="582">
        <v>129</v>
      </c>
      <c r="E169" s="588"/>
      <c r="F169" s="596"/>
      <c r="G169" s="593">
        <v>0</v>
      </c>
      <c r="H169" s="596">
        <v>0</v>
      </c>
      <c r="I169" s="593">
        <v>0</v>
      </c>
      <c r="J169" s="596">
        <v>0</v>
      </c>
      <c r="K169" s="593"/>
      <c r="L169" s="596"/>
      <c r="M169" s="599">
        <v>0</v>
      </c>
      <c r="N169" s="589">
        <v>0</v>
      </c>
      <c r="O169" s="599"/>
      <c r="P169" s="589"/>
      <c r="Q169" s="215"/>
      <c r="R169" s="215"/>
    </row>
    <row r="170" spans="2:18">
      <c r="B170" s="252">
        <v>42525</v>
      </c>
      <c r="C170" s="506">
        <v>133</v>
      </c>
      <c r="D170" s="582">
        <v>115</v>
      </c>
      <c r="E170" s="588"/>
      <c r="F170" s="596"/>
      <c r="G170" s="593">
        <v>0</v>
      </c>
      <c r="H170" s="596">
        <v>0</v>
      </c>
      <c r="I170" s="593">
        <v>0</v>
      </c>
      <c r="J170" s="596">
        <v>0</v>
      </c>
      <c r="K170" s="593"/>
      <c r="L170" s="596"/>
      <c r="M170" s="599">
        <v>0</v>
      </c>
      <c r="N170" s="589">
        <v>0</v>
      </c>
      <c r="O170" s="599"/>
      <c r="P170" s="589"/>
      <c r="Q170" s="215"/>
      <c r="R170" s="215"/>
    </row>
    <row r="171" spans="2:18">
      <c r="B171" s="252">
        <v>42526</v>
      </c>
      <c r="C171" s="506">
        <v>127</v>
      </c>
      <c r="D171" s="582">
        <v>89</v>
      </c>
      <c r="E171" s="588"/>
      <c r="F171" s="596"/>
      <c r="G171" s="593">
        <v>0</v>
      </c>
      <c r="H171" s="596">
        <v>0</v>
      </c>
      <c r="I171" s="593">
        <v>0</v>
      </c>
      <c r="J171" s="596">
        <v>0</v>
      </c>
      <c r="K171" s="593"/>
      <c r="L171" s="596"/>
      <c r="M171" s="599">
        <v>0</v>
      </c>
      <c r="N171" s="589">
        <v>0</v>
      </c>
      <c r="O171" s="599"/>
      <c r="P171" s="589"/>
      <c r="Q171" s="215"/>
      <c r="R171" s="215"/>
    </row>
    <row r="172" spans="2:18">
      <c r="B172" s="252">
        <v>42527</v>
      </c>
      <c r="C172" s="506">
        <v>152</v>
      </c>
      <c r="D172" s="582">
        <v>127</v>
      </c>
      <c r="E172" s="588"/>
      <c r="F172" s="596"/>
      <c r="G172" s="593">
        <v>0</v>
      </c>
      <c r="H172" s="596">
        <v>0</v>
      </c>
      <c r="I172" s="593">
        <v>0</v>
      </c>
      <c r="J172" s="596">
        <v>0</v>
      </c>
      <c r="K172" s="593"/>
      <c r="L172" s="596"/>
      <c r="M172" s="599">
        <v>0</v>
      </c>
      <c r="N172" s="589">
        <v>0</v>
      </c>
      <c r="O172" s="599"/>
      <c r="P172" s="589"/>
      <c r="Q172" s="215"/>
      <c r="R172" s="215"/>
    </row>
    <row r="173" spans="2:18">
      <c r="B173" s="252">
        <v>42528</v>
      </c>
      <c r="C173" s="506">
        <v>134</v>
      </c>
      <c r="D173" s="582">
        <v>116</v>
      </c>
      <c r="E173" s="588"/>
      <c r="F173" s="596"/>
      <c r="G173" s="593">
        <v>0</v>
      </c>
      <c r="H173" s="596">
        <v>0</v>
      </c>
      <c r="I173" s="593">
        <v>0</v>
      </c>
      <c r="J173" s="596">
        <v>0</v>
      </c>
      <c r="K173" s="593"/>
      <c r="L173" s="596"/>
      <c r="M173" s="599">
        <v>0</v>
      </c>
      <c r="N173" s="589">
        <v>0</v>
      </c>
      <c r="O173" s="599"/>
      <c r="P173" s="589"/>
      <c r="Q173" s="215"/>
      <c r="R173" s="215"/>
    </row>
    <row r="174" spans="2:18">
      <c r="B174" s="252">
        <v>42529</v>
      </c>
      <c r="C174" s="506">
        <v>118</v>
      </c>
      <c r="D174" s="582">
        <v>100</v>
      </c>
      <c r="E174" s="588"/>
      <c r="F174" s="596"/>
      <c r="G174" s="593">
        <v>0</v>
      </c>
      <c r="H174" s="596">
        <v>0</v>
      </c>
      <c r="I174" s="593">
        <v>0</v>
      </c>
      <c r="J174" s="596">
        <v>0</v>
      </c>
      <c r="K174" s="593"/>
      <c r="L174" s="596"/>
      <c r="M174" s="599">
        <v>0</v>
      </c>
      <c r="N174" s="589">
        <v>0</v>
      </c>
      <c r="O174" s="599"/>
      <c r="P174" s="589"/>
      <c r="Q174" s="215"/>
      <c r="R174" s="215"/>
    </row>
    <row r="175" spans="2:18">
      <c r="B175" s="252">
        <v>42530</v>
      </c>
      <c r="C175" s="506">
        <v>133</v>
      </c>
      <c r="D175" s="582">
        <v>125</v>
      </c>
      <c r="E175" s="588"/>
      <c r="F175" s="596"/>
      <c r="G175" s="593">
        <v>0</v>
      </c>
      <c r="H175" s="596">
        <v>0</v>
      </c>
      <c r="I175" s="593">
        <v>0</v>
      </c>
      <c r="J175" s="596">
        <v>0</v>
      </c>
      <c r="K175" s="593"/>
      <c r="L175" s="596"/>
      <c r="M175" s="599">
        <v>0</v>
      </c>
      <c r="N175" s="589">
        <v>0</v>
      </c>
      <c r="O175" s="599"/>
      <c r="P175" s="589"/>
      <c r="Q175" s="215"/>
      <c r="R175" s="215"/>
    </row>
    <row r="176" spans="2:18">
      <c r="B176" s="252">
        <v>42531</v>
      </c>
      <c r="C176" s="506">
        <v>132</v>
      </c>
      <c r="D176" s="582">
        <v>114</v>
      </c>
      <c r="E176" s="588"/>
      <c r="F176" s="596"/>
      <c r="G176" s="593">
        <v>0</v>
      </c>
      <c r="H176" s="596">
        <v>0</v>
      </c>
      <c r="I176" s="593">
        <v>0</v>
      </c>
      <c r="J176" s="596">
        <v>0</v>
      </c>
      <c r="K176" s="593"/>
      <c r="L176" s="596"/>
      <c r="M176" s="599">
        <v>0</v>
      </c>
      <c r="N176" s="589">
        <v>0</v>
      </c>
      <c r="O176" s="599"/>
      <c r="P176" s="589"/>
      <c r="Q176" s="215"/>
      <c r="R176" s="215"/>
    </row>
    <row r="177" spans="2:18">
      <c r="B177" s="252">
        <v>42532</v>
      </c>
      <c r="C177" s="506">
        <v>97</v>
      </c>
      <c r="D177" s="582">
        <v>84</v>
      </c>
      <c r="E177" s="588"/>
      <c r="F177" s="596"/>
      <c r="G177" s="593">
        <v>0</v>
      </c>
      <c r="H177" s="596">
        <v>0</v>
      </c>
      <c r="I177" s="593">
        <v>0</v>
      </c>
      <c r="J177" s="596">
        <v>0</v>
      </c>
      <c r="K177" s="593"/>
      <c r="L177" s="596"/>
      <c r="M177" s="599">
        <v>0</v>
      </c>
      <c r="N177" s="589">
        <v>0</v>
      </c>
      <c r="O177" s="599"/>
      <c r="P177" s="589"/>
      <c r="Q177" s="215"/>
      <c r="R177" s="215"/>
    </row>
    <row r="178" spans="2:18">
      <c r="B178" s="252">
        <v>42533</v>
      </c>
      <c r="C178" s="506">
        <v>47</v>
      </c>
      <c r="D178" s="582">
        <v>41</v>
      </c>
      <c r="E178" s="588"/>
      <c r="F178" s="596"/>
      <c r="G178" s="593">
        <v>0</v>
      </c>
      <c r="H178" s="596">
        <v>0</v>
      </c>
      <c r="I178" s="593">
        <v>0</v>
      </c>
      <c r="J178" s="596">
        <v>0</v>
      </c>
      <c r="K178" s="593"/>
      <c r="L178" s="596"/>
      <c r="M178" s="599">
        <v>0</v>
      </c>
      <c r="N178" s="589">
        <v>0</v>
      </c>
      <c r="O178" s="599"/>
      <c r="P178" s="589"/>
      <c r="Q178" s="215"/>
      <c r="R178" s="215"/>
    </row>
    <row r="179" spans="2:18">
      <c r="B179" s="252">
        <v>42534</v>
      </c>
      <c r="C179" s="506">
        <v>95</v>
      </c>
      <c r="D179" s="582">
        <v>66</v>
      </c>
      <c r="E179" s="588"/>
      <c r="F179" s="596"/>
      <c r="G179" s="593">
        <v>1.1529159434105058E-3</v>
      </c>
      <c r="H179" s="596">
        <v>1.1529159434105058E-3</v>
      </c>
      <c r="I179" s="593">
        <v>0</v>
      </c>
      <c r="J179" s="596">
        <v>0</v>
      </c>
      <c r="K179" s="593"/>
      <c r="L179" s="596"/>
      <c r="M179" s="599">
        <v>1.0935104127849083E-3</v>
      </c>
      <c r="N179" s="589">
        <v>1.0935104127849083E-3</v>
      </c>
      <c r="O179" s="599"/>
      <c r="P179" s="589"/>
      <c r="Q179" s="215"/>
      <c r="R179" s="215"/>
    </row>
    <row r="180" spans="2:18">
      <c r="B180" s="252">
        <v>42535</v>
      </c>
      <c r="C180" s="506">
        <v>108</v>
      </c>
      <c r="D180" s="582">
        <v>90</v>
      </c>
      <c r="E180" s="588"/>
      <c r="F180" s="596"/>
      <c r="G180" s="593">
        <v>0</v>
      </c>
      <c r="H180" s="596">
        <v>0</v>
      </c>
      <c r="I180" s="593">
        <v>0</v>
      </c>
      <c r="J180" s="596">
        <v>0</v>
      </c>
      <c r="K180" s="593"/>
      <c r="L180" s="596"/>
      <c r="M180" s="599">
        <v>0</v>
      </c>
      <c r="N180" s="589">
        <v>0</v>
      </c>
      <c r="O180" s="599"/>
      <c r="P180" s="589"/>
      <c r="Q180" s="215"/>
      <c r="R180" s="215"/>
    </row>
    <row r="181" spans="2:18">
      <c r="B181" s="252">
        <v>42536</v>
      </c>
      <c r="C181" s="506">
        <v>111</v>
      </c>
      <c r="D181" s="582">
        <v>93</v>
      </c>
      <c r="E181" s="588"/>
      <c r="F181" s="596"/>
      <c r="G181" s="593">
        <v>0</v>
      </c>
      <c r="H181" s="596">
        <v>0</v>
      </c>
      <c r="I181" s="593">
        <v>0</v>
      </c>
      <c r="J181" s="596">
        <v>0</v>
      </c>
      <c r="K181" s="593"/>
      <c r="L181" s="596"/>
      <c r="M181" s="599">
        <v>0</v>
      </c>
      <c r="N181" s="589">
        <v>0</v>
      </c>
      <c r="O181" s="599"/>
      <c r="P181" s="589"/>
      <c r="Q181" s="215"/>
      <c r="R181" s="215"/>
    </row>
    <row r="182" spans="2:18">
      <c r="B182" s="252">
        <v>42537</v>
      </c>
      <c r="C182" s="506">
        <v>133</v>
      </c>
      <c r="D182" s="582">
        <v>123</v>
      </c>
      <c r="E182" s="588"/>
      <c r="F182" s="596"/>
      <c r="G182" s="593">
        <v>0</v>
      </c>
      <c r="H182" s="596">
        <v>0</v>
      </c>
      <c r="I182" s="593">
        <v>0</v>
      </c>
      <c r="J182" s="596">
        <v>0</v>
      </c>
      <c r="K182" s="593"/>
      <c r="L182" s="596"/>
      <c r="M182" s="599">
        <v>0</v>
      </c>
      <c r="N182" s="589">
        <v>0</v>
      </c>
      <c r="O182" s="599"/>
      <c r="P182" s="589"/>
      <c r="Q182" s="215"/>
      <c r="R182" s="215"/>
    </row>
    <row r="183" spans="2:18">
      <c r="B183" s="252">
        <v>42538</v>
      </c>
      <c r="C183" s="506">
        <v>103</v>
      </c>
      <c r="D183" s="582">
        <v>90</v>
      </c>
      <c r="E183" s="588"/>
      <c r="F183" s="596"/>
      <c r="G183" s="593">
        <v>0</v>
      </c>
      <c r="H183" s="596">
        <v>0</v>
      </c>
      <c r="I183" s="593">
        <v>0</v>
      </c>
      <c r="J183" s="596">
        <v>0</v>
      </c>
      <c r="K183" s="593"/>
      <c r="L183" s="596"/>
      <c r="M183" s="599">
        <v>0</v>
      </c>
      <c r="N183" s="589">
        <v>0</v>
      </c>
      <c r="O183" s="599"/>
      <c r="P183" s="589"/>
      <c r="Q183" s="215"/>
      <c r="R183" s="215"/>
    </row>
    <row r="184" spans="2:18">
      <c r="B184" s="252">
        <v>42539</v>
      </c>
      <c r="C184" s="506">
        <v>171</v>
      </c>
      <c r="D184" s="582">
        <v>104</v>
      </c>
      <c r="E184" s="588"/>
      <c r="F184" s="596"/>
      <c r="G184" s="593">
        <v>0</v>
      </c>
      <c r="H184" s="596">
        <v>0</v>
      </c>
      <c r="I184" s="593">
        <v>0</v>
      </c>
      <c r="J184" s="596">
        <v>0</v>
      </c>
      <c r="K184" s="593"/>
      <c r="L184" s="596"/>
      <c r="M184" s="599">
        <v>0</v>
      </c>
      <c r="N184" s="589">
        <v>0</v>
      </c>
      <c r="O184" s="599"/>
      <c r="P184" s="589"/>
      <c r="Q184" s="215"/>
      <c r="R184" s="215"/>
    </row>
    <row r="185" spans="2:18">
      <c r="B185" s="252">
        <v>42540</v>
      </c>
      <c r="C185" s="506">
        <v>124</v>
      </c>
      <c r="D185" s="582">
        <v>84</v>
      </c>
      <c r="E185" s="588"/>
      <c r="F185" s="596"/>
      <c r="G185" s="593">
        <v>0</v>
      </c>
      <c r="H185" s="596">
        <v>0</v>
      </c>
      <c r="I185" s="593">
        <v>0</v>
      </c>
      <c r="J185" s="596">
        <v>0</v>
      </c>
      <c r="K185" s="593"/>
      <c r="L185" s="596"/>
      <c r="M185" s="599">
        <v>0</v>
      </c>
      <c r="N185" s="589">
        <v>0</v>
      </c>
      <c r="O185" s="599"/>
      <c r="P185" s="589"/>
      <c r="Q185" s="215"/>
      <c r="R185" s="215"/>
    </row>
    <row r="186" spans="2:18">
      <c r="B186" s="252">
        <v>42541</v>
      </c>
      <c r="C186" s="506">
        <v>156</v>
      </c>
      <c r="D186" s="582">
        <v>109</v>
      </c>
      <c r="E186" s="588"/>
      <c r="F186" s="596"/>
      <c r="G186" s="593">
        <v>0</v>
      </c>
      <c r="H186" s="596">
        <v>0</v>
      </c>
      <c r="I186" s="593">
        <v>0</v>
      </c>
      <c r="J186" s="596">
        <v>0</v>
      </c>
      <c r="K186" s="593"/>
      <c r="L186" s="596"/>
      <c r="M186" s="599">
        <v>0</v>
      </c>
      <c r="N186" s="589">
        <v>0</v>
      </c>
      <c r="O186" s="599"/>
      <c r="P186" s="589"/>
      <c r="Q186" s="215"/>
      <c r="R186" s="215"/>
    </row>
    <row r="187" spans="2:18">
      <c r="B187" s="252">
        <v>42542</v>
      </c>
      <c r="C187" s="506">
        <v>118</v>
      </c>
      <c r="D187" s="582">
        <v>103</v>
      </c>
      <c r="E187" s="588"/>
      <c r="F187" s="596"/>
      <c r="G187" s="593">
        <v>0</v>
      </c>
      <c r="H187" s="596">
        <v>0</v>
      </c>
      <c r="I187" s="593">
        <v>0</v>
      </c>
      <c r="J187" s="596">
        <v>0</v>
      </c>
      <c r="K187" s="593"/>
      <c r="L187" s="596"/>
      <c r="M187" s="599">
        <v>0</v>
      </c>
      <c r="N187" s="589">
        <v>0</v>
      </c>
      <c r="O187" s="599"/>
      <c r="P187" s="589"/>
      <c r="Q187" s="215"/>
      <c r="R187" s="215"/>
    </row>
    <row r="188" spans="2:18">
      <c r="B188" s="252">
        <v>42543</v>
      </c>
      <c r="C188" s="506">
        <v>102</v>
      </c>
      <c r="D188" s="582">
        <v>73</v>
      </c>
      <c r="E188" s="588"/>
      <c r="F188" s="596"/>
      <c r="G188" s="593">
        <v>0</v>
      </c>
      <c r="H188" s="596">
        <v>0</v>
      </c>
      <c r="I188" s="593">
        <v>0</v>
      </c>
      <c r="J188" s="596">
        <v>0</v>
      </c>
      <c r="K188" s="593"/>
      <c r="L188" s="596"/>
      <c r="M188" s="599">
        <v>0</v>
      </c>
      <c r="N188" s="589">
        <v>0</v>
      </c>
      <c r="O188" s="599"/>
      <c r="P188" s="589"/>
      <c r="Q188" s="215"/>
      <c r="R188" s="215"/>
    </row>
    <row r="189" spans="2:18">
      <c r="B189" s="252">
        <v>42544</v>
      </c>
      <c r="C189" s="506">
        <v>197</v>
      </c>
      <c r="D189" s="582">
        <v>136</v>
      </c>
      <c r="E189" s="588"/>
      <c r="F189" s="596"/>
      <c r="G189" s="593">
        <v>0</v>
      </c>
      <c r="H189" s="596">
        <v>0</v>
      </c>
      <c r="I189" s="593">
        <v>0</v>
      </c>
      <c r="J189" s="596">
        <v>0</v>
      </c>
      <c r="K189" s="593"/>
      <c r="L189" s="596"/>
      <c r="M189" s="599">
        <v>0</v>
      </c>
      <c r="N189" s="589">
        <v>0</v>
      </c>
      <c r="O189" s="599"/>
      <c r="P189" s="589"/>
      <c r="Q189" s="215"/>
      <c r="R189" s="215"/>
    </row>
    <row r="190" spans="2:18">
      <c r="B190" s="252">
        <v>42545</v>
      </c>
      <c r="C190" s="506">
        <v>208</v>
      </c>
      <c r="D190" s="582">
        <v>99</v>
      </c>
      <c r="E190" s="588"/>
      <c r="F190" s="596"/>
      <c r="G190" s="593">
        <v>0</v>
      </c>
      <c r="H190" s="596">
        <v>0</v>
      </c>
      <c r="I190" s="593">
        <v>0</v>
      </c>
      <c r="J190" s="596">
        <v>0</v>
      </c>
      <c r="K190" s="593"/>
      <c r="L190" s="596"/>
      <c r="M190" s="599">
        <v>0</v>
      </c>
      <c r="N190" s="589">
        <v>0</v>
      </c>
      <c r="O190" s="599"/>
      <c r="P190" s="589"/>
      <c r="Q190" s="215"/>
      <c r="R190" s="215"/>
    </row>
    <row r="191" spans="2:18">
      <c r="B191" s="252">
        <v>42546</v>
      </c>
      <c r="C191" s="506">
        <v>86</v>
      </c>
      <c r="D191" s="582">
        <v>75</v>
      </c>
      <c r="E191" s="588"/>
      <c r="F191" s="596"/>
      <c r="G191" s="593">
        <v>0</v>
      </c>
      <c r="H191" s="596">
        <v>0</v>
      </c>
      <c r="I191" s="593">
        <v>0</v>
      </c>
      <c r="J191" s="596">
        <v>0</v>
      </c>
      <c r="K191" s="593"/>
      <c r="L191" s="596"/>
      <c r="M191" s="599">
        <v>0</v>
      </c>
      <c r="N191" s="589">
        <v>0</v>
      </c>
      <c r="O191" s="599"/>
      <c r="P191" s="589"/>
      <c r="Q191" s="215"/>
      <c r="R191" s="215"/>
    </row>
    <row r="192" spans="2:18">
      <c r="B192" s="252">
        <v>42547</v>
      </c>
      <c r="C192" s="506">
        <v>80</v>
      </c>
      <c r="D192" s="582">
        <v>68</v>
      </c>
      <c r="E192" s="588"/>
      <c r="F192" s="596"/>
      <c r="G192" s="593">
        <v>0</v>
      </c>
      <c r="H192" s="596">
        <v>0</v>
      </c>
      <c r="I192" s="593">
        <v>0</v>
      </c>
      <c r="J192" s="596">
        <v>0</v>
      </c>
      <c r="K192" s="593"/>
      <c r="L192" s="596"/>
      <c r="M192" s="599">
        <v>0</v>
      </c>
      <c r="N192" s="589">
        <v>0</v>
      </c>
      <c r="O192" s="599"/>
      <c r="P192" s="589"/>
      <c r="Q192" s="215"/>
      <c r="R192" s="215"/>
    </row>
    <row r="193" spans="2:18">
      <c r="B193" s="252">
        <v>42548</v>
      </c>
      <c r="C193" s="506">
        <v>168</v>
      </c>
      <c r="D193" s="582">
        <v>141</v>
      </c>
      <c r="E193" s="588"/>
      <c r="F193" s="596"/>
      <c r="G193" s="593">
        <v>0</v>
      </c>
      <c r="H193" s="596">
        <v>0</v>
      </c>
      <c r="I193" s="593">
        <v>0</v>
      </c>
      <c r="J193" s="596">
        <v>0</v>
      </c>
      <c r="K193" s="593"/>
      <c r="L193" s="596"/>
      <c r="M193" s="599">
        <v>0</v>
      </c>
      <c r="N193" s="589">
        <v>0</v>
      </c>
      <c r="O193" s="599"/>
      <c r="P193" s="589"/>
      <c r="Q193" s="215"/>
      <c r="R193" s="215"/>
    </row>
    <row r="194" spans="2:18">
      <c r="B194" s="252">
        <v>42549</v>
      </c>
      <c r="C194" s="506">
        <v>148</v>
      </c>
      <c r="D194" s="582">
        <v>121</v>
      </c>
      <c r="E194" s="588"/>
      <c r="F194" s="596"/>
      <c r="G194" s="593">
        <v>0</v>
      </c>
      <c r="H194" s="596">
        <v>0</v>
      </c>
      <c r="I194" s="593">
        <v>0</v>
      </c>
      <c r="J194" s="596">
        <v>0</v>
      </c>
      <c r="K194" s="593"/>
      <c r="L194" s="596"/>
      <c r="M194" s="599">
        <v>0</v>
      </c>
      <c r="N194" s="589">
        <v>0</v>
      </c>
      <c r="O194" s="599"/>
      <c r="P194" s="589"/>
      <c r="Q194" s="215"/>
      <c r="R194" s="215"/>
    </row>
    <row r="195" spans="2:18">
      <c r="B195" s="252">
        <v>42550</v>
      </c>
      <c r="C195" s="506">
        <v>147</v>
      </c>
      <c r="D195" s="582">
        <v>83</v>
      </c>
      <c r="E195" s="588"/>
      <c r="F195" s="596"/>
      <c r="G195" s="593">
        <v>0</v>
      </c>
      <c r="H195" s="596">
        <v>0</v>
      </c>
      <c r="I195" s="593">
        <v>0</v>
      </c>
      <c r="J195" s="596">
        <v>0</v>
      </c>
      <c r="K195" s="593"/>
      <c r="L195" s="596"/>
      <c r="M195" s="599">
        <v>0</v>
      </c>
      <c r="N195" s="589">
        <v>0</v>
      </c>
      <c r="O195" s="599"/>
      <c r="P195" s="589"/>
      <c r="Q195" s="215"/>
      <c r="R195" s="215"/>
    </row>
    <row r="196" spans="2:18">
      <c r="B196" s="252">
        <v>42551</v>
      </c>
      <c r="C196" s="506">
        <v>168</v>
      </c>
      <c r="D196" s="582">
        <v>89</v>
      </c>
      <c r="E196" s="588"/>
      <c r="F196" s="596"/>
      <c r="G196" s="593">
        <v>5.8193271221865473E-3</v>
      </c>
      <c r="H196" s="596">
        <v>5.8193271221865473E-3</v>
      </c>
      <c r="I196" s="593">
        <v>0</v>
      </c>
      <c r="J196" s="596">
        <v>0</v>
      </c>
      <c r="K196" s="593"/>
      <c r="L196" s="596"/>
      <c r="M196" s="599">
        <v>5.5194785360400261E-3</v>
      </c>
      <c r="N196" s="589">
        <v>5.5194785360400261E-3</v>
      </c>
      <c r="O196" s="599"/>
      <c r="P196" s="589"/>
      <c r="Q196" s="215"/>
      <c r="R196" s="215"/>
    </row>
    <row r="197" spans="2:18">
      <c r="B197" s="252">
        <v>42552</v>
      </c>
      <c r="C197" s="506">
        <v>131</v>
      </c>
      <c r="D197" s="582">
        <v>115</v>
      </c>
      <c r="E197" s="588"/>
      <c r="F197" s="596"/>
      <c r="G197" s="593">
        <v>0</v>
      </c>
      <c r="H197" s="596">
        <v>0</v>
      </c>
      <c r="I197" s="593">
        <v>0</v>
      </c>
      <c r="J197" s="596">
        <v>0</v>
      </c>
      <c r="K197" s="593"/>
      <c r="L197" s="596"/>
      <c r="M197" s="599">
        <v>0</v>
      </c>
      <c r="N197" s="589">
        <v>0</v>
      </c>
      <c r="O197" s="599"/>
      <c r="P197" s="589"/>
      <c r="Q197" s="215"/>
      <c r="R197" s="215"/>
    </row>
    <row r="198" spans="2:18">
      <c r="B198" s="252">
        <v>42553</v>
      </c>
      <c r="C198" s="506">
        <v>158</v>
      </c>
      <c r="D198" s="582">
        <v>83</v>
      </c>
      <c r="E198" s="588"/>
      <c r="F198" s="596"/>
      <c r="G198" s="593">
        <v>0</v>
      </c>
      <c r="H198" s="596">
        <v>0</v>
      </c>
      <c r="I198" s="593">
        <v>0</v>
      </c>
      <c r="J198" s="596">
        <v>0</v>
      </c>
      <c r="K198" s="593"/>
      <c r="L198" s="596"/>
      <c r="M198" s="599">
        <v>0</v>
      </c>
      <c r="N198" s="589">
        <v>0</v>
      </c>
      <c r="O198" s="599"/>
      <c r="P198" s="589"/>
      <c r="Q198" s="215"/>
      <c r="R198" s="215"/>
    </row>
    <row r="199" spans="2:18">
      <c r="B199" s="252">
        <v>42554</v>
      </c>
      <c r="C199" s="506">
        <v>59</v>
      </c>
      <c r="D199" s="582">
        <v>40</v>
      </c>
      <c r="E199" s="588"/>
      <c r="F199" s="596"/>
      <c r="G199" s="593">
        <v>0</v>
      </c>
      <c r="H199" s="596">
        <v>0</v>
      </c>
      <c r="I199" s="593">
        <v>0</v>
      </c>
      <c r="J199" s="596">
        <v>0</v>
      </c>
      <c r="K199" s="593"/>
      <c r="L199" s="596"/>
      <c r="M199" s="599">
        <v>0</v>
      </c>
      <c r="N199" s="589">
        <v>0</v>
      </c>
      <c r="O199" s="599"/>
      <c r="P199" s="589"/>
      <c r="Q199" s="215"/>
      <c r="R199" s="215"/>
    </row>
    <row r="200" spans="2:18">
      <c r="B200" s="252">
        <v>42555</v>
      </c>
      <c r="C200" s="506">
        <v>149</v>
      </c>
      <c r="D200" s="582">
        <v>100</v>
      </c>
      <c r="E200" s="588"/>
      <c r="F200" s="596"/>
      <c r="G200" s="593">
        <v>8.6436491399826745E-3</v>
      </c>
      <c r="H200" s="596">
        <v>8.6436491399826745E-3</v>
      </c>
      <c r="I200" s="593">
        <v>0</v>
      </c>
      <c r="J200" s="596">
        <v>0</v>
      </c>
      <c r="K200" s="593"/>
      <c r="L200" s="596"/>
      <c r="M200" s="599">
        <v>8.1982735975270789E-3</v>
      </c>
      <c r="N200" s="589">
        <v>8.1982735975270789E-3</v>
      </c>
      <c r="O200" s="599"/>
      <c r="P200" s="589"/>
      <c r="Q200" s="215"/>
      <c r="R200" s="215"/>
    </row>
    <row r="201" spans="2:18">
      <c r="B201" s="252">
        <v>42556</v>
      </c>
      <c r="C201" s="506">
        <v>333</v>
      </c>
      <c r="D201" s="582">
        <v>160</v>
      </c>
      <c r="E201" s="588"/>
      <c r="F201" s="596"/>
      <c r="G201" s="593">
        <v>2.918680780762406E-2</v>
      </c>
      <c r="H201" s="596">
        <v>2.918680780762406E-2</v>
      </c>
      <c r="I201" s="593">
        <v>0</v>
      </c>
      <c r="J201" s="596">
        <v>0</v>
      </c>
      <c r="K201" s="593"/>
      <c r="L201" s="596"/>
      <c r="M201" s="599">
        <v>2.7682918634272694E-2</v>
      </c>
      <c r="N201" s="589">
        <v>2.7682918634272694E-2</v>
      </c>
      <c r="O201" s="599"/>
      <c r="P201" s="589"/>
      <c r="Q201" s="215"/>
      <c r="R201" s="215"/>
    </row>
    <row r="202" spans="2:18">
      <c r="B202" s="252">
        <v>42557</v>
      </c>
      <c r="C202" s="506">
        <v>168</v>
      </c>
      <c r="D202" s="582">
        <v>115</v>
      </c>
      <c r="E202" s="588"/>
      <c r="F202" s="596"/>
      <c r="G202" s="593">
        <v>0</v>
      </c>
      <c r="H202" s="596">
        <v>0</v>
      </c>
      <c r="I202" s="593">
        <v>0</v>
      </c>
      <c r="J202" s="596">
        <v>0</v>
      </c>
      <c r="K202" s="593"/>
      <c r="L202" s="596"/>
      <c r="M202" s="599">
        <v>0</v>
      </c>
      <c r="N202" s="589">
        <v>0</v>
      </c>
      <c r="O202" s="599"/>
      <c r="P202" s="589"/>
      <c r="Q202" s="215"/>
      <c r="R202" s="215"/>
    </row>
    <row r="203" spans="2:18">
      <c r="B203" s="252">
        <v>42558</v>
      </c>
      <c r="C203" s="506">
        <v>159</v>
      </c>
      <c r="D203" s="582">
        <v>114</v>
      </c>
      <c r="E203" s="588"/>
      <c r="F203" s="596"/>
      <c r="G203" s="593">
        <v>1.9966700695936133E-3</v>
      </c>
      <c r="H203" s="596">
        <v>1.9966700695936133E-3</v>
      </c>
      <c r="I203" s="593">
        <v>0</v>
      </c>
      <c r="J203" s="596">
        <v>0</v>
      </c>
      <c r="K203" s="593"/>
      <c r="L203" s="596"/>
      <c r="M203" s="599">
        <v>1.8937889830353161E-3</v>
      </c>
      <c r="N203" s="589">
        <v>1.8937889830353161E-3</v>
      </c>
      <c r="O203" s="599"/>
      <c r="P203" s="589"/>
      <c r="Q203" s="215"/>
      <c r="R203" s="215"/>
    </row>
    <row r="204" spans="2:18">
      <c r="B204" s="252">
        <v>42559</v>
      </c>
      <c r="C204" s="506">
        <v>139</v>
      </c>
      <c r="D204" s="582">
        <v>100</v>
      </c>
      <c r="E204" s="588"/>
      <c r="F204" s="596"/>
      <c r="G204" s="593">
        <v>1.9322613576712387E-4</v>
      </c>
      <c r="H204" s="596">
        <v>1.9322613576712387E-4</v>
      </c>
      <c r="I204" s="593">
        <v>0</v>
      </c>
      <c r="J204" s="596">
        <v>0</v>
      </c>
      <c r="K204" s="593"/>
      <c r="L204" s="596"/>
      <c r="M204" s="599">
        <v>1.8326990158406284E-4</v>
      </c>
      <c r="N204" s="589">
        <v>1.8326990158406284E-4</v>
      </c>
      <c r="O204" s="599"/>
      <c r="P204" s="589"/>
      <c r="Q204" s="215"/>
      <c r="R204" s="215"/>
    </row>
    <row r="205" spans="2:18">
      <c r="B205" s="252">
        <v>42560</v>
      </c>
      <c r="C205" s="506">
        <v>107</v>
      </c>
      <c r="D205" s="582">
        <v>81</v>
      </c>
      <c r="E205" s="588"/>
      <c r="F205" s="596"/>
      <c r="G205" s="593">
        <v>0</v>
      </c>
      <c r="H205" s="596">
        <v>0</v>
      </c>
      <c r="I205" s="593">
        <v>0</v>
      </c>
      <c r="J205" s="596">
        <v>0</v>
      </c>
      <c r="K205" s="593"/>
      <c r="L205" s="596"/>
      <c r="M205" s="599">
        <v>0</v>
      </c>
      <c r="N205" s="589">
        <v>0</v>
      </c>
      <c r="O205" s="599"/>
      <c r="P205" s="589"/>
      <c r="Q205" s="215"/>
      <c r="R205" s="215"/>
    </row>
    <row r="206" spans="2:18">
      <c r="B206" s="252">
        <v>42561</v>
      </c>
      <c r="C206" s="506">
        <v>109</v>
      </c>
      <c r="D206" s="582">
        <v>73</v>
      </c>
      <c r="E206" s="588"/>
      <c r="F206" s="596"/>
      <c r="G206" s="593">
        <v>0</v>
      </c>
      <c r="H206" s="596">
        <v>0</v>
      </c>
      <c r="I206" s="593">
        <v>3.2663465528484203E-2</v>
      </c>
      <c r="J206" s="596">
        <v>3.2663465528484203E-2</v>
      </c>
      <c r="K206" s="593"/>
      <c r="L206" s="596"/>
      <c r="M206" s="599">
        <v>1.6830285962136438E-3</v>
      </c>
      <c r="N206" s="589">
        <v>1.6830285962136438E-3</v>
      </c>
      <c r="O206" s="599"/>
      <c r="P206" s="589"/>
      <c r="Q206" s="215"/>
      <c r="R206" s="215"/>
    </row>
    <row r="207" spans="2:18">
      <c r="B207" s="252">
        <v>42562</v>
      </c>
      <c r="C207" s="506">
        <v>183</v>
      </c>
      <c r="D207" s="582">
        <v>101</v>
      </c>
      <c r="E207" s="588"/>
      <c r="F207" s="596"/>
      <c r="G207" s="593">
        <v>0</v>
      </c>
      <c r="H207" s="596">
        <v>0</v>
      </c>
      <c r="I207" s="593">
        <v>0</v>
      </c>
      <c r="J207" s="596">
        <v>0</v>
      </c>
      <c r="K207" s="593"/>
      <c r="L207" s="596"/>
      <c r="M207" s="599">
        <v>0</v>
      </c>
      <c r="N207" s="589">
        <v>0</v>
      </c>
      <c r="O207" s="599"/>
      <c r="P207" s="589"/>
      <c r="Q207" s="215"/>
      <c r="R207" s="215"/>
    </row>
    <row r="208" spans="2:18">
      <c r="B208" s="252">
        <v>42563</v>
      </c>
      <c r="C208" s="506">
        <v>245</v>
      </c>
      <c r="D208" s="582">
        <v>158</v>
      </c>
      <c r="E208" s="588"/>
      <c r="F208" s="596"/>
      <c r="G208" s="593">
        <v>1.7390352219041148E-4</v>
      </c>
      <c r="H208" s="596">
        <v>1.7390352219041148E-4</v>
      </c>
      <c r="I208" s="593">
        <v>0</v>
      </c>
      <c r="J208" s="596">
        <v>0</v>
      </c>
      <c r="K208" s="593"/>
      <c r="L208" s="596"/>
      <c r="M208" s="599">
        <v>1.6494291142565655E-4</v>
      </c>
      <c r="N208" s="589">
        <v>1.6494291142565655E-4</v>
      </c>
      <c r="O208" s="599"/>
      <c r="P208" s="589"/>
      <c r="Q208" s="215"/>
      <c r="R208" s="215"/>
    </row>
    <row r="209" spans="2:18">
      <c r="B209" s="252">
        <v>42564</v>
      </c>
      <c r="C209" s="506">
        <v>263</v>
      </c>
      <c r="D209" s="582">
        <v>183</v>
      </c>
      <c r="E209" s="588"/>
      <c r="F209" s="596"/>
      <c r="G209" s="593">
        <v>0</v>
      </c>
      <c r="H209" s="596">
        <v>0</v>
      </c>
      <c r="I209" s="593">
        <v>0</v>
      </c>
      <c r="J209" s="596">
        <v>0</v>
      </c>
      <c r="K209" s="593"/>
      <c r="L209" s="596"/>
      <c r="M209" s="599">
        <v>0</v>
      </c>
      <c r="N209" s="589">
        <v>0</v>
      </c>
      <c r="O209" s="599"/>
      <c r="P209" s="589"/>
      <c r="Q209" s="215"/>
      <c r="R209" s="215"/>
    </row>
    <row r="210" spans="2:18">
      <c r="B210" s="252">
        <v>42565</v>
      </c>
      <c r="C210" s="506">
        <v>143</v>
      </c>
      <c r="D210" s="582">
        <v>112</v>
      </c>
      <c r="E210" s="588"/>
      <c r="F210" s="596"/>
      <c r="G210" s="593">
        <v>0</v>
      </c>
      <c r="H210" s="596">
        <v>0</v>
      </c>
      <c r="I210" s="593">
        <v>0</v>
      </c>
      <c r="J210" s="596">
        <v>0</v>
      </c>
      <c r="K210" s="593"/>
      <c r="L210" s="596"/>
      <c r="M210" s="599">
        <v>0</v>
      </c>
      <c r="N210" s="589">
        <v>0</v>
      </c>
      <c r="O210" s="599"/>
      <c r="P210" s="589"/>
      <c r="Q210" s="215"/>
      <c r="R210" s="215"/>
    </row>
    <row r="211" spans="2:18">
      <c r="B211" s="252">
        <v>42566</v>
      </c>
      <c r="C211" s="506">
        <v>109</v>
      </c>
      <c r="D211" s="582">
        <v>78</v>
      </c>
      <c r="E211" s="588"/>
      <c r="F211" s="596"/>
      <c r="G211" s="593">
        <v>0</v>
      </c>
      <c r="H211" s="596">
        <v>0</v>
      </c>
      <c r="I211" s="593">
        <v>0</v>
      </c>
      <c r="J211" s="596">
        <v>0</v>
      </c>
      <c r="K211" s="593"/>
      <c r="L211" s="596"/>
      <c r="M211" s="599">
        <v>0</v>
      </c>
      <c r="N211" s="589">
        <v>0</v>
      </c>
      <c r="O211" s="599"/>
      <c r="P211" s="589"/>
      <c r="Q211" s="215"/>
      <c r="R211" s="215"/>
    </row>
    <row r="212" spans="2:18">
      <c r="B212" s="252">
        <v>42567</v>
      </c>
      <c r="C212" s="506">
        <v>89</v>
      </c>
      <c r="D212" s="582">
        <v>74</v>
      </c>
      <c r="E212" s="588"/>
      <c r="F212" s="596"/>
      <c r="G212" s="593">
        <v>2.2124392545335683E-3</v>
      </c>
      <c r="H212" s="596">
        <v>2.2124392545335683E-3</v>
      </c>
      <c r="I212" s="593">
        <v>0</v>
      </c>
      <c r="J212" s="596">
        <v>0</v>
      </c>
      <c r="K212" s="593"/>
      <c r="L212" s="596"/>
      <c r="M212" s="599">
        <v>2.0984403731375196E-3</v>
      </c>
      <c r="N212" s="589">
        <v>2.0984403731375196E-3</v>
      </c>
      <c r="O212" s="599"/>
      <c r="P212" s="589"/>
      <c r="Q212" s="215"/>
      <c r="R212" s="215"/>
    </row>
    <row r="213" spans="2:18">
      <c r="B213" s="252">
        <v>42568</v>
      </c>
      <c r="C213" s="506">
        <v>86</v>
      </c>
      <c r="D213" s="582">
        <v>74</v>
      </c>
      <c r="E213" s="588"/>
      <c r="F213" s="596"/>
      <c r="G213" s="593">
        <v>0</v>
      </c>
      <c r="H213" s="596">
        <v>0</v>
      </c>
      <c r="I213" s="593">
        <v>0</v>
      </c>
      <c r="J213" s="596">
        <v>0</v>
      </c>
      <c r="K213" s="593"/>
      <c r="L213" s="596"/>
      <c r="M213" s="599">
        <v>0</v>
      </c>
      <c r="N213" s="589">
        <v>0</v>
      </c>
      <c r="O213" s="599"/>
      <c r="P213" s="589"/>
      <c r="Q213" s="215"/>
      <c r="R213" s="215"/>
    </row>
    <row r="214" spans="2:18">
      <c r="B214" s="252">
        <v>42569</v>
      </c>
      <c r="C214" s="506">
        <v>135</v>
      </c>
      <c r="D214" s="582">
        <v>119</v>
      </c>
      <c r="E214" s="588"/>
      <c r="F214" s="596"/>
      <c r="G214" s="593">
        <v>0</v>
      </c>
      <c r="H214" s="596">
        <v>0</v>
      </c>
      <c r="I214" s="593">
        <v>0</v>
      </c>
      <c r="J214" s="596">
        <v>0</v>
      </c>
      <c r="K214" s="593"/>
      <c r="L214" s="596"/>
      <c r="M214" s="599">
        <v>0</v>
      </c>
      <c r="N214" s="589">
        <v>0</v>
      </c>
      <c r="O214" s="599"/>
      <c r="P214" s="589"/>
      <c r="Q214" s="215"/>
      <c r="R214" s="215"/>
    </row>
    <row r="215" spans="2:18">
      <c r="B215" s="252">
        <v>42570</v>
      </c>
      <c r="C215" s="506">
        <v>127</v>
      </c>
      <c r="D215" s="582">
        <v>113</v>
      </c>
      <c r="E215" s="588"/>
      <c r="F215" s="596"/>
      <c r="G215" s="593">
        <v>0</v>
      </c>
      <c r="H215" s="596">
        <v>0</v>
      </c>
      <c r="I215" s="593">
        <v>0</v>
      </c>
      <c r="J215" s="596">
        <v>0</v>
      </c>
      <c r="K215" s="593"/>
      <c r="L215" s="596"/>
      <c r="M215" s="599">
        <v>0</v>
      </c>
      <c r="N215" s="589">
        <v>0</v>
      </c>
      <c r="O215" s="599"/>
      <c r="P215" s="589"/>
      <c r="Q215" s="215"/>
      <c r="R215" s="215"/>
    </row>
    <row r="216" spans="2:18">
      <c r="B216" s="252">
        <v>42571</v>
      </c>
      <c r="C216" s="506">
        <v>101</v>
      </c>
      <c r="D216" s="582">
        <v>91</v>
      </c>
      <c r="E216" s="588"/>
      <c r="F216" s="596"/>
      <c r="G216" s="593">
        <v>0</v>
      </c>
      <c r="H216" s="596">
        <v>0</v>
      </c>
      <c r="I216" s="593">
        <v>0</v>
      </c>
      <c r="J216" s="596">
        <v>0</v>
      </c>
      <c r="K216" s="593"/>
      <c r="L216" s="596"/>
      <c r="M216" s="599">
        <v>0</v>
      </c>
      <c r="N216" s="589">
        <v>0</v>
      </c>
      <c r="O216" s="599"/>
      <c r="P216" s="589"/>
      <c r="Q216" s="215"/>
      <c r="R216" s="215"/>
    </row>
    <row r="217" spans="2:18">
      <c r="B217" s="252">
        <v>42572</v>
      </c>
      <c r="C217" s="506">
        <v>721</v>
      </c>
      <c r="D217" s="582">
        <v>119</v>
      </c>
      <c r="E217" s="588"/>
      <c r="F217" s="596"/>
      <c r="G217" s="593">
        <v>1.0897954057265785E-2</v>
      </c>
      <c r="H217" s="596">
        <v>1.0897954057265785E-2</v>
      </c>
      <c r="I217" s="593">
        <v>0</v>
      </c>
      <c r="J217" s="596">
        <v>0</v>
      </c>
      <c r="K217" s="593"/>
      <c r="L217" s="596"/>
      <c r="M217" s="599">
        <v>1.0336422449341146E-2</v>
      </c>
      <c r="N217" s="589">
        <v>1.0336422449341146E-2</v>
      </c>
      <c r="O217" s="599"/>
      <c r="P217" s="589"/>
      <c r="Q217" s="215"/>
      <c r="R217" s="215"/>
    </row>
    <row r="218" spans="2:18">
      <c r="B218" s="252">
        <v>42573</v>
      </c>
      <c r="C218" s="506">
        <v>210</v>
      </c>
      <c r="D218" s="582">
        <v>151</v>
      </c>
      <c r="E218" s="588"/>
      <c r="F218" s="596"/>
      <c r="G218" s="593">
        <v>0</v>
      </c>
      <c r="H218" s="596">
        <v>0</v>
      </c>
      <c r="I218" s="593">
        <v>0</v>
      </c>
      <c r="J218" s="596">
        <v>0</v>
      </c>
      <c r="K218" s="593"/>
      <c r="L218" s="596"/>
      <c r="M218" s="599">
        <v>0</v>
      </c>
      <c r="N218" s="589">
        <v>0</v>
      </c>
      <c r="O218" s="599"/>
      <c r="P218" s="589"/>
      <c r="Q218" s="215"/>
      <c r="R218" s="215"/>
    </row>
    <row r="219" spans="2:18">
      <c r="B219" s="252">
        <v>42574</v>
      </c>
      <c r="C219" s="506">
        <v>160</v>
      </c>
      <c r="D219" s="582">
        <v>101</v>
      </c>
      <c r="E219" s="588"/>
      <c r="F219" s="596"/>
      <c r="G219" s="593">
        <v>4.4635237362205616E-3</v>
      </c>
      <c r="H219" s="596">
        <v>4.4635237362205616E-3</v>
      </c>
      <c r="I219" s="593">
        <v>0</v>
      </c>
      <c r="J219" s="596">
        <v>0</v>
      </c>
      <c r="K219" s="593"/>
      <c r="L219" s="596"/>
      <c r="M219" s="599">
        <v>4.2335347265918515E-3</v>
      </c>
      <c r="N219" s="589">
        <v>4.2335347265918515E-3</v>
      </c>
      <c r="O219" s="599"/>
      <c r="P219" s="589"/>
      <c r="Q219" s="215"/>
      <c r="R219" s="215"/>
    </row>
    <row r="220" spans="2:18">
      <c r="B220" s="252">
        <v>42575</v>
      </c>
      <c r="C220" s="506">
        <v>62</v>
      </c>
      <c r="D220" s="582">
        <v>56</v>
      </c>
      <c r="E220" s="588"/>
      <c r="F220" s="596"/>
      <c r="G220" s="593">
        <v>0</v>
      </c>
      <c r="H220" s="596">
        <v>0</v>
      </c>
      <c r="I220" s="593">
        <v>0</v>
      </c>
      <c r="J220" s="596">
        <v>0</v>
      </c>
      <c r="K220" s="593"/>
      <c r="L220" s="596"/>
      <c r="M220" s="599">
        <v>0</v>
      </c>
      <c r="N220" s="589">
        <v>0</v>
      </c>
      <c r="O220" s="599"/>
      <c r="P220" s="589"/>
      <c r="Q220" s="215"/>
      <c r="R220" s="215"/>
    </row>
    <row r="221" spans="2:18">
      <c r="B221" s="252">
        <v>42576</v>
      </c>
      <c r="C221" s="506">
        <v>139</v>
      </c>
      <c r="D221" s="582">
        <v>114</v>
      </c>
      <c r="E221" s="588"/>
      <c r="F221" s="596"/>
      <c r="G221" s="593">
        <v>0</v>
      </c>
      <c r="H221" s="596">
        <v>0</v>
      </c>
      <c r="I221" s="593">
        <v>0</v>
      </c>
      <c r="J221" s="596">
        <v>0</v>
      </c>
      <c r="K221" s="593"/>
      <c r="L221" s="596"/>
      <c r="M221" s="599">
        <v>0</v>
      </c>
      <c r="N221" s="589">
        <v>0</v>
      </c>
      <c r="O221" s="599"/>
      <c r="P221" s="589"/>
      <c r="Q221" s="215"/>
      <c r="R221" s="215"/>
    </row>
    <row r="222" spans="2:18">
      <c r="B222" s="252">
        <v>42577</v>
      </c>
      <c r="C222" s="506">
        <v>199</v>
      </c>
      <c r="D222" s="582">
        <v>119</v>
      </c>
      <c r="E222" s="588"/>
      <c r="F222" s="596"/>
      <c r="G222" s="593">
        <v>0</v>
      </c>
      <c r="H222" s="596">
        <v>0</v>
      </c>
      <c r="I222" s="593">
        <v>0</v>
      </c>
      <c r="J222" s="596">
        <v>0</v>
      </c>
      <c r="K222" s="593"/>
      <c r="L222" s="596"/>
      <c r="M222" s="599">
        <v>0</v>
      </c>
      <c r="N222" s="589">
        <v>0</v>
      </c>
      <c r="O222" s="599"/>
      <c r="P222" s="589"/>
      <c r="Q222" s="215"/>
      <c r="R222" s="215"/>
    </row>
    <row r="223" spans="2:18">
      <c r="B223" s="252">
        <v>42578</v>
      </c>
      <c r="C223" s="506">
        <v>104</v>
      </c>
      <c r="D223" s="582">
        <v>92</v>
      </c>
      <c r="E223" s="588"/>
      <c r="F223" s="596"/>
      <c r="G223" s="593">
        <v>3.4233230386742112E-3</v>
      </c>
      <c r="H223" s="596">
        <v>3.4233230386742112E-3</v>
      </c>
      <c r="I223" s="593">
        <v>0</v>
      </c>
      <c r="J223" s="596">
        <v>0</v>
      </c>
      <c r="K223" s="593"/>
      <c r="L223" s="596"/>
      <c r="M223" s="599">
        <v>3.246931756397647E-3</v>
      </c>
      <c r="N223" s="589">
        <v>3.246931756397647E-3</v>
      </c>
      <c r="O223" s="599"/>
      <c r="P223" s="589"/>
      <c r="Q223" s="215"/>
      <c r="R223" s="215"/>
    </row>
    <row r="224" spans="2:18">
      <c r="B224" s="252">
        <v>42579</v>
      </c>
      <c r="C224" s="506">
        <v>185</v>
      </c>
      <c r="D224" s="582">
        <v>163</v>
      </c>
      <c r="E224" s="588"/>
      <c r="F224" s="596"/>
      <c r="G224" s="593">
        <v>0</v>
      </c>
      <c r="H224" s="596">
        <v>0</v>
      </c>
      <c r="I224" s="593">
        <v>0</v>
      </c>
      <c r="J224" s="596">
        <v>0</v>
      </c>
      <c r="K224" s="593"/>
      <c r="L224" s="596"/>
      <c r="M224" s="599">
        <v>0</v>
      </c>
      <c r="N224" s="589">
        <v>0</v>
      </c>
      <c r="O224" s="599"/>
      <c r="P224" s="589"/>
      <c r="Q224" s="215"/>
      <c r="R224" s="215"/>
    </row>
    <row r="225" spans="2:18">
      <c r="B225" s="252">
        <v>42580</v>
      </c>
      <c r="C225" s="506">
        <v>127</v>
      </c>
      <c r="D225" s="582">
        <v>88</v>
      </c>
      <c r="E225" s="588"/>
      <c r="F225" s="596"/>
      <c r="G225" s="593">
        <v>0</v>
      </c>
      <c r="H225" s="596">
        <v>0</v>
      </c>
      <c r="I225" s="593">
        <v>0</v>
      </c>
      <c r="J225" s="596">
        <v>0</v>
      </c>
      <c r="K225" s="593"/>
      <c r="L225" s="596"/>
      <c r="M225" s="599">
        <v>0</v>
      </c>
      <c r="N225" s="589">
        <v>0</v>
      </c>
      <c r="O225" s="599"/>
      <c r="P225" s="589"/>
      <c r="Q225" s="215"/>
      <c r="R225" s="215"/>
    </row>
    <row r="226" spans="2:18">
      <c r="B226" s="252">
        <v>42581</v>
      </c>
      <c r="C226" s="506">
        <v>233</v>
      </c>
      <c r="D226" s="582">
        <v>121</v>
      </c>
      <c r="E226" s="588"/>
      <c r="F226" s="596"/>
      <c r="G226" s="593">
        <v>0</v>
      </c>
      <c r="H226" s="596">
        <v>0</v>
      </c>
      <c r="I226" s="593">
        <v>0</v>
      </c>
      <c r="J226" s="596">
        <v>0</v>
      </c>
      <c r="K226" s="593"/>
      <c r="L226" s="596"/>
      <c r="M226" s="599">
        <v>0</v>
      </c>
      <c r="N226" s="589">
        <v>0</v>
      </c>
      <c r="O226" s="599"/>
      <c r="P226" s="589"/>
      <c r="Q226" s="215"/>
      <c r="R226" s="215"/>
    </row>
    <row r="227" spans="2:18">
      <c r="B227" s="252">
        <v>42582</v>
      </c>
      <c r="C227" s="506">
        <v>58</v>
      </c>
      <c r="D227" s="582">
        <v>49</v>
      </c>
      <c r="E227" s="588"/>
      <c r="F227" s="596"/>
      <c r="G227" s="593">
        <v>0</v>
      </c>
      <c r="H227" s="596">
        <v>0</v>
      </c>
      <c r="I227" s="593">
        <v>0</v>
      </c>
      <c r="J227" s="596">
        <v>0</v>
      </c>
      <c r="K227" s="593"/>
      <c r="L227" s="596"/>
      <c r="M227" s="599">
        <v>0</v>
      </c>
      <c r="N227" s="589">
        <v>0</v>
      </c>
      <c r="O227" s="599"/>
      <c r="P227" s="589"/>
      <c r="Q227" s="215"/>
      <c r="R227" s="215"/>
    </row>
    <row r="228" spans="2:18">
      <c r="B228" s="252">
        <v>42583</v>
      </c>
      <c r="C228" s="506">
        <v>303</v>
      </c>
      <c r="D228" s="582">
        <v>142</v>
      </c>
      <c r="E228" s="588"/>
      <c r="F228" s="596"/>
      <c r="G228" s="593">
        <v>1.1558143354470125E-2</v>
      </c>
      <c r="H228" s="596">
        <v>1.1558143354470125E-2</v>
      </c>
      <c r="I228" s="593">
        <v>0</v>
      </c>
      <c r="J228" s="596">
        <v>0</v>
      </c>
      <c r="K228" s="593"/>
      <c r="L228" s="596"/>
      <c r="M228" s="599">
        <v>1.0962594613086693E-2</v>
      </c>
      <c r="N228" s="589">
        <v>1.0962594613086693E-2</v>
      </c>
      <c r="O228" s="599"/>
      <c r="P228" s="589"/>
      <c r="Q228" s="215"/>
      <c r="R228" s="215"/>
    </row>
    <row r="229" spans="2:18">
      <c r="B229" s="252">
        <v>42584</v>
      </c>
      <c r="C229" s="506">
        <v>143</v>
      </c>
      <c r="D229" s="582">
        <v>134</v>
      </c>
      <c r="E229" s="588"/>
      <c r="F229" s="596"/>
      <c r="G229" s="593">
        <v>0</v>
      </c>
      <c r="H229" s="596">
        <v>0</v>
      </c>
      <c r="I229" s="593">
        <v>0</v>
      </c>
      <c r="J229" s="596">
        <v>0</v>
      </c>
      <c r="K229" s="593"/>
      <c r="L229" s="596"/>
      <c r="M229" s="599">
        <v>0</v>
      </c>
      <c r="N229" s="589">
        <v>0</v>
      </c>
      <c r="O229" s="599"/>
      <c r="P229" s="589"/>
      <c r="Q229" s="215"/>
      <c r="R229" s="215"/>
    </row>
    <row r="230" spans="2:18">
      <c r="B230" s="252">
        <v>42585</v>
      </c>
      <c r="C230" s="506">
        <v>165</v>
      </c>
      <c r="D230" s="582">
        <v>105</v>
      </c>
      <c r="E230" s="588"/>
      <c r="F230" s="596"/>
      <c r="G230" s="593">
        <v>0</v>
      </c>
      <c r="H230" s="596">
        <v>0</v>
      </c>
      <c r="I230" s="593">
        <v>0</v>
      </c>
      <c r="J230" s="596">
        <v>0</v>
      </c>
      <c r="K230" s="593"/>
      <c r="L230" s="596"/>
      <c r="M230" s="599">
        <v>0</v>
      </c>
      <c r="N230" s="589">
        <v>0</v>
      </c>
      <c r="O230" s="599"/>
      <c r="P230" s="589"/>
      <c r="Q230" s="215"/>
      <c r="R230" s="215"/>
    </row>
    <row r="231" spans="2:18">
      <c r="B231" s="252">
        <v>42586</v>
      </c>
      <c r="C231" s="506">
        <v>116</v>
      </c>
      <c r="D231" s="582">
        <v>95</v>
      </c>
      <c r="E231" s="588"/>
      <c r="F231" s="596"/>
      <c r="G231" s="593">
        <v>0</v>
      </c>
      <c r="H231" s="596">
        <v>0</v>
      </c>
      <c r="I231" s="593">
        <v>0</v>
      </c>
      <c r="J231" s="596">
        <v>0</v>
      </c>
      <c r="K231" s="593"/>
      <c r="L231" s="596"/>
      <c r="M231" s="599">
        <v>0</v>
      </c>
      <c r="N231" s="589">
        <v>0</v>
      </c>
      <c r="O231" s="599"/>
      <c r="P231" s="589"/>
      <c r="Q231" s="215"/>
      <c r="R231" s="215"/>
    </row>
    <row r="232" spans="2:18">
      <c r="B232" s="252">
        <v>42587</v>
      </c>
      <c r="C232" s="506">
        <v>142</v>
      </c>
      <c r="D232" s="582">
        <v>117</v>
      </c>
      <c r="E232" s="588"/>
      <c r="F232" s="596"/>
      <c r="G232" s="593">
        <v>0</v>
      </c>
      <c r="H232" s="596">
        <v>0</v>
      </c>
      <c r="I232" s="593">
        <v>0</v>
      </c>
      <c r="J232" s="596">
        <v>0</v>
      </c>
      <c r="K232" s="593"/>
      <c r="L232" s="596"/>
      <c r="M232" s="599">
        <v>0</v>
      </c>
      <c r="N232" s="589">
        <v>0</v>
      </c>
      <c r="O232" s="599"/>
      <c r="P232" s="589"/>
      <c r="Q232" s="215"/>
      <c r="R232" s="215"/>
    </row>
    <row r="233" spans="2:18">
      <c r="B233" s="252">
        <v>42588</v>
      </c>
      <c r="C233" s="506">
        <v>115</v>
      </c>
      <c r="D233" s="582">
        <v>96</v>
      </c>
      <c r="E233" s="588"/>
      <c r="F233" s="596"/>
      <c r="G233" s="593">
        <v>0</v>
      </c>
      <c r="H233" s="596">
        <v>0</v>
      </c>
      <c r="I233" s="593">
        <v>0</v>
      </c>
      <c r="J233" s="596">
        <v>0</v>
      </c>
      <c r="K233" s="593"/>
      <c r="L233" s="596"/>
      <c r="M233" s="599">
        <v>0</v>
      </c>
      <c r="N233" s="589">
        <v>0</v>
      </c>
      <c r="O233" s="599"/>
      <c r="P233" s="589"/>
      <c r="Q233" s="215"/>
      <c r="R233" s="215"/>
    </row>
    <row r="234" spans="2:18">
      <c r="B234" s="252">
        <v>42589</v>
      </c>
      <c r="C234" s="506">
        <v>143</v>
      </c>
      <c r="D234" s="582">
        <v>91</v>
      </c>
      <c r="E234" s="588"/>
      <c r="F234" s="596"/>
      <c r="G234" s="593">
        <v>0</v>
      </c>
      <c r="H234" s="596">
        <v>0</v>
      </c>
      <c r="I234" s="593">
        <v>0</v>
      </c>
      <c r="J234" s="596">
        <v>0</v>
      </c>
      <c r="K234" s="593"/>
      <c r="L234" s="596"/>
      <c r="M234" s="599">
        <v>0</v>
      </c>
      <c r="N234" s="589">
        <v>0</v>
      </c>
      <c r="O234" s="599"/>
      <c r="P234" s="589"/>
      <c r="Q234" s="215"/>
      <c r="R234" s="215"/>
    </row>
    <row r="235" spans="2:18">
      <c r="B235" s="252">
        <v>42590</v>
      </c>
      <c r="C235" s="506">
        <v>142</v>
      </c>
      <c r="D235" s="582">
        <v>124</v>
      </c>
      <c r="E235" s="588"/>
      <c r="F235" s="596"/>
      <c r="G235" s="593">
        <v>0</v>
      </c>
      <c r="H235" s="596">
        <v>0</v>
      </c>
      <c r="I235" s="593">
        <v>0</v>
      </c>
      <c r="J235" s="596">
        <v>0</v>
      </c>
      <c r="K235" s="593"/>
      <c r="L235" s="596"/>
      <c r="M235" s="599">
        <v>0</v>
      </c>
      <c r="N235" s="589">
        <v>0</v>
      </c>
      <c r="O235" s="599"/>
      <c r="P235" s="589"/>
      <c r="Q235" s="215"/>
      <c r="R235" s="215"/>
    </row>
    <row r="236" spans="2:18">
      <c r="B236" s="252">
        <v>42591</v>
      </c>
      <c r="C236" s="506">
        <v>115</v>
      </c>
      <c r="D236" s="582">
        <v>107</v>
      </c>
      <c r="E236" s="588"/>
      <c r="F236" s="596"/>
      <c r="G236" s="593">
        <v>0</v>
      </c>
      <c r="H236" s="596">
        <v>0</v>
      </c>
      <c r="I236" s="593">
        <v>0</v>
      </c>
      <c r="J236" s="596">
        <v>0</v>
      </c>
      <c r="K236" s="593"/>
      <c r="L236" s="596"/>
      <c r="M236" s="599">
        <v>0</v>
      </c>
      <c r="N236" s="589">
        <v>0</v>
      </c>
      <c r="O236" s="599"/>
      <c r="P236" s="589"/>
      <c r="Q236" s="215"/>
      <c r="R236" s="215"/>
    </row>
    <row r="237" spans="2:18">
      <c r="B237" s="252">
        <v>42592</v>
      </c>
      <c r="C237" s="506">
        <v>116</v>
      </c>
      <c r="D237" s="582">
        <v>100</v>
      </c>
      <c r="E237" s="588"/>
      <c r="F237" s="596"/>
      <c r="G237" s="593">
        <v>0</v>
      </c>
      <c r="H237" s="596">
        <v>0</v>
      </c>
      <c r="I237" s="593">
        <v>0</v>
      </c>
      <c r="J237" s="596">
        <v>0</v>
      </c>
      <c r="K237" s="593"/>
      <c r="L237" s="596"/>
      <c r="M237" s="599">
        <v>0</v>
      </c>
      <c r="N237" s="589">
        <v>0</v>
      </c>
      <c r="O237" s="599"/>
      <c r="P237" s="589"/>
      <c r="Q237" s="215"/>
      <c r="R237" s="215"/>
    </row>
    <row r="238" spans="2:18">
      <c r="B238" s="252">
        <v>42593</v>
      </c>
      <c r="C238" s="506">
        <v>101</v>
      </c>
      <c r="D238" s="582">
        <v>80</v>
      </c>
      <c r="E238" s="588"/>
      <c r="F238" s="596"/>
      <c r="G238" s="593">
        <v>0</v>
      </c>
      <c r="H238" s="596">
        <v>0</v>
      </c>
      <c r="I238" s="593">
        <v>0</v>
      </c>
      <c r="J238" s="596">
        <v>0</v>
      </c>
      <c r="K238" s="593"/>
      <c r="L238" s="596"/>
      <c r="M238" s="599">
        <v>0</v>
      </c>
      <c r="N238" s="589">
        <v>0</v>
      </c>
      <c r="O238" s="599"/>
      <c r="P238" s="589"/>
      <c r="Q238" s="215"/>
      <c r="R238" s="215"/>
    </row>
    <row r="239" spans="2:18">
      <c r="B239" s="252">
        <v>42594</v>
      </c>
      <c r="C239" s="506">
        <v>105</v>
      </c>
      <c r="D239" s="582">
        <v>76</v>
      </c>
      <c r="E239" s="588"/>
      <c r="F239" s="596"/>
      <c r="G239" s="593">
        <v>0</v>
      </c>
      <c r="H239" s="596">
        <v>0</v>
      </c>
      <c r="I239" s="593">
        <v>0</v>
      </c>
      <c r="J239" s="596">
        <v>0</v>
      </c>
      <c r="K239" s="593"/>
      <c r="L239" s="596"/>
      <c r="M239" s="599">
        <v>0</v>
      </c>
      <c r="N239" s="589">
        <v>0</v>
      </c>
      <c r="O239" s="599"/>
      <c r="P239" s="589"/>
      <c r="Q239" s="215"/>
      <c r="R239" s="215"/>
    </row>
    <row r="240" spans="2:18">
      <c r="B240" s="252">
        <v>42595</v>
      </c>
      <c r="C240" s="506">
        <v>67</v>
      </c>
      <c r="D240" s="582">
        <v>61</v>
      </c>
      <c r="E240" s="588"/>
      <c r="F240" s="596"/>
      <c r="G240" s="593">
        <v>0</v>
      </c>
      <c r="H240" s="596">
        <v>0</v>
      </c>
      <c r="I240" s="593">
        <v>0</v>
      </c>
      <c r="J240" s="596">
        <v>0</v>
      </c>
      <c r="K240" s="593"/>
      <c r="L240" s="596"/>
      <c r="M240" s="599">
        <v>0</v>
      </c>
      <c r="N240" s="589">
        <v>0</v>
      </c>
      <c r="O240" s="599"/>
      <c r="P240" s="589"/>
      <c r="Q240" s="215"/>
      <c r="R240" s="215"/>
    </row>
    <row r="241" spans="2:18">
      <c r="B241" s="252">
        <v>42596</v>
      </c>
      <c r="C241" s="506">
        <v>40</v>
      </c>
      <c r="D241" s="582">
        <v>39</v>
      </c>
      <c r="E241" s="588"/>
      <c r="F241" s="596"/>
      <c r="G241" s="593">
        <v>0</v>
      </c>
      <c r="H241" s="596">
        <v>0</v>
      </c>
      <c r="I241" s="593">
        <v>0</v>
      </c>
      <c r="J241" s="596">
        <v>0</v>
      </c>
      <c r="K241" s="593"/>
      <c r="L241" s="596"/>
      <c r="M241" s="599">
        <v>0</v>
      </c>
      <c r="N241" s="589">
        <v>0</v>
      </c>
      <c r="O241" s="599"/>
      <c r="P241" s="589"/>
      <c r="Q241" s="215"/>
      <c r="R241" s="215"/>
    </row>
    <row r="242" spans="2:18">
      <c r="B242" s="252">
        <v>42597</v>
      </c>
      <c r="C242" s="506">
        <v>113</v>
      </c>
      <c r="D242" s="582">
        <v>91</v>
      </c>
      <c r="E242" s="588"/>
      <c r="F242" s="596"/>
      <c r="G242" s="593">
        <v>0</v>
      </c>
      <c r="H242" s="596">
        <v>0</v>
      </c>
      <c r="I242" s="593">
        <v>0</v>
      </c>
      <c r="J242" s="596">
        <v>0</v>
      </c>
      <c r="K242" s="593"/>
      <c r="L242" s="596"/>
      <c r="M242" s="599">
        <v>0</v>
      </c>
      <c r="N242" s="589">
        <v>0</v>
      </c>
      <c r="O242" s="599"/>
      <c r="P242" s="589"/>
      <c r="Q242" s="215"/>
      <c r="R242" s="215"/>
    </row>
    <row r="243" spans="2:18">
      <c r="B243" s="252">
        <v>42598</v>
      </c>
      <c r="C243" s="506">
        <v>132</v>
      </c>
      <c r="D243" s="582">
        <v>76</v>
      </c>
      <c r="E243" s="588"/>
      <c r="F243" s="596"/>
      <c r="G243" s="593">
        <v>0</v>
      </c>
      <c r="H243" s="596">
        <v>0</v>
      </c>
      <c r="I243" s="593">
        <v>0</v>
      </c>
      <c r="J243" s="596">
        <v>0</v>
      </c>
      <c r="K243" s="593"/>
      <c r="L243" s="596"/>
      <c r="M243" s="599">
        <v>0</v>
      </c>
      <c r="N243" s="589">
        <v>0</v>
      </c>
      <c r="O243" s="599"/>
      <c r="P243" s="589"/>
      <c r="Q243" s="215"/>
      <c r="R243" s="215"/>
    </row>
    <row r="244" spans="2:18">
      <c r="B244" s="252">
        <v>42599</v>
      </c>
      <c r="C244" s="506">
        <v>95</v>
      </c>
      <c r="D244" s="582">
        <v>89</v>
      </c>
      <c r="E244" s="588"/>
      <c r="F244" s="596"/>
      <c r="G244" s="593">
        <v>0</v>
      </c>
      <c r="H244" s="596">
        <v>0</v>
      </c>
      <c r="I244" s="593">
        <v>0</v>
      </c>
      <c r="J244" s="596">
        <v>0</v>
      </c>
      <c r="K244" s="593"/>
      <c r="L244" s="596"/>
      <c r="M244" s="599">
        <v>0</v>
      </c>
      <c r="N244" s="589">
        <v>0</v>
      </c>
      <c r="O244" s="599"/>
      <c r="P244" s="589"/>
      <c r="Q244" s="215"/>
      <c r="R244" s="215"/>
    </row>
    <row r="245" spans="2:18">
      <c r="B245" s="252">
        <v>42600</v>
      </c>
      <c r="C245" s="506">
        <v>110</v>
      </c>
      <c r="D245" s="582">
        <v>107</v>
      </c>
      <c r="E245" s="588"/>
      <c r="F245" s="596"/>
      <c r="G245" s="593">
        <v>0</v>
      </c>
      <c r="H245" s="596">
        <v>0</v>
      </c>
      <c r="I245" s="593">
        <v>0</v>
      </c>
      <c r="J245" s="596">
        <v>0</v>
      </c>
      <c r="K245" s="593"/>
      <c r="L245" s="596"/>
      <c r="M245" s="599">
        <v>0</v>
      </c>
      <c r="N245" s="589">
        <v>0</v>
      </c>
      <c r="O245" s="599"/>
      <c r="P245" s="589"/>
      <c r="Q245" s="215"/>
      <c r="R245" s="215"/>
    </row>
    <row r="246" spans="2:18">
      <c r="B246" s="252">
        <v>42601</v>
      </c>
      <c r="C246" s="506">
        <v>134</v>
      </c>
      <c r="D246" s="582">
        <v>112</v>
      </c>
      <c r="E246" s="588"/>
      <c r="F246" s="596"/>
      <c r="G246" s="593">
        <v>0</v>
      </c>
      <c r="H246" s="596">
        <v>0</v>
      </c>
      <c r="I246" s="593">
        <v>0</v>
      </c>
      <c r="J246" s="596">
        <v>0</v>
      </c>
      <c r="K246" s="593"/>
      <c r="L246" s="596"/>
      <c r="M246" s="599">
        <v>0</v>
      </c>
      <c r="N246" s="589">
        <v>0</v>
      </c>
      <c r="O246" s="599"/>
      <c r="P246" s="589"/>
      <c r="Q246" s="215"/>
      <c r="R246" s="215"/>
    </row>
    <row r="247" spans="2:18">
      <c r="B247" s="252">
        <v>42602</v>
      </c>
      <c r="C247" s="506">
        <v>85</v>
      </c>
      <c r="D247" s="582">
        <v>66</v>
      </c>
      <c r="E247" s="588"/>
      <c r="F247" s="596"/>
      <c r="G247" s="593">
        <v>0</v>
      </c>
      <c r="H247" s="596">
        <v>0</v>
      </c>
      <c r="I247" s="593">
        <v>0</v>
      </c>
      <c r="J247" s="596">
        <v>0</v>
      </c>
      <c r="K247" s="593"/>
      <c r="L247" s="596"/>
      <c r="M247" s="599">
        <v>0</v>
      </c>
      <c r="N247" s="589">
        <v>0</v>
      </c>
      <c r="O247" s="599"/>
      <c r="P247" s="589"/>
      <c r="Q247" s="215"/>
      <c r="R247" s="215"/>
    </row>
    <row r="248" spans="2:18">
      <c r="B248" s="252">
        <v>42603</v>
      </c>
      <c r="C248" s="506">
        <v>62</v>
      </c>
      <c r="D248" s="582">
        <v>55</v>
      </c>
      <c r="E248" s="588"/>
      <c r="F248" s="596"/>
      <c r="G248" s="593">
        <v>0</v>
      </c>
      <c r="H248" s="596">
        <v>0</v>
      </c>
      <c r="I248" s="593">
        <v>0</v>
      </c>
      <c r="J248" s="596">
        <v>0</v>
      </c>
      <c r="K248" s="593"/>
      <c r="L248" s="596"/>
      <c r="M248" s="599">
        <v>0</v>
      </c>
      <c r="N248" s="589">
        <v>0</v>
      </c>
      <c r="O248" s="599"/>
      <c r="P248" s="589"/>
      <c r="Q248" s="215"/>
      <c r="R248" s="215"/>
    </row>
    <row r="249" spans="2:18">
      <c r="B249" s="252">
        <v>42604</v>
      </c>
      <c r="C249" s="506">
        <v>161</v>
      </c>
      <c r="D249" s="582">
        <v>122</v>
      </c>
      <c r="E249" s="588"/>
      <c r="F249" s="596"/>
      <c r="G249" s="593">
        <v>0</v>
      </c>
      <c r="H249" s="596">
        <v>0</v>
      </c>
      <c r="I249" s="593">
        <v>0</v>
      </c>
      <c r="J249" s="596">
        <v>0</v>
      </c>
      <c r="K249" s="593"/>
      <c r="L249" s="596"/>
      <c r="M249" s="599">
        <v>0</v>
      </c>
      <c r="N249" s="589">
        <v>0</v>
      </c>
      <c r="O249" s="599"/>
      <c r="P249" s="589"/>
      <c r="Q249" s="215"/>
      <c r="R249" s="215"/>
    </row>
    <row r="250" spans="2:18">
      <c r="B250" s="252">
        <v>42605</v>
      </c>
      <c r="C250" s="506">
        <v>145</v>
      </c>
      <c r="D250" s="582">
        <v>105</v>
      </c>
      <c r="E250" s="588"/>
      <c r="F250" s="596"/>
      <c r="G250" s="593">
        <v>0</v>
      </c>
      <c r="H250" s="596">
        <v>0</v>
      </c>
      <c r="I250" s="593">
        <v>0</v>
      </c>
      <c r="J250" s="596">
        <v>0</v>
      </c>
      <c r="K250" s="593"/>
      <c r="L250" s="596"/>
      <c r="M250" s="599">
        <v>0</v>
      </c>
      <c r="N250" s="589">
        <v>0</v>
      </c>
      <c r="O250" s="599"/>
      <c r="P250" s="589"/>
      <c r="Q250" s="215"/>
      <c r="R250" s="215"/>
    </row>
    <row r="251" spans="2:18">
      <c r="B251" s="252">
        <v>42606</v>
      </c>
      <c r="C251" s="506">
        <v>90</v>
      </c>
      <c r="D251" s="582">
        <v>85</v>
      </c>
      <c r="E251" s="588"/>
      <c r="F251" s="596"/>
      <c r="G251" s="593">
        <v>0</v>
      </c>
      <c r="H251" s="596">
        <v>0</v>
      </c>
      <c r="I251" s="593">
        <v>0</v>
      </c>
      <c r="J251" s="596">
        <v>0</v>
      </c>
      <c r="K251" s="593"/>
      <c r="L251" s="596"/>
      <c r="M251" s="599">
        <v>0</v>
      </c>
      <c r="N251" s="589">
        <v>0</v>
      </c>
      <c r="O251" s="599"/>
      <c r="P251" s="589"/>
      <c r="Q251" s="215"/>
      <c r="R251" s="215"/>
    </row>
    <row r="252" spans="2:18">
      <c r="B252" s="252">
        <v>42607</v>
      </c>
      <c r="C252" s="506">
        <v>181</v>
      </c>
      <c r="D252" s="582">
        <v>159</v>
      </c>
      <c r="E252" s="588"/>
      <c r="F252" s="596"/>
      <c r="G252" s="593">
        <v>0</v>
      </c>
      <c r="H252" s="596">
        <v>0</v>
      </c>
      <c r="I252" s="593">
        <v>0</v>
      </c>
      <c r="J252" s="596">
        <v>0</v>
      </c>
      <c r="K252" s="593"/>
      <c r="L252" s="596"/>
      <c r="M252" s="599">
        <v>0</v>
      </c>
      <c r="N252" s="589">
        <v>0</v>
      </c>
      <c r="O252" s="599"/>
      <c r="P252" s="589"/>
      <c r="Q252" s="215"/>
      <c r="R252" s="215"/>
    </row>
    <row r="253" spans="2:18">
      <c r="B253" s="252">
        <v>42608</v>
      </c>
      <c r="C253" s="506">
        <v>103</v>
      </c>
      <c r="D253" s="582">
        <v>96</v>
      </c>
      <c r="E253" s="588"/>
      <c r="F253" s="596"/>
      <c r="G253" s="593">
        <v>0</v>
      </c>
      <c r="H253" s="596">
        <v>0</v>
      </c>
      <c r="I253" s="593">
        <v>0</v>
      </c>
      <c r="J253" s="596">
        <v>0</v>
      </c>
      <c r="K253" s="593"/>
      <c r="L253" s="596"/>
      <c r="M253" s="599">
        <v>0</v>
      </c>
      <c r="N253" s="589">
        <v>0</v>
      </c>
      <c r="O253" s="599"/>
      <c r="P253" s="589"/>
      <c r="Q253" s="215"/>
      <c r="R253" s="215"/>
    </row>
    <row r="254" spans="2:18">
      <c r="B254" s="252">
        <v>42609</v>
      </c>
      <c r="C254" s="506">
        <v>114</v>
      </c>
      <c r="D254" s="582">
        <v>102</v>
      </c>
      <c r="E254" s="588"/>
      <c r="F254" s="596"/>
      <c r="G254" s="593">
        <v>3.6938396287481846E-3</v>
      </c>
      <c r="H254" s="596">
        <v>3.6938396287481846E-3</v>
      </c>
      <c r="I254" s="593">
        <v>0</v>
      </c>
      <c r="J254" s="596">
        <v>0</v>
      </c>
      <c r="K254" s="593"/>
      <c r="L254" s="596"/>
      <c r="M254" s="599">
        <v>3.5035096186153349E-3</v>
      </c>
      <c r="N254" s="589">
        <v>3.5035096186153349E-3</v>
      </c>
      <c r="O254" s="599"/>
      <c r="P254" s="589"/>
      <c r="Q254" s="215"/>
      <c r="R254" s="215"/>
    </row>
    <row r="255" spans="2:18">
      <c r="B255" s="252">
        <v>42610</v>
      </c>
      <c r="C255" s="506">
        <v>63</v>
      </c>
      <c r="D255" s="582">
        <v>48</v>
      </c>
      <c r="E255" s="588"/>
      <c r="F255" s="596"/>
      <c r="G255" s="593">
        <v>0</v>
      </c>
      <c r="H255" s="596">
        <v>0</v>
      </c>
      <c r="I255" s="593">
        <v>0</v>
      </c>
      <c r="J255" s="596">
        <v>0</v>
      </c>
      <c r="K255" s="593"/>
      <c r="L255" s="596"/>
      <c r="M255" s="599">
        <v>0</v>
      </c>
      <c r="N255" s="589">
        <v>0</v>
      </c>
      <c r="O255" s="599"/>
      <c r="P255" s="589"/>
      <c r="Q255" s="215"/>
      <c r="R255" s="215"/>
    </row>
    <row r="256" spans="2:18">
      <c r="B256" s="252">
        <v>42611</v>
      </c>
      <c r="C256" s="506">
        <v>128</v>
      </c>
      <c r="D256" s="582">
        <v>94</v>
      </c>
      <c r="E256" s="588"/>
      <c r="F256" s="596"/>
      <c r="G256" s="593">
        <v>0</v>
      </c>
      <c r="H256" s="596">
        <v>0</v>
      </c>
      <c r="I256" s="593">
        <v>0</v>
      </c>
      <c r="J256" s="596">
        <v>0</v>
      </c>
      <c r="K256" s="593"/>
      <c r="L256" s="596"/>
      <c r="M256" s="599">
        <v>0</v>
      </c>
      <c r="N256" s="589">
        <v>0</v>
      </c>
      <c r="O256" s="599"/>
      <c r="P256" s="589"/>
      <c r="Q256" s="215"/>
      <c r="R256" s="215"/>
    </row>
    <row r="257" spans="2:18">
      <c r="B257" s="252">
        <v>42612</v>
      </c>
      <c r="C257" s="506">
        <v>118</v>
      </c>
      <c r="D257" s="582">
        <v>105</v>
      </c>
      <c r="E257" s="588"/>
      <c r="F257" s="596"/>
      <c r="G257" s="593">
        <v>0</v>
      </c>
      <c r="H257" s="596">
        <v>0</v>
      </c>
      <c r="I257" s="593">
        <v>0</v>
      </c>
      <c r="J257" s="596">
        <v>0</v>
      </c>
      <c r="K257" s="593"/>
      <c r="L257" s="596"/>
      <c r="M257" s="599">
        <v>0</v>
      </c>
      <c r="N257" s="589">
        <v>0</v>
      </c>
      <c r="O257" s="599"/>
      <c r="P257" s="589"/>
      <c r="Q257" s="215"/>
      <c r="R257" s="215"/>
    </row>
    <row r="258" spans="2:18">
      <c r="B258" s="252">
        <v>42613</v>
      </c>
      <c r="C258" s="506">
        <v>291</v>
      </c>
      <c r="D258" s="582">
        <v>207</v>
      </c>
      <c r="E258" s="588"/>
      <c r="F258" s="596"/>
      <c r="G258" s="593">
        <v>0</v>
      </c>
      <c r="H258" s="596">
        <v>0</v>
      </c>
      <c r="I258" s="593">
        <v>0</v>
      </c>
      <c r="J258" s="596">
        <v>0</v>
      </c>
      <c r="K258" s="593"/>
      <c r="L258" s="596"/>
      <c r="M258" s="599">
        <v>0</v>
      </c>
      <c r="N258" s="589">
        <v>0</v>
      </c>
      <c r="O258" s="599"/>
      <c r="P258" s="589"/>
      <c r="Q258" s="215"/>
      <c r="R258" s="215"/>
    </row>
    <row r="259" spans="2:18">
      <c r="B259" s="252">
        <v>42614</v>
      </c>
      <c r="C259" s="506">
        <v>97</v>
      </c>
      <c r="D259" s="582">
        <v>87</v>
      </c>
      <c r="E259" s="588"/>
      <c r="F259" s="596"/>
      <c r="G259" s="593">
        <v>0</v>
      </c>
      <c r="H259" s="596">
        <v>0</v>
      </c>
      <c r="I259" s="593">
        <v>0</v>
      </c>
      <c r="J259" s="596">
        <v>0</v>
      </c>
      <c r="K259" s="593"/>
      <c r="L259" s="596"/>
      <c r="M259" s="599">
        <v>0</v>
      </c>
      <c r="N259" s="589">
        <v>0</v>
      </c>
      <c r="O259" s="599"/>
      <c r="P259" s="589"/>
      <c r="Q259" s="215"/>
      <c r="R259" s="215"/>
    </row>
    <row r="260" spans="2:18">
      <c r="B260" s="252">
        <v>42615</v>
      </c>
      <c r="C260" s="506">
        <v>131</v>
      </c>
      <c r="D260" s="582">
        <v>120</v>
      </c>
      <c r="E260" s="588"/>
      <c r="F260" s="596"/>
      <c r="G260" s="593">
        <v>0</v>
      </c>
      <c r="H260" s="596">
        <v>0</v>
      </c>
      <c r="I260" s="593">
        <v>0</v>
      </c>
      <c r="J260" s="596">
        <v>0</v>
      </c>
      <c r="K260" s="593"/>
      <c r="L260" s="596"/>
      <c r="M260" s="599">
        <v>0</v>
      </c>
      <c r="N260" s="589">
        <v>0</v>
      </c>
      <c r="O260" s="599"/>
      <c r="P260" s="589"/>
      <c r="Q260" s="215"/>
      <c r="R260" s="215"/>
    </row>
    <row r="261" spans="2:18">
      <c r="B261" s="252">
        <v>42616</v>
      </c>
      <c r="C261" s="506">
        <v>44</v>
      </c>
      <c r="D261" s="582">
        <v>44</v>
      </c>
      <c r="E261" s="588"/>
      <c r="F261" s="596"/>
      <c r="G261" s="593">
        <v>0</v>
      </c>
      <c r="H261" s="596">
        <v>0</v>
      </c>
      <c r="I261" s="593">
        <v>0</v>
      </c>
      <c r="J261" s="596">
        <v>0</v>
      </c>
      <c r="K261" s="593"/>
      <c r="L261" s="596"/>
      <c r="M261" s="599">
        <v>0</v>
      </c>
      <c r="N261" s="589">
        <v>0</v>
      </c>
      <c r="O261" s="599"/>
      <c r="P261" s="589"/>
      <c r="Q261" s="215"/>
      <c r="R261" s="215"/>
    </row>
    <row r="262" spans="2:18">
      <c r="B262" s="252">
        <v>42617</v>
      </c>
      <c r="C262" s="506">
        <v>33</v>
      </c>
      <c r="D262" s="582">
        <v>32</v>
      </c>
      <c r="E262" s="588"/>
      <c r="F262" s="596"/>
      <c r="G262" s="593">
        <v>0</v>
      </c>
      <c r="H262" s="596">
        <v>0</v>
      </c>
      <c r="I262" s="593">
        <v>0</v>
      </c>
      <c r="J262" s="596">
        <v>0</v>
      </c>
      <c r="K262" s="593"/>
      <c r="L262" s="596"/>
      <c r="M262" s="599">
        <v>0</v>
      </c>
      <c r="N262" s="589">
        <v>0</v>
      </c>
      <c r="O262" s="599"/>
      <c r="P262" s="589"/>
      <c r="Q262" s="215"/>
      <c r="R262" s="215"/>
    </row>
    <row r="263" spans="2:18">
      <c r="B263" s="252">
        <v>42618</v>
      </c>
      <c r="C263" s="506">
        <v>119</v>
      </c>
      <c r="D263" s="582">
        <v>90</v>
      </c>
      <c r="E263" s="588"/>
      <c r="F263" s="596"/>
      <c r="G263" s="593">
        <v>0</v>
      </c>
      <c r="H263" s="596">
        <v>0</v>
      </c>
      <c r="I263" s="593">
        <v>0</v>
      </c>
      <c r="J263" s="596">
        <v>0</v>
      </c>
      <c r="K263" s="593"/>
      <c r="L263" s="596"/>
      <c r="M263" s="599">
        <v>0</v>
      </c>
      <c r="N263" s="589">
        <v>0</v>
      </c>
      <c r="O263" s="599"/>
      <c r="P263" s="589"/>
      <c r="Q263" s="215"/>
      <c r="R263" s="215"/>
    </row>
    <row r="264" spans="2:18">
      <c r="B264" s="252">
        <v>42619</v>
      </c>
      <c r="C264" s="506">
        <v>145</v>
      </c>
      <c r="D264" s="582">
        <v>117</v>
      </c>
      <c r="E264" s="588"/>
      <c r="F264" s="596"/>
      <c r="G264" s="593">
        <v>0</v>
      </c>
      <c r="H264" s="596">
        <v>0</v>
      </c>
      <c r="I264" s="593">
        <v>0</v>
      </c>
      <c r="J264" s="596">
        <v>0</v>
      </c>
      <c r="K264" s="593"/>
      <c r="L264" s="596"/>
      <c r="M264" s="599">
        <v>0</v>
      </c>
      <c r="N264" s="589">
        <v>0</v>
      </c>
      <c r="O264" s="599"/>
      <c r="P264" s="589"/>
      <c r="Q264" s="215"/>
      <c r="R264" s="215"/>
    </row>
    <row r="265" spans="2:18">
      <c r="B265" s="252">
        <v>42620</v>
      </c>
      <c r="C265" s="506">
        <v>113</v>
      </c>
      <c r="D265" s="582">
        <v>90</v>
      </c>
      <c r="E265" s="588"/>
      <c r="F265" s="596"/>
      <c r="G265" s="593">
        <v>3.5006134929810606E-3</v>
      </c>
      <c r="H265" s="596">
        <v>3.5006134929810606E-3</v>
      </c>
      <c r="I265" s="593">
        <v>0</v>
      </c>
      <c r="J265" s="596">
        <v>0</v>
      </c>
      <c r="K265" s="593"/>
      <c r="L265" s="596"/>
      <c r="M265" s="599">
        <v>3.320239717031272E-3</v>
      </c>
      <c r="N265" s="589">
        <v>3.320239717031272E-3</v>
      </c>
      <c r="O265" s="599"/>
      <c r="P265" s="589"/>
      <c r="Q265" s="215"/>
      <c r="R265" s="215"/>
    </row>
    <row r="266" spans="2:18">
      <c r="B266" s="252">
        <v>42621</v>
      </c>
      <c r="C266" s="506">
        <v>90</v>
      </c>
      <c r="D266" s="582">
        <v>67</v>
      </c>
      <c r="E266" s="588"/>
      <c r="F266" s="596"/>
      <c r="G266" s="593">
        <v>0</v>
      </c>
      <c r="H266" s="596">
        <v>0</v>
      </c>
      <c r="I266" s="593">
        <v>0</v>
      </c>
      <c r="J266" s="596">
        <v>0</v>
      </c>
      <c r="K266" s="593"/>
      <c r="L266" s="596"/>
      <c r="M266" s="599">
        <v>0</v>
      </c>
      <c r="N266" s="589">
        <v>0</v>
      </c>
      <c r="O266" s="599"/>
      <c r="P266" s="589"/>
      <c r="Q266" s="215"/>
      <c r="R266" s="215"/>
    </row>
    <row r="267" spans="2:18">
      <c r="B267" s="252">
        <v>42622</v>
      </c>
      <c r="C267" s="506">
        <v>133</v>
      </c>
      <c r="D267" s="582">
        <v>87</v>
      </c>
      <c r="E267" s="588"/>
      <c r="F267" s="596"/>
      <c r="G267" s="593">
        <v>0</v>
      </c>
      <c r="H267" s="596">
        <v>0</v>
      </c>
      <c r="I267" s="593">
        <v>0</v>
      </c>
      <c r="J267" s="596">
        <v>0</v>
      </c>
      <c r="K267" s="593"/>
      <c r="L267" s="596"/>
      <c r="M267" s="599">
        <v>0</v>
      </c>
      <c r="N267" s="589">
        <v>0</v>
      </c>
      <c r="O267" s="599"/>
      <c r="P267" s="589"/>
      <c r="Q267" s="215"/>
      <c r="R267" s="215"/>
    </row>
    <row r="268" spans="2:18">
      <c r="B268" s="252">
        <v>42623</v>
      </c>
      <c r="C268" s="506">
        <v>87</v>
      </c>
      <c r="D268" s="582">
        <v>75</v>
      </c>
      <c r="E268" s="588"/>
      <c r="F268" s="596"/>
      <c r="G268" s="593">
        <v>0</v>
      </c>
      <c r="H268" s="596">
        <v>0</v>
      </c>
      <c r="I268" s="593">
        <v>0</v>
      </c>
      <c r="J268" s="596">
        <v>0</v>
      </c>
      <c r="K268" s="593"/>
      <c r="L268" s="596"/>
      <c r="M268" s="599">
        <v>0</v>
      </c>
      <c r="N268" s="589">
        <v>0</v>
      </c>
      <c r="O268" s="599"/>
      <c r="P268" s="589"/>
      <c r="Q268" s="215"/>
      <c r="R268" s="215"/>
    </row>
    <row r="269" spans="2:18">
      <c r="B269" s="252">
        <v>42624</v>
      </c>
      <c r="C269" s="506">
        <v>91</v>
      </c>
      <c r="D269" s="582">
        <v>75</v>
      </c>
      <c r="E269" s="588"/>
      <c r="F269" s="596"/>
      <c r="G269" s="593">
        <v>0</v>
      </c>
      <c r="H269" s="596">
        <v>0</v>
      </c>
      <c r="I269" s="593">
        <v>0</v>
      </c>
      <c r="J269" s="596">
        <v>0</v>
      </c>
      <c r="K269" s="593"/>
      <c r="L269" s="596"/>
      <c r="M269" s="599">
        <v>0</v>
      </c>
      <c r="N269" s="589">
        <v>0</v>
      </c>
      <c r="O269" s="599"/>
      <c r="P269" s="589"/>
      <c r="Q269" s="215"/>
      <c r="R269" s="215"/>
    </row>
    <row r="270" spans="2:18">
      <c r="B270" s="252">
        <v>42625</v>
      </c>
      <c r="C270" s="506">
        <v>164</v>
      </c>
      <c r="D270" s="582">
        <v>101</v>
      </c>
      <c r="E270" s="588"/>
      <c r="F270" s="596"/>
      <c r="G270" s="593">
        <v>0</v>
      </c>
      <c r="H270" s="596">
        <v>0</v>
      </c>
      <c r="I270" s="593">
        <v>0</v>
      </c>
      <c r="J270" s="596">
        <v>0</v>
      </c>
      <c r="K270" s="593"/>
      <c r="L270" s="596"/>
      <c r="M270" s="599">
        <v>0</v>
      </c>
      <c r="N270" s="589">
        <v>0</v>
      </c>
      <c r="O270" s="599"/>
      <c r="P270" s="589"/>
      <c r="Q270" s="215"/>
      <c r="R270" s="215"/>
    </row>
    <row r="271" spans="2:18">
      <c r="B271" s="252">
        <v>42626</v>
      </c>
      <c r="C271" s="506">
        <v>172</v>
      </c>
      <c r="D271" s="582">
        <v>157</v>
      </c>
      <c r="E271" s="588"/>
      <c r="F271" s="596"/>
      <c r="G271" s="593">
        <v>0</v>
      </c>
      <c r="H271" s="596">
        <v>0</v>
      </c>
      <c r="I271" s="593">
        <v>9.1350998873673608E-2</v>
      </c>
      <c r="J271" s="596">
        <v>9.1350998873673608E-2</v>
      </c>
      <c r="K271" s="593"/>
      <c r="L271" s="596"/>
      <c r="M271" s="599">
        <v>4.7069819723506807E-3</v>
      </c>
      <c r="N271" s="589">
        <v>4.7069819723506807E-3</v>
      </c>
      <c r="O271" s="599"/>
      <c r="P271" s="589"/>
      <c r="Q271" s="215"/>
      <c r="R271" s="215"/>
    </row>
    <row r="272" spans="2:18">
      <c r="B272" s="252">
        <v>42627</v>
      </c>
      <c r="C272" s="506">
        <v>151</v>
      </c>
      <c r="D272" s="582">
        <v>125</v>
      </c>
      <c r="E272" s="588"/>
      <c r="F272" s="596"/>
      <c r="G272" s="593">
        <v>4.3475880547602869E-3</v>
      </c>
      <c r="H272" s="596">
        <v>4.3475880547602869E-3</v>
      </c>
      <c r="I272" s="593">
        <v>0</v>
      </c>
      <c r="J272" s="596">
        <v>0</v>
      </c>
      <c r="K272" s="593"/>
      <c r="L272" s="596"/>
      <c r="M272" s="599">
        <v>4.1235727856414137E-3</v>
      </c>
      <c r="N272" s="589">
        <v>4.1235727856414137E-3</v>
      </c>
      <c r="O272" s="599"/>
      <c r="P272" s="589"/>
      <c r="Q272" s="215"/>
      <c r="R272" s="215"/>
    </row>
    <row r="273" spans="2:18">
      <c r="B273" s="252">
        <v>42628</v>
      </c>
      <c r="C273" s="506">
        <v>164</v>
      </c>
      <c r="D273" s="582">
        <v>120</v>
      </c>
      <c r="E273" s="588"/>
      <c r="F273" s="596"/>
      <c r="G273" s="593">
        <v>1.8195461118070831E-3</v>
      </c>
      <c r="H273" s="596">
        <v>1.8195461118070831E-3</v>
      </c>
      <c r="I273" s="593">
        <v>0</v>
      </c>
      <c r="J273" s="596">
        <v>0</v>
      </c>
      <c r="K273" s="593"/>
      <c r="L273" s="596"/>
      <c r="M273" s="599">
        <v>1.7257915732499251E-3</v>
      </c>
      <c r="N273" s="589">
        <v>1.7257915732499251E-3</v>
      </c>
      <c r="O273" s="599"/>
      <c r="P273" s="589"/>
      <c r="Q273" s="215"/>
      <c r="R273" s="215"/>
    </row>
    <row r="274" spans="2:18">
      <c r="B274" s="252">
        <v>42629</v>
      </c>
      <c r="C274" s="506">
        <v>228</v>
      </c>
      <c r="D274" s="582">
        <v>142</v>
      </c>
      <c r="E274" s="588"/>
      <c r="F274" s="596"/>
      <c r="G274" s="593">
        <v>0</v>
      </c>
      <c r="H274" s="596">
        <v>0</v>
      </c>
      <c r="I274" s="593">
        <v>9.182524156737211E-2</v>
      </c>
      <c r="J274" s="596">
        <v>9.182524156737211E-2</v>
      </c>
      <c r="K274" s="593"/>
      <c r="L274" s="596"/>
      <c r="M274" s="599">
        <v>4.7314179592285559E-3</v>
      </c>
      <c r="N274" s="589">
        <v>4.7314179592285559E-3</v>
      </c>
      <c r="O274" s="599"/>
      <c r="P274" s="589"/>
      <c r="Q274" s="215"/>
      <c r="R274" s="215"/>
    </row>
    <row r="275" spans="2:18">
      <c r="B275" s="252">
        <v>42630</v>
      </c>
      <c r="C275" s="506">
        <v>142</v>
      </c>
      <c r="D275" s="582">
        <v>79</v>
      </c>
      <c r="E275" s="588"/>
      <c r="F275" s="596"/>
      <c r="G275" s="593">
        <v>0</v>
      </c>
      <c r="H275" s="596">
        <v>0</v>
      </c>
      <c r="I275" s="593">
        <v>0</v>
      </c>
      <c r="J275" s="596">
        <v>0</v>
      </c>
      <c r="K275" s="593"/>
      <c r="L275" s="596"/>
      <c r="M275" s="599">
        <v>0</v>
      </c>
      <c r="N275" s="589">
        <v>0</v>
      </c>
      <c r="O275" s="599"/>
      <c r="P275" s="589"/>
      <c r="Q275" s="215"/>
      <c r="R275" s="215"/>
    </row>
    <row r="276" spans="2:18">
      <c r="B276" s="252">
        <v>42631</v>
      </c>
      <c r="C276" s="506">
        <v>47</v>
      </c>
      <c r="D276" s="582">
        <v>46</v>
      </c>
      <c r="E276" s="588"/>
      <c r="F276" s="596"/>
      <c r="G276" s="593">
        <v>0</v>
      </c>
      <c r="H276" s="596">
        <v>0</v>
      </c>
      <c r="I276" s="593">
        <v>0</v>
      </c>
      <c r="J276" s="596">
        <v>0</v>
      </c>
      <c r="K276" s="593"/>
      <c r="L276" s="596"/>
      <c r="M276" s="599">
        <v>0</v>
      </c>
      <c r="N276" s="589">
        <v>0</v>
      </c>
      <c r="O276" s="599"/>
      <c r="P276" s="589"/>
      <c r="Q276" s="215"/>
      <c r="R276" s="215"/>
    </row>
    <row r="277" spans="2:18">
      <c r="B277" s="252">
        <v>42632</v>
      </c>
      <c r="C277" s="506">
        <v>130</v>
      </c>
      <c r="D277" s="582">
        <v>102</v>
      </c>
      <c r="E277" s="588"/>
      <c r="F277" s="596"/>
      <c r="G277" s="593">
        <v>0</v>
      </c>
      <c r="H277" s="596">
        <v>0</v>
      </c>
      <c r="I277" s="593">
        <v>0</v>
      </c>
      <c r="J277" s="596">
        <v>0</v>
      </c>
      <c r="K277" s="593"/>
      <c r="L277" s="596"/>
      <c r="M277" s="599">
        <v>0</v>
      </c>
      <c r="N277" s="589">
        <v>0</v>
      </c>
      <c r="O277" s="599"/>
      <c r="P277" s="589"/>
      <c r="Q277" s="215"/>
      <c r="R277" s="215"/>
    </row>
    <row r="278" spans="2:18">
      <c r="B278" s="252">
        <v>42633</v>
      </c>
      <c r="C278" s="506">
        <v>115</v>
      </c>
      <c r="D278" s="582">
        <v>85</v>
      </c>
      <c r="E278" s="588"/>
      <c r="F278" s="596"/>
      <c r="G278" s="593">
        <v>5.2203261013084633E-3</v>
      </c>
      <c r="H278" s="596">
        <v>5.2203261013084633E-3</v>
      </c>
      <c r="I278" s="593">
        <v>0</v>
      </c>
      <c r="J278" s="596">
        <v>0</v>
      </c>
      <c r="K278" s="593"/>
      <c r="L278" s="596"/>
      <c r="M278" s="599">
        <v>4.9513418411294315E-3</v>
      </c>
      <c r="N278" s="589">
        <v>4.9513418411294315E-3</v>
      </c>
      <c r="O278" s="599"/>
      <c r="P278" s="589"/>
      <c r="Q278" s="215"/>
      <c r="R278" s="215"/>
    </row>
    <row r="279" spans="2:18">
      <c r="B279" s="252">
        <v>42634</v>
      </c>
      <c r="C279" s="506">
        <v>127</v>
      </c>
      <c r="D279" s="582">
        <v>86</v>
      </c>
      <c r="E279" s="588"/>
      <c r="F279" s="596"/>
      <c r="G279" s="593">
        <v>0</v>
      </c>
      <c r="H279" s="596">
        <v>0</v>
      </c>
      <c r="I279" s="593">
        <v>0</v>
      </c>
      <c r="J279" s="596">
        <v>0</v>
      </c>
      <c r="K279" s="593"/>
      <c r="L279" s="596"/>
      <c r="M279" s="599">
        <v>0</v>
      </c>
      <c r="N279" s="589">
        <v>0</v>
      </c>
      <c r="O279" s="599"/>
      <c r="P279" s="589"/>
      <c r="Q279" s="215"/>
      <c r="R279" s="215"/>
    </row>
    <row r="280" spans="2:18">
      <c r="B280" s="252">
        <v>42635</v>
      </c>
      <c r="C280" s="506">
        <v>158</v>
      </c>
      <c r="D280" s="582">
        <v>140</v>
      </c>
      <c r="E280" s="588"/>
      <c r="F280" s="596"/>
      <c r="G280" s="593">
        <v>0</v>
      </c>
      <c r="H280" s="596">
        <v>0</v>
      </c>
      <c r="I280" s="593">
        <v>0</v>
      </c>
      <c r="J280" s="596">
        <v>0</v>
      </c>
      <c r="K280" s="593"/>
      <c r="L280" s="596"/>
      <c r="M280" s="599">
        <v>0</v>
      </c>
      <c r="N280" s="589">
        <v>0</v>
      </c>
      <c r="O280" s="599"/>
      <c r="P280" s="589"/>
      <c r="Q280" s="215"/>
      <c r="R280" s="215"/>
    </row>
    <row r="281" spans="2:18">
      <c r="B281" s="252">
        <v>42636</v>
      </c>
      <c r="C281" s="506">
        <v>103</v>
      </c>
      <c r="D281" s="582">
        <v>83</v>
      </c>
      <c r="E281" s="588"/>
      <c r="F281" s="596"/>
      <c r="G281" s="593">
        <v>0</v>
      </c>
      <c r="H281" s="596">
        <v>0</v>
      </c>
      <c r="I281" s="593">
        <v>0</v>
      </c>
      <c r="J281" s="596">
        <v>0</v>
      </c>
      <c r="K281" s="593"/>
      <c r="L281" s="596"/>
      <c r="M281" s="599">
        <v>0</v>
      </c>
      <c r="N281" s="589">
        <v>0</v>
      </c>
      <c r="O281" s="599"/>
      <c r="P281" s="589"/>
      <c r="Q281" s="215"/>
      <c r="R281" s="215"/>
    </row>
    <row r="282" spans="2:18">
      <c r="B282" s="252">
        <v>42637</v>
      </c>
      <c r="C282" s="506">
        <v>86</v>
      </c>
      <c r="D282" s="582">
        <v>73</v>
      </c>
      <c r="E282" s="588"/>
      <c r="F282" s="596"/>
      <c r="G282" s="593">
        <v>6.3474785599500188E-3</v>
      </c>
      <c r="H282" s="596">
        <v>6.3474785599500188E-3</v>
      </c>
      <c r="I282" s="593">
        <v>0</v>
      </c>
      <c r="J282" s="596">
        <v>0</v>
      </c>
      <c r="K282" s="593"/>
      <c r="L282" s="596"/>
      <c r="M282" s="599">
        <v>6.0204162670364648E-3</v>
      </c>
      <c r="N282" s="589">
        <v>6.0204162670364648E-3</v>
      </c>
      <c r="O282" s="599"/>
      <c r="P282" s="589"/>
      <c r="Q282" s="215"/>
      <c r="R282" s="215"/>
    </row>
    <row r="283" spans="2:18">
      <c r="B283" s="252">
        <v>42638</v>
      </c>
      <c r="C283" s="506">
        <v>53</v>
      </c>
      <c r="D283" s="582">
        <v>45</v>
      </c>
      <c r="E283" s="588"/>
      <c r="F283" s="596"/>
      <c r="G283" s="593">
        <v>0</v>
      </c>
      <c r="H283" s="596">
        <v>0</v>
      </c>
      <c r="I283" s="593">
        <v>0</v>
      </c>
      <c r="J283" s="596">
        <v>0</v>
      </c>
      <c r="K283" s="593"/>
      <c r="L283" s="596"/>
      <c r="M283" s="599">
        <v>0</v>
      </c>
      <c r="N283" s="589">
        <v>0</v>
      </c>
      <c r="O283" s="599"/>
      <c r="P283" s="589"/>
      <c r="Q283" s="215"/>
      <c r="R283" s="215"/>
    </row>
    <row r="284" spans="2:18">
      <c r="B284" s="252">
        <v>42639</v>
      </c>
      <c r="C284" s="506">
        <v>153</v>
      </c>
      <c r="D284" s="582">
        <v>101</v>
      </c>
      <c r="E284" s="588"/>
      <c r="F284" s="596"/>
      <c r="G284" s="593">
        <v>0</v>
      </c>
      <c r="H284" s="596">
        <v>0</v>
      </c>
      <c r="I284" s="593">
        <v>0</v>
      </c>
      <c r="J284" s="596">
        <v>0</v>
      </c>
      <c r="K284" s="593"/>
      <c r="L284" s="596"/>
      <c r="M284" s="599">
        <v>0</v>
      </c>
      <c r="N284" s="589">
        <v>0</v>
      </c>
      <c r="O284" s="599"/>
      <c r="P284" s="589"/>
      <c r="Q284" s="215"/>
      <c r="R284" s="215"/>
    </row>
    <row r="285" spans="2:18">
      <c r="B285" s="252">
        <v>42640</v>
      </c>
      <c r="C285" s="506">
        <v>117</v>
      </c>
      <c r="D285" s="582">
        <v>111</v>
      </c>
      <c r="E285" s="588"/>
      <c r="F285" s="596"/>
      <c r="G285" s="593">
        <v>0</v>
      </c>
      <c r="H285" s="596">
        <v>0</v>
      </c>
      <c r="I285" s="593">
        <v>0</v>
      </c>
      <c r="J285" s="596">
        <v>0</v>
      </c>
      <c r="K285" s="593"/>
      <c r="L285" s="596"/>
      <c r="M285" s="599">
        <v>0</v>
      </c>
      <c r="N285" s="589">
        <v>0</v>
      </c>
      <c r="O285" s="599"/>
      <c r="P285" s="589"/>
      <c r="Q285" s="215"/>
      <c r="R285" s="215"/>
    </row>
    <row r="286" spans="2:18">
      <c r="B286" s="252">
        <v>42641</v>
      </c>
      <c r="C286" s="506">
        <v>113</v>
      </c>
      <c r="D286" s="582">
        <v>98</v>
      </c>
      <c r="E286" s="588"/>
      <c r="F286" s="596"/>
      <c r="G286" s="593">
        <v>3.8774044577269524E-3</v>
      </c>
      <c r="H286" s="596">
        <v>3.8774044577269524E-3</v>
      </c>
      <c r="I286" s="593">
        <v>0</v>
      </c>
      <c r="J286" s="596">
        <v>0</v>
      </c>
      <c r="K286" s="593"/>
      <c r="L286" s="596"/>
      <c r="M286" s="599">
        <v>3.6776160251201944E-3</v>
      </c>
      <c r="N286" s="589">
        <v>3.6776160251201944E-3</v>
      </c>
      <c r="O286" s="599"/>
      <c r="P286" s="589"/>
      <c r="Q286" s="215"/>
      <c r="R286" s="215"/>
    </row>
    <row r="287" spans="2:18">
      <c r="B287" s="252">
        <v>42642</v>
      </c>
      <c r="C287" s="506">
        <v>227</v>
      </c>
      <c r="D287" s="582">
        <v>190</v>
      </c>
      <c r="E287" s="588"/>
      <c r="F287" s="596"/>
      <c r="G287" s="593">
        <v>0</v>
      </c>
      <c r="H287" s="596">
        <v>0</v>
      </c>
      <c r="I287" s="593">
        <v>0</v>
      </c>
      <c r="J287" s="596">
        <v>0</v>
      </c>
      <c r="K287" s="593"/>
      <c r="L287" s="596"/>
      <c r="M287" s="599">
        <v>0</v>
      </c>
      <c r="N287" s="589">
        <v>0</v>
      </c>
      <c r="O287" s="599"/>
      <c r="P287" s="589"/>
      <c r="Q287" s="215"/>
      <c r="R287" s="215"/>
    </row>
    <row r="288" spans="2:18">
      <c r="B288" s="252">
        <v>42643</v>
      </c>
      <c r="C288" s="506">
        <v>127</v>
      </c>
      <c r="D288" s="582">
        <v>69</v>
      </c>
      <c r="E288" s="588"/>
      <c r="F288" s="596"/>
      <c r="G288" s="593">
        <v>0</v>
      </c>
      <c r="H288" s="596">
        <v>0</v>
      </c>
      <c r="I288" s="593">
        <v>0.17505483431145888</v>
      </c>
      <c r="J288" s="596">
        <v>0.17505483431145888</v>
      </c>
      <c r="K288" s="593"/>
      <c r="L288" s="596"/>
      <c r="M288" s="599">
        <v>9.0199336562956263E-3</v>
      </c>
      <c r="N288" s="589">
        <v>9.0199336562956263E-3</v>
      </c>
      <c r="O288" s="599"/>
      <c r="P288" s="589"/>
      <c r="Q288" s="215"/>
      <c r="R288" s="215"/>
    </row>
    <row r="289" spans="2:18">
      <c r="B289" s="252">
        <v>42644</v>
      </c>
      <c r="C289" s="506">
        <v>62</v>
      </c>
      <c r="D289" s="582">
        <v>60</v>
      </c>
      <c r="E289" s="588"/>
      <c r="F289" s="596"/>
      <c r="G289" s="593">
        <v>0</v>
      </c>
      <c r="H289" s="596">
        <v>0</v>
      </c>
      <c r="I289" s="593">
        <v>0</v>
      </c>
      <c r="J289" s="596">
        <v>0</v>
      </c>
      <c r="K289" s="593"/>
      <c r="L289" s="596"/>
      <c r="M289" s="599">
        <v>0</v>
      </c>
      <c r="N289" s="589">
        <v>0</v>
      </c>
      <c r="O289" s="599"/>
      <c r="P289" s="589"/>
      <c r="Q289" s="215"/>
      <c r="R289" s="215"/>
    </row>
    <row r="290" spans="2:18">
      <c r="B290" s="252">
        <v>42645</v>
      </c>
      <c r="C290" s="506">
        <v>348</v>
      </c>
      <c r="D290" s="582">
        <v>123</v>
      </c>
      <c r="E290" s="588"/>
      <c r="F290" s="596"/>
      <c r="G290" s="593">
        <v>5.2074443589239881E-3</v>
      </c>
      <c r="H290" s="596">
        <v>5.2074443589239881E-3</v>
      </c>
      <c r="I290" s="593">
        <v>0</v>
      </c>
      <c r="J290" s="596">
        <v>0</v>
      </c>
      <c r="K290" s="593"/>
      <c r="L290" s="596"/>
      <c r="M290" s="599">
        <v>4.9391238476904934E-3</v>
      </c>
      <c r="N290" s="589">
        <v>4.9391238476904934E-3</v>
      </c>
      <c r="O290" s="599"/>
      <c r="P290" s="589"/>
      <c r="Q290" s="215"/>
      <c r="R290" s="215"/>
    </row>
    <row r="291" spans="2:18">
      <c r="B291" s="252">
        <v>42646</v>
      </c>
      <c r="C291" s="506">
        <v>387</v>
      </c>
      <c r="D291" s="582">
        <v>145</v>
      </c>
      <c r="E291" s="588"/>
      <c r="F291" s="596"/>
      <c r="G291" s="593">
        <v>0</v>
      </c>
      <c r="H291" s="596">
        <v>0</v>
      </c>
      <c r="I291" s="593">
        <v>0</v>
      </c>
      <c r="J291" s="596">
        <v>0</v>
      </c>
      <c r="K291" s="593"/>
      <c r="L291" s="596"/>
      <c r="M291" s="599">
        <v>0</v>
      </c>
      <c r="N291" s="589">
        <v>0</v>
      </c>
      <c r="O291" s="599"/>
      <c r="P291" s="589"/>
      <c r="Q291" s="215"/>
      <c r="R291" s="215"/>
    </row>
    <row r="292" spans="2:18">
      <c r="B292" s="252">
        <v>42647</v>
      </c>
      <c r="C292" s="506">
        <v>315</v>
      </c>
      <c r="D292" s="582">
        <v>197</v>
      </c>
      <c r="E292" s="588"/>
      <c r="F292" s="596"/>
      <c r="G292" s="593">
        <v>0</v>
      </c>
      <c r="H292" s="596">
        <v>0</v>
      </c>
      <c r="I292" s="593">
        <v>0</v>
      </c>
      <c r="J292" s="596">
        <v>0</v>
      </c>
      <c r="K292" s="593"/>
      <c r="L292" s="596"/>
      <c r="M292" s="599">
        <v>0</v>
      </c>
      <c r="N292" s="589">
        <v>0</v>
      </c>
      <c r="O292" s="599"/>
      <c r="P292" s="589"/>
      <c r="Q292" s="215"/>
      <c r="R292" s="215"/>
    </row>
    <row r="293" spans="2:18">
      <c r="B293" s="252">
        <v>42648</v>
      </c>
      <c r="C293" s="506">
        <v>192</v>
      </c>
      <c r="D293" s="582">
        <v>133</v>
      </c>
      <c r="E293" s="588"/>
      <c r="F293" s="596"/>
      <c r="G293" s="593">
        <v>0</v>
      </c>
      <c r="H293" s="596">
        <v>0</v>
      </c>
      <c r="I293" s="593">
        <v>0</v>
      </c>
      <c r="J293" s="596">
        <v>0</v>
      </c>
      <c r="K293" s="593"/>
      <c r="L293" s="596"/>
      <c r="M293" s="599">
        <v>0</v>
      </c>
      <c r="N293" s="589">
        <v>0</v>
      </c>
      <c r="O293" s="599"/>
      <c r="P293" s="589"/>
      <c r="Q293" s="215"/>
      <c r="R293" s="215"/>
    </row>
    <row r="294" spans="2:18">
      <c r="B294" s="252">
        <v>42649</v>
      </c>
      <c r="C294" s="506">
        <v>132</v>
      </c>
      <c r="D294" s="582">
        <v>108</v>
      </c>
      <c r="E294" s="588"/>
      <c r="F294" s="596"/>
      <c r="G294" s="593">
        <v>0</v>
      </c>
      <c r="H294" s="596">
        <v>0</v>
      </c>
      <c r="I294" s="593">
        <v>0</v>
      </c>
      <c r="J294" s="596">
        <v>0</v>
      </c>
      <c r="K294" s="593"/>
      <c r="L294" s="596"/>
      <c r="M294" s="599">
        <v>0</v>
      </c>
      <c r="N294" s="589">
        <v>0</v>
      </c>
      <c r="O294" s="599"/>
      <c r="P294" s="589"/>
      <c r="Q294" s="215"/>
      <c r="R294" s="215"/>
    </row>
    <row r="295" spans="2:18">
      <c r="B295" s="252">
        <v>42650</v>
      </c>
      <c r="C295" s="506">
        <v>154</v>
      </c>
      <c r="D295" s="582">
        <v>112</v>
      </c>
      <c r="E295" s="588"/>
      <c r="F295" s="596"/>
      <c r="G295" s="593">
        <v>0</v>
      </c>
      <c r="H295" s="596">
        <v>0</v>
      </c>
      <c r="I295" s="593">
        <v>0</v>
      </c>
      <c r="J295" s="596">
        <v>0</v>
      </c>
      <c r="K295" s="593"/>
      <c r="L295" s="596"/>
      <c r="M295" s="599">
        <v>0</v>
      </c>
      <c r="N295" s="589">
        <v>0</v>
      </c>
      <c r="O295" s="599"/>
      <c r="P295" s="589"/>
      <c r="Q295" s="215"/>
      <c r="R295" s="215"/>
    </row>
    <row r="296" spans="2:18">
      <c r="B296" s="252">
        <v>42651</v>
      </c>
      <c r="C296" s="506">
        <v>91</v>
      </c>
      <c r="D296" s="582">
        <v>79</v>
      </c>
      <c r="E296" s="588"/>
      <c r="F296" s="596"/>
      <c r="G296" s="593">
        <v>4.8596373145431649E-3</v>
      </c>
      <c r="H296" s="596">
        <v>4.8596373145431649E-3</v>
      </c>
      <c r="I296" s="593">
        <v>0</v>
      </c>
      <c r="J296" s="596">
        <v>0</v>
      </c>
      <c r="K296" s="593"/>
      <c r="L296" s="596"/>
      <c r="M296" s="599">
        <v>4.6092380248391809E-3</v>
      </c>
      <c r="N296" s="589">
        <v>4.6092380248391809E-3</v>
      </c>
      <c r="O296" s="599"/>
      <c r="P296" s="589"/>
      <c r="Q296" s="215"/>
      <c r="R296" s="215"/>
    </row>
    <row r="297" spans="2:18">
      <c r="B297" s="252">
        <v>42652</v>
      </c>
      <c r="C297" s="506">
        <v>1614</v>
      </c>
      <c r="D297" s="582">
        <v>140</v>
      </c>
      <c r="E297" s="588"/>
      <c r="F297" s="596"/>
      <c r="G297" s="593">
        <v>5.3684661387299243E-2</v>
      </c>
      <c r="H297" s="596">
        <v>5.3684661387299243E-2</v>
      </c>
      <c r="I297" s="593">
        <v>0</v>
      </c>
      <c r="J297" s="596">
        <v>0</v>
      </c>
      <c r="K297" s="593"/>
      <c r="L297" s="596"/>
      <c r="M297" s="599">
        <v>5.0918487656772128E-2</v>
      </c>
      <c r="N297" s="589">
        <v>5.0918487656772128E-2</v>
      </c>
      <c r="O297" s="599"/>
      <c r="P297" s="589"/>
      <c r="Q297" s="215"/>
      <c r="R297" s="215"/>
    </row>
    <row r="298" spans="2:18">
      <c r="B298" s="252">
        <v>42653</v>
      </c>
      <c r="C298" s="506">
        <v>1329</v>
      </c>
      <c r="D298" s="582">
        <v>189</v>
      </c>
      <c r="E298" s="588"/>
      <c r="F298" s="596"/>
      <c r="G298" s="593">
        <v>2.7824563550465837E-3</v>
      </c>
      <c r="H298" s="596">
        <v>2.7824563550465837E-3</v>
      </c>
      <c r="I298" s="593">
        <v>0</v>
      </c>
      <c r="J298" s="596">
        <v>0</v>
      </c>
      <c r="K298" s="593"/>
      <c r="L298" s="596"/>
      <c r="M298" s="599">
        <v>2.6390865828105048E-3</v>
      </c>
      <c r="N298" s="589">
        <v>2.6390865828105048E-3</v>
      </c>
      <c r="O298" s="599"/>
      <c r="P298" s="589"/>
      <c r="Q298" s="215"/>
      <c r="R298" s="215"/>
    </row>
    <row r="299" spans="2:18">
      <c r="B299" s="252">
        <v>42654</v>
      </c>
      <c r="C299" s="506">
        <v>190</v>
      </c>
      <c r="D299" s="582">
        <v>155</v>
      </c>
      <c r="E299" s="588"/>
      <c r="F299" s="596"/>
      <c r="G299" s="593">
        <v>0</v>
      </c>
      <c r="H299" s="596">
        <v>0</v>
      </c>
      <c r="I299" s="593">
        <v>0</v>
      </c>
      <c r="J299" s="596">
        <v>0</v>
      </c>
      <c r="K299" s="593"/>
      <c r="L299" s="596"/>
      <c r="M299" s="599">
        <v>0</v>
      </c>
      <c r="N299" s="589">
        <v>0</v>
      </c>
      <c r="O299" s="599"/>
      <c r="P299" s="589"/>
      <c r="Q299" s="215"/>
      <c r="R299" s="215"/>
    </row>
    <row r="300" spans="2:18">
      <c r="B300" s="252">
        <v>42655</v>
      </c>
      <c r="C300" s="506">
        <v>149</v>
      </c>
      <c r="D300" s="582">
        <v>128</v>
      </c>
      <c r="E300" s="588"/>
      <c r="F300" s="596"/>
      <c r="G300" s="593">
        <v>0</v>
      </c>
      <c r="H300" s="596">
        <v>0</v>
      </c>
      <c r="I300" s="593">
        <v>0</v>
      </c>
      <c r="J300" s="596">
        <v>0</v>
      </c>
      <c r="K300" s="593"/>
      <c r="L300" s="596"/>
      <c r="M300" s="599">
        <v>0</v>
      </c>
      <c r="N300" s="589">
        <v>0</v>
      </c>
      <c r="O300" s="599"/>
      <c r="P300" s="589"/>
      <c r="Q300" s="215"/>
      <c r="R300" s="215"/>
    </row>
    <row r="301" spans="2:18">
      <c r="B301" s="252">
        <v>42656</v>
      </c>
      <c r="C301" s="506">
        <v>148</v>
      </c>
      <c r="D301" s="582">
        <v>144</v>
      </c>
      <c r="E301" s="588"/>
      <c r="F301" s="596"/>
      <c r="G301" s="593">
        <v>0</v>
      </c>
      <c r="H301" s="596">
        <v>0</v>
      </c>
      <c r="I301" s="593">
        <v>3.6753808761633765E-3</v>
      </c>
      <c r="J301" s="596">
        <v>3.6753808761633765E-3</v>
      </c>
      <c r="K301" s="593"/>
      <c r="L301" s="596"/>
      <c r="M301" s="599">
        <v>1.8937889830353161E-4</v>
      </c>
      <c r="N301" s="589">
        <v>1.8937889830353161E-4</v>
      </c>
      <c r="O301" s="599"/>
      <c r="P301" s="589"/>
      <c r="Q301" s="215"/>
      <c r="R301" s="215"/>
    </row>
    <row r="302" spans="2:18">
      <c r="B302" s="252">
        <v>42657</v>
      </c>
      <c r="C302" s="506">
        <v>112</v>
      </c>
      <c r="D302" s="582">
        <v>103</v>
      </c>
      <c r="E302" s="588"/>
      <c r="F302" s="596"/>
      <c r="G302" s="593">
        <v>0</v>
      </c>
      <c r="H302" s="596">
        <v>0</v>
      </c>
      <c r="I302" s="593">
        <v>0</v>
      </c>
      <c r="J302" s="596">
        <v>0</v>
      </c>
      <c r="K302" s="593"/>
      <c r="L302" s="596"/>
      <c r="M302" s="599">
        <v>0</v>
      </c>
      <c r="N302" s="589">
        <v>0</v>
      </c>
      <c r="O302" s="599"/>
      <c r="P302" s="589"/>
      <c r="Q302" s="215"/>
      <c r="R302" s="215"/>
    </row>
    <row r="303" spans="2:18">
      <c r="B303" s="252">
        <v>42658</v>
      </c>
      <c r="C303" s="506">
        <v>128</v>
      </c>
      <c r="D303" s="582">
        <v>95</v>
      </c>
      <c r="E303" s="588"/>
      <c r="F303" s="596"/>
      <c r="G303" s="593">
        <v>8.7628052570390674E-3</v>
      </c>
      <c r="H303" s="596">
        <v>8.7628052570390674E-3</v>
      </c>
      <c r="I303" s="593">
        <v>0</v>
      </c>
      <c r="J303" s="596">
        <v>0</v>
      </c>
      <c r="K303" s="593"/>
      <c r="L303" s="596"/>
      <c r="M303" s="599">
        <v>8.311290036837251E-3</v>
      </c>
      <c r="N303" s="589">
        <v>8.311290036837251E-3</v>
      </c>
      <c r="O303" s="599"/>
      <c r="P303" s="589"/>
      <c r="Q303" s="215"/>
      <c r="R303" s="215"/>
    </row>
    <row r="304" spans="2:18">
      <c r="B304" s="252">
        <v>42659</v>
      </c>
      <c r="C304" s="506">
        <v>118</v>
      </c>
      <c r="D304" s="582">
        <v>95</v>
      </c>
      <c r="E304" s="588"/>
      <c r="F304" s="596"/>
      <c r="G304" s="593">
        <v>7.8804059037025347E-3</v>
      </c>
      <c r="H304" s="596">
        <v>7.8804059037025347E-3</v>
      </c>
      <c r="I304" s="593">
        <v>0</v>
      </c>
      <c r="J304" s="596">
        <v>0</v>
      </c>
      <c r="K304" s="593"/>
      <c r="L304" s="596"/>
      <c r="M304" s="599">
        <v>7.4743574862700295E-3</v>
      </c>
      <c r="N304" s="589">
        <v>7.4743574862700295E-3</v>
      </c>
      <c r="O304" s="599"/>
      <c r="P304" s="589"/>
      <c r="Q304" s="215"/>
      <c r="R304" s="215"/>
    </row>
    <row r="305" spans="2:18">
      <c r="B305" s="252">
        <v>42660</v>
      </c>
      <c r="C305" s="506">
        <v>143</v>
      </c>
      <c r="D305" s="582">
        <v>103</v>
      </c>
      <c r="E305" s="588"/>
      <c r="F305" s="596"/>
      <c r="G305" s="593">
        <v>0</v>
      </c>
      <c r="H305" s="596">
        <v>0</v>
      </c>
      <c r="I305" s="593">
        <v>0</v>
      </c>
      <c r="J305" s="596">
        <v>0</v>
      </c>
      <c r="K305" s="593"/>
      <c r="L305" s="596"/>
      <c r="M305" s="599">
        <v>0</v>
      </c>
      <c r="N305" s="589">
        <v>0</v>
      </c>
      <c r="O305" s="599"/>
      <c r="P305" s="589"/>
      <c r="Q305" s="215"/>
      <c r="R305" s="215"/>
    </row>
    <row r="306" spans="2:18">
      <c r="B306" s="252">
        <v>42661</v>
      </c>
      <c r="C306" s="506">
        <v>159</v>
      </c>
      <c r="D306" s="582">
        <v>140</v>
      </c>
      <c r="E306" s="588"/>
      <c r="F306" s="596"/>
      <c r="G306" s="593">
        <v>0</v>
      </c>
      <c r="H306" s="596">
        <v>0</v>
      </c>
      <c r="I306" s="593">
        <v>0</v>
      </c>
      <c r="J306" s="596">
        <v>0</v>
      </c>
      <c r="K306" s="593"/>
      <c r="L306" s="596"/>
      <c r="M306" s="599">
        <v>0</v>
      </c>
      <c r="N306" s="589">
        <v>0</v>
      </c>
      <c r="O306" s="599"/>
      <c r="P306" s="589"/>
      <c r="Q306" s="215"/>
      <c r="R306" s="215"/>
    </row>
    <row r="307" spans="2:18">
      <c r="B307" s="252">
        <v>42662</v>
      </c>
      <c r="C307" s="506">
        <v>190</v>
      </c>
      <c r="D307" s="582">
        <v>126</v>
      </c>
      <c r="E307" s="588"/>
      <c r="F307" s="596"/>
      <c r="G307" s="593">
        <v>9.860973795315555E-3</v>
      </c>
      <c r="H307" s="596">
        <v>9.860973795315555E-3</v>
      </c>
      <c r="I307" s="593">
        <v>0</v>
      </c>
      <c r="J307" s="596">
        <v>0</v>
      </c>
      <c r="K307" s="593"/>
      <c r="L307" s="596"/>
      <c r="M307" s="599">
        <v>9.352873977506674E-3</v>
      </c>
      <c r="N307" s="589">
        <v>9.352873977506674E-3</v>
      </c>
      <c r="O307" s="599"/>
      <c r="P307" s="589"/>
      <c r="Q307" s="215"/>
      <c r="R307" s="215"/>
    </row>
    <row r="308" spans="2:18">
      <c r="B308" s="252">
        <v>42663</v>
      </c>
      <c r="C308" s="506">
        <v>157</v>
      </c>
      <c r="D308" s="582">
        <v>131</v>
      </c>
      <c r="E308" s="588"/>
      <c r="F308" s="596"/>
      <c r="G308" s="593">
        <v>0</v>
      </c>
      <c r="H308" s="596">
        <v>0</v>
      </c>
      <c r="I308" s="593">
        <v>0</v>
      </c>
      <c r="J308" s="596">
        <v>0</v>
      </c>
      <c r="K308" s="593"/>
      <c r="L308" s="596"/>
      <c r="M308" s="599">
        <v>0</v>
      </c>
      <c r="N308" s="589">
        <v>0</v>
      </c>
      <c r="O308" s="599"/>
      <c r="P308" s="589"/>
      <c r="Q308" s="215"/>
      <c r="R308" s="215"/>
    </row>
    <row r="309" spans="2:18">
      <c r="B309" s="252">
        <v>42664</v>
      </c>
      <c r="C309" s="506">
        <v>230</v>
      </c>
      <c r="D309" s="582">
        <v>170</v>
      </c>
      <c r="E309" s="588"/>
      <c r="F309" s="596"/>
      <c r="G309" s="593">
        <v>0</v>
      </c>
      <c r="H309" s="596">
        <v>0</v>
      </c>
      <c r="I309" s="593">
        <v>7.3507617523267529E-3</v>
      </c>
      <c r="J309" s="596">
        <v>7.3507617523267529E-3</v>
      </c>
      <c r="K309" s="593"/>
      <c r="L309" s="596"/>
      <c r="M309" s="599">
        <v>3.7875779660706321E-4</v>
      </c>
      <c r="N309" s="589">
        <v>3.7875779660706321E-4</v>
      </c>
      <c r="O309" s="599"/>
      <c r="P309" s="589"/>
      <c r="Q309" s="215"/>
      <c r="R309" s="215"/>
    </row>
    <row r="310" spans="2:18">
      <c r="B310" s="252">
        <v>42665</v>
      </c>
      <c r="C310" s="506">
        <v>158</v>
      </c>
      <c r="D310" s="582">
        <v>96</v>
      </c>
      <c r="E310" s="588"/>
      <c r="F310" s="596"/>
      <c r="G310" s="593">
        <v>0</v>
      </c>
      <c r="H310" s="596">
        <v>0</v>
      </c>
      <c r="I310" s="593">
        <v>0</v>
      </c>
      <c r="J310" s="596">
        <v>0</v>
      </c>
      <c r="K310" s="593"/>
      <c r="L310" s="596"/>
      <c r="M310" s="599">
        <v>0</v>
      </c>
      <c r="N310" s="589">
        <v>0</v>
      </c>
      <c r="O310" s="599"/>
      <c r="P310" s="589"/>
      <c r="Q310" s="215"/>
      <c r="R310" s="215"/>
    </row>
    <row r="311" spans="2:18">
      <c r="B311" s="252">
        <v>42666</v>
      </c>
      <c r="C311" s="506">
        <v>137</v>
      </c>
      <c r="D311" s="582">
        <v>86</v>
      </c>
      <c r="E311" s="588"/>
      <c r="F311" s="596"/>
      <c r="G311" s="593">
        <v>0</v>
      </c>
      <c r="H311" s="596">
        <v>0</v>
      </c>
      <c r="I311" s="593">
        <v>0</v>
      </c>
      <c r="J311" s="596">
        <v>0</v>
      </c>
      <c r="K311" s="593"/>
      <c r="L311" s="596"/>
      <c r="M311" s="599">
        <v>0</v>
      </c>
      <c r="N311" s="589">
        <v>0</v>
      </c>
      <c r="O311" s="599"/>
      <c r="P311" s="589"/>
      <c r="Q311" s="215"/>
      <c r="R311" s="215"/>
    </row>
    <row r="312" spans="2:18">
      <c r="B312" s="252">
        <v>42667</v>
      </c>
      <c r="C312" s="506">
        <v>125</v>
      </c>
      <c r="D312" s="582">
        <v>90</v>
      </c>
      <c r="E312" s="588"/>
      <c r="F312" s="596"/>
      <c r="G312" s="593">
        <v>8.4182186482543633E-3</v>
      </c>
      <c r="H312" s="596">
        <v>8.4182186482543633E-3</v>
      </c>
      <c r="I312" s="593">
        <v>0</v>
      </c>
      <c r="J312" s="596">
        <v>0</v>
      </c>
      <c r="K312" s="593"/>
      <c r="L312" s="596"/>
      <c r="M312" s="599">
        <v>7.9844587123456719E-3</v>
      </c>
      <c r="N312" s="589">
        <v>7.9844587123456719E-3</v>
      </c>
      <c r="O312" s="599"/>
      <c r="P312" s="589"/>
      <c r="Q312" s="215"/>
      <c r="R312" s="215"/>
    </row>
    <row r="313" spans="2:18">
      <c r="B313" s="252">
        <v>42668</v>
      </c>
      <c r="C313" s="506">
        <v>136</v>
      </c>
      <c r="D313" s="582">
        <v>100</v>
      </c>
      <c r="E313" s="588"/>
      <c r="F313" s="596"/>
      <c r="G313" s="593">
        <v>0</v>
      </c>
      <c r="H313" s="596">
        <v>0</v>
      </c>
      <c r="I313" s="593">
        <v>0.19248325330487878</v>
      </c>
      <c r="J313" s="596">
        <v>0.19248325330487878</v>
      </c>
      <c r="K313" s="593"/>
      <c r="L313" s="596"/>
      <c r="M313" s="599">
        <v>9.9179561740575344E-3</v>
      </c>
      <c r="N313" s="589">
        <v>9.9179561740575344E-3</v>
      </c>
      <c r="O313" s="599"/>
      <c r="P313" s="589"/>
      <c r="Q313" s="215"/>
      <c r="R313" s="215"/>
    </row>
    <row r="314" spans="2:18">
      <c r="B314" s="252">
        <v>42669</v>
      </c>
      <c r="C314" s="506">
        <v>135</v>
      </c>
      <c r="D314" s="582">
        <v>101</v>
      </c>
      <c r="E314" s="588"/>
      <c r="F314" s="596"/>
      <c r="G314" s="593">
        <v>8.4182186482543633E-3</v>
      </c>
      <c r="H314" s="596">
        <v>8.4182186482543633E-3</v>
      </c>
      <c r="I314" s="593">
        <v>0</v>
      </c>
      <c r="J314" s="596">
        <v>0</v>
      </c>
      <c r="K314" s="593"/>
      <c r="L314" s="596"/>
      <c r="M314" s="599">
        <v>7.9844587123456719E-3</v>
      </c>
      <c r="N314" s="589">
        <v>7.9844587123456719E-3</v>
      </c>
      <c r="O314" s="599"/>
      <c r="P314" s="589"/>
      <c r="Q314" s="215"/>
      <c r="R314" s="215"/>
    </row>
    <row r="315" spans="2:18">
      <c r="B315" s="252">
        <v>42670</v>
      </c>
      <c r="C315" s="506">
        <v>159</v>
      </c>
      <c r="D315" s="582">
        <v>130</v>
      </c>
      <c r="E315" s="588"/>
      <c r="F315" s="596"/>
      <c r="G315" s="593">
        <v>0</v>
      </c>
      <c r="H315" s="596">
        <v>0</v>
      </c>
      <c r="I315" s="593">
        <v>3.6872369435058394E-2</v>
      </c>
      <c r="J315" s="596">
        <v>3.6872369435058394E-2</v>
      </c>
      <c r="K315" s="593"/>
      <c r="L315" s="596"/>
      <c r="M315" s="599">
        <v>1.8998979797547849E-3</v>
      </c>
      <c r="N315" s="589">
        <v>1.8998979797547849E-3</v>
      </c>
      <c r="O315" s="599"/>
      <c r="P315" s="589"/>
      <c r="Q315" s="215"/>
      <c r="R315" s="215"/>
    </row>
    <row r="316" spans="2:18">
      <c r="B316" s="252">
        <v>42671</v>
      </c>
      <c r="C316" s="506">
        <v>169</v>
      </c>
      <c r="D316" s="582">
        <v>105</v>
      </c>
      <c r="E316" s="588"/>
      <c r="F316" s="596"/>
      <c r="G316" s="593">
        <v>0</v>
      </c>
      <c r="H316" s="596">
        <v>0</v>
      </c>
      <c r="I316" s="593">
        <v>0</v>
      </c>
      <c r="J316" s="596">
        <v>0</v>
      </c>
      <c r="K316" s="593"/>
      <c r="L316" s="596"/>
      <c r="M316" s="599">
        <v>0</v>
      </c>
      <c r="N316" s="589">
        <v>0</v>
      </c>
      <c r="O316" s="599"/>
      <c r="P316" s="589"/>
      <c r="Q316" s="215"/>
      <c r="R316" s="215"/>
    </row>
    <row r="317" spans="2:18">
      <c r="B317" s="252">
        <v>42672</v>
      </c>
      <c r="C317" s="506">
        <v>121</v>
      </c>
      <c r="D317" s="582">
        <v>94</v>
      </c>
      <c r="E317" s="588"/>
      <c r="F317" s="596"/>
      <c r="G317" s="593">
        <v>3.2204355961187312E-6</v>
      </c>
      <c r="H317" s="596">
        <v>3.2204355961187312E-6</v>
      </c>
      <c r="I317" s="593">
        <v>0</v>
      </c>
      <c r="J317" s="596">
        <v>0</v>
      </c>
      <c r="K317" s="593"/>
      <c r="L317" s="596"/>
      <c r="M317" s="599">
        <v>3.0544983597343808E-6</v>
      </c>
      <c r="N317" s="589">
        <v>3.0544983597343808E-6</v>
      </c>
      <c r="O317" s="599"/>
      <c r="P317" s="589"/>
      <c r="Q317" s="215"/>
      <c r="R317" s="215"/>
    </row>
    <row r="318" spans="2:18">
      <c r="B318" s="252">
        <v>42673</v>
      </c>
      <c r="C318" s="506">
        <v>339</v>
      </c>
      <c r="D318" s="582">
        <v>84</v>
      </c>
      <c r="E318" s="588"/>
      <c r="F318" s="596"/>
      <c r="G318" s="593">
        <v>8.3892347278892946E-3</v>
      </c>
      <c r="H318" s="596">
        <v>8.3892347278892946E-3</v>
      </c>
      <c r="I318" s="593">
        <v>0</v>
      </c>
      <c r="J318" s="596">
        <v>0</v>
      </c>
      <c r="K318" s="593"/>
      <c r="L318" s="596"/>
      <c r="M318" s="599">
        <v>7.9569682271080616E-3</v>
      </c>
      <c r="N318" s="589">
        <v>7.9569682271080616E-3</v>
      </c>
      <c r="O318" s="599"/>
      <c r="P318" s="589"/>
      <c r="Q318" s="215"/>
      <c r="R318" s="215"/>
    </row>
    <row r="319" spans="2:18">
      <c r="B319" s="252">
        <v>42674</v>
      </c>
      <c r="C319" s="506">
        <v>150</v>
      </c>
      <c r="D319" s="582">
        <v>108</v>
      </c>
      <c r="E319" s="588"/>
      <c r="F319" s="596"/>
      <c r="G319" s="593">
        <v>0</v>
      </c>
      <c r="H319" s="596">
        <v>0</v>
      </c>
      <c r="I319" s="593">
        <v>0</v>
      </c>
      <c r="J319" s="596">
        <v>0</v>
      </c>
      <c r="K319" s="593"/>
      <c r="L319" s="596"/>
      <c r="M319" s="599">
        <v>0</v>
      </c>
      <c r="N319" s="589">
        <v>0</v>
      </c>
      <c r="O319" s="599"/>
      <c r="P319" s="589"/>
      <c r="Q319" s="215"/>
      <c r="R319" s="215"/>
    </row>
    <row r="320" spans="2:18">
      <c r="B320" s="252">
        <v>42675</v>
      </c>
      <c r="C320" s="506">
        <v>48</v>
      </c>
      <c r="D320" s="582">
        <v>44</v>
      </c>
      <c r="E320" s="588"/>
      <c r="F320" s="596"/>
      <c r="G320" s="593">
        <v>2.8500855025650768E-3</v>
      </c>
      <c r="H320" s="596">
        <v>2.8500855025650768E-3</v>
      </c>
      <c r="I320" s="593">
        <v>0.15703361195091589</v>
      </c>
      <c r="J320" s="596">
        <v>0.15703361195091589</v>
      </c>
      <c r="K320" s="593"/>
      <c r="L320" s="596"/>
      <c r="M320" s="599">
        <v>1.0794597203301302E-2</v>
      </c>
      <c r="N320" s="589">
        <v>1.0794597203301302E-2</v>
      </c>
      <c r="O320" s="599"/>
      <c r="P320" s="589"/>
      <c r="Q320" s="215"/>
      <c r="R320" s="215"/>
    </row>
    <row r="321" spans="2:18">
      <c r="B321" s="252">
        <v>42676</v>
      </c>
      <c r="C321" s="506">
        <v>159</v>
      </c>
      <c r="D321" s="582">
        <v>107</v>
      </c>
      <c r="E321" s="588"/>
      <c r="F321" s="596"/>
      <c r="G321" s="593">
        <v>1.3368028159488853E-2</v>
      </c>
      <c r="H321" s="596">
        <v>1.3368028159488853E-2</v>
      </c>
      <c r="I321" s="593">
        <v>0</v>
      </c>
      <c r="J321" s="596">
        <v>0</v>
      </c>
      <c r="K321" s="593"/>
      <c r="L321" s="596"/>
      <c r="M321" s="599">
        <v>1.2679222691257415E-2</v>
      </c>
      <c r="N321" s="589">
        <v>1.2679222691257415E-2</v>
      </c>
      <c r="O321" s="599"/>
      <c r="P321" s="589"/>
      <c r="Q321" s="215"/>
      <c r="R321" s="215"/>
    </row>
    <row r="322" spans="2:18">
      <c r="B322" s="252">
        <v>42677</v>
      </c>
      <c r="C322" s="506">
        <v>152</v>
      </c>
      <c r="D322" s="582">
        <v>96</v>
      </c>
      <c r="E322" s="588"/>
      <c r="F322" s="596"/>
      <c r="G322" s="593">
        <v>0</v>
      </c>
      <c r="H322" s="596">
        <v>0</v>
      </c>
      <c r="I322" s="593">
        <v>0</v>
      </c>
      <c r="J322" s="596">
        <v>0</v>
      </c>
      <c r="K322" s="593"/>
      <c r="L322" s="596"/>
      <c r="M322" s="599">
        <v>0</v>
      </c>
      <c r="N322" s="589">
        <v>0</v>
      </c>
      <c r="O322" s="599"/>
      <c r="P322" s="589"/>
      <c r="Q322" s="215"/>
      <c r="R322" s="215"/>
    </row>
    <row r="323" spans="2:18">
      <c r="B323" s="252">
        <v>42678</v>
      </c>
      <c r="C323" s="506">
        <v>153</v>
      </c>
      <c r="D323" s="582">
        <v>115</v>
      </c>
      <c r="E323" s="588"/>
      <c r="F323" s="596"/>
      <c r="G323" s="593">
        <v>0</v>
      </c>
      <c r="H323" s="596">
        <v>0</v>
      </c>
      <c r="I323" s="593">
        <v>0</v>
      </c>
      <c r="J323" s="596">
        <v>0</v>
      </c>
      <c r="K323" s="593"/>
      <c r="L323" s="596"/>
      <c r="M323" s="599">
        <v>0</v>
      </c>
      <c r="N323" s="589">
        <v>0</v>
      </c>
      <c r="O323" s="599"/>
      <c r="P323" s="589"/>
      <c r="Q323" s="215"/>
      <c r="R323" s="215"/>
    </row>
    <row r="324" spans="2:18">
      <c r="B324" s="252">
        <v>42679</v>
      </c>
      <c r="C324" s="506">
        <v>71</v>
      </c>
      <c r="D324" s="582">
        <v>63</v>
      </c>
      <c r="E324" s="588"/>
      <c r="F324" s="596"/>
      <c r="G324" s="593">
        <v>0</v>
      </c>
      <c r="H324" s="596">
        <v>0</v>
      </c>
      <c r="I324" s="593">
        <v>0</v>
      </c>
      <c r="J324" s="596">
        <v>0</v>
      </c>
      <c r="K324" s="593"/>
      <c r="L324" s="596"/>
      <c r="M324" s="599">
        <v>0</v>
      </c>
      <c r="N324" s="589">
        <v>0</v>
      </c>
      <c r="O324" s="599"/>
      <c r="P324" s="589"/>
      <c r="Q324" s="215"/>
      <c r="R324" s="215"/>
    </row>
    <row r="325" spans="2:18">
      <c r="B325" s="252">
        <v>42680</v>
      </c>
      <c r="C325" s="506">
        <v>37</v>
      </c>
      <c r="D325" s="582">
        <v>32</v>
      </c>
      <c r="E325" s="588"/>
      <c r="F325" s="596"/>
      <c r="G325" s="593">
        <v>0</v>
      </c>
      <c r="H325" s="596">
        <v>0</v>
      </c>
      <c r="I325" s="593">
        <v>0</v>
      </c>
      <c r="J325" s="596">
        <v>0</v>
      </c>
      <c r="K325" s="593"/>
      <c r="L325" s="596"/>
      <c r="M325" s="599">
        <v>0</v>
      </c>
      <c r="N325" s="589">
        <v>0</v>
      </c>
      <c r="O325" s="599"/>
      <c r="P325" s="589"/>
      <c r="Q325" s="215"/>
      <c r="R325" s="215"/>
    </row>
    <row r="326" spans="2:18">
      <c r="B326" s="252">
        <v>42681</v>
      </c>
      <c r="C326" s="506">
        <v>248</v>
      </c>
      <c r="D326" s="582">
        <v>99</v>
      </c>
      <c r="E326" s="588"/>
      <c r="F326" s="596"/>
      <c r="G326" s="593">
        <v>0</v>
      </c>
      <c r="H326" s="596">
        <v>0</v>
      </c>
      <c r="I326" s="593">
        <v>0</v>
      </c>
      <c r="J326" s="596">
        <v>0</v>
      </c>
      <c r="K326" s="593"/>
      <c r="L326" s="596"/>
      <c r="M326" s="599">
        <v>0</v>
      </c>
      <c r="N326" s="589">
        <v>0</v>
      </c>
      <c r="O326" s="599"/>
      <c r="P326" s="589"/>
      <c r="Q326" s="215"/>
      <c r="R326" s="215"/>
    </row>
    <row r="327" spans="2:18">
      <c r="B327" s="252">
        <v>42682</v>
      </c>
      <c r="C327" s="506">
        <v>171</v>
      </c>
      <c r="D327" s="582">
        <v>103</v>
      </c>
      <c r="E327" s="588"/>
      <c r="F327" s="596"/>
      <c r="G327" s="593">
        <v>3.304166921617818E-3</v>
      </c>
      <c r="H327" s="596">
        <v>3.304166921617818E-3</v>
      </c>
      <c r="I327" s="593">
        <v>0</v>
      </c>
      <c r="J327" s="596">
        <v>0</v>
      </c>
      <c r="K327" s="593"/>
      <c r="L327" s="596"/>
      <c r="M327" s="599">
        <v>3.1339153170874749E-3</v>
      </c>
      <c r="N327" s="589">
        <v>3.1339153170874749E-3</v>
      </c>
      <c r="O327" s="599"/>
      <c r="P327" s="589"/>
      <c r="Q327" s="215"/>
      <c r="R327" s="215"/>
    </row>
    <row r="328" spans="2:18">
      <c r="B328" s="252">
        <v>42683</v>
      </c>
      <c r="C328" s="506">
        <v>126</v>
      </c>
      <c r="D328" s="582">
        <v>99</v>
      </c>
      <c r="E328" s="588"/>
      <c r="F328" s="596"/>
      <c r="G328" s="593">
        <v>0</v>
      </c>
      <c r="H328" s="596">
        <v>0</v>
      </c>
      <c r="I328" s="593">
        <v>0</v>
      </c>
      <c r="J328" s="596">
        <v>0</v>
      </c>
      <c r="K328" s="593"/>
      <c r="L328" s="596"/>
      <c r="M328" s="599">
        <v>0</v>
      </c>
      <c r="N328" s="589">
        <v>0</v>
      </c>
      <c r="O328" s="599"/>
      <c r="P328" s="589"/>
      <c r="Q328" s="215"/>
      <c r="R328" s="215"/>
    </row>
    <row r="329" spans="2:18">
      <c r="B329" s="252">
        <v>42684</v>
      </c>
      <c r="C329" s="506">
        <v>101</v>
      </c>
      <c r="D329" s="582">
        <v>85</v>
      </c>
      <c r="E329" s="588"/>
      <c r="F329" s="596"/>
      <c r="G329" s="593">
        <v>0</v>
      </c>
      <c r="H329" s="596">
        <v>0</v>
      </c>
      <c r="I329" s="593">
        <v>0</v>
      </c>
      <c r="J329" s="596">
        <v>0</v>
      </c>
      <c r="K329" s="593"/>
      <c r="L329" s="596"/>
      <c r="M329" s="599">
        <v>0</v>
      </c>
      <c r="N329" s="589">
        <v>0</v>
      </c>
      <c r="O329" s="599"/>
      <c r="P329" s="589"/>
      <c r="Q329" s="215"/>
      <c r="R329" s="215"/>
    </row>
    <row r="330" spans="2:18">
      <c r="B330" s="252">
        <v>42685</v>
      </c>
      <c r="C330" s="506">
        <v>106</v>
      </c>
      <c r="D330" s="582">
        <v>77</v>
      </c>
      <c r="E330" s="588"/>
      <c r="F330" s="596"/>
      <c r="G330" s="593">
        <v>0</v>
      </c>
      <c r="H330" s="596">
        <v>0</v>
      </c>
      <c r="I330" s="593">
        <v>0</v>
      </c>
      <c r="J330" s="596">
        <v>0</v>
      </c>
      <c r="K330" s="593"/>
      <c r="L330" s="596"/>
      <c r="M330" s="599">
        <v>0</v>
      </c>
      <c r="N330" s="589">
        <v>0</v>
      </c>
      <c r="O330" s="599"/>
      <c r="P330" s="589"/>
      <c r="Q330" s="215"/>
      <c r="R330" s="215"/>
    </row>
    <row r="331" spans="2:18">
      <c r="B331" s="252">
        <v>42686</v>
      </c>
      <c r="C331" s="506">
        <v>100</v>
      </c>
      <c r="D331" s="582">
        <v>67</v>
      </c>
      <c r="E331" s="588"/>
      <c r="F331" s="596"/>
      <c r="G331" s="593">
        <v>2.9531394416408762E-3</v>
      </c>
      <c r="H331" s="596">
        <v>2.9531394416408762E-3</v>
      </c>
      <c r="I331" s="593">
        <v>0</v>
      </c>
      <c r="J331" s="596">
        <v>0</v>
      </c>
      <c r="K331" s="593"/>
      <c r="L331" s="596"/>
      <c r="M331" s="599">
        <v>2.8009749958764272E-3</v>
      </c>
      <c r="N331" s="589">
        <v>2.8009749958764272E-3</v>
      </c>
      <c r="O331" s="599"/>
      <c r="P331" s="589"/>
      <c r="Q331" s="215"/>
      <c r="R331" s="215"/>
    </row>
    <row r="332" spans="2:18">
      <c r="B332" s="252">
        <v>42687</v>
      </c>
      <c r="C332" s="506">
        <v>63</v>
      </c>
      <c r="D332" s="582">
        <v>59</v>
      </c>
      <c r="E332" s="588"/>
      <c r="F332" s="596"/>
      <c r="G332" s="593">
        <v>0</v>
      </c>
      <c r="H332" s="596">
        <v>0</v>
      </c>
      <c r="I332" s="593">
        <v>0</v>
      </c>
      <c r="J332" s="596">
        <v>0</v>
      </c>
      <c r="K332" s="593"/>
      <c r="L332" s="596"/>
      <c r="M332" s="599">
        <v>0</v>
      </c>
      <c r="N332" s="589">
        <v>0</v>
      </c>
      <c r="O332" s="599"/>
      <c r="P332" s="589"/>
      <c r="Q332" s="215"/>
      <c r="R332" s="215"/>
    </row>
    <row r="333" spans="2:18">
      <c r="B333" s="252">
        <v>42688</v>
      </c>
      <c r="C333" s="506">
        <v>174</v>
      </c>
      <c r="D333" s="582">
        <v>110</v>
      </c>
      <c r="E333" s="588"/>
      <c r="F333" s="596"/>
      <c r="G333" s="593">
        <v>0</v>
      </c>
      <c r="H333" s="596">
        <v>0</v>
      </c>
      <c r="I333" s="593">
        <v>0</v>
      </c>
      <c r="J333" s="596">
        <v>0</v>
      </c>
      <c r="K333" s="593"/>
      <c r="L333" s="596"/>
      <c r="M333" s="599">
        <v>0</v>
      </c>
      <c r="N333" s="589">
        <v>0</v>
      </c>
      <c r="O333" s="599"/>
      <c r="P333" s="589"/>
      <c r="Q333" s="215"/>
      <c r="R333" s="215"/>
    </row>
    <row r="334" spans="2:18">
      <c r="B334" s="252">
        <v>42689</v>
      </c>
      <c r="C334" s="506">
        <v>120</v>
      </c>
      <c r="D334" s="582">
        <v>87</v>
      </c>
      <c r="E334" s="588"/>
      <c r="F334" s="596"/>
      <c r="G334" s="593">
        <v>0</v>
      </c>
      <c r="H334" s="596">
        <v>0</v>
      </c>
      <c r="I334" s="593">
        <v>0</v>
      </c>
      <c r="J334" s="596">
        <v>0</v>
      </c>
      <c r="K334" s="593"/>
      <c r="L334" s="596"/>
      <c r="M334" s="599">
        <v>0</v>
      </c>
      <c r="N334" s="589">
        <v>0</v>
      </c>
      <c r="O334" s="599"/>
      <c r="P334" s="589"/>
      <c r="Q334" s="215"/>
      <c r="R334" s="215"/>
    </row>
    <row r="335" spans="2:18">
      <c r="B335" s="252">
        <v>42690</v>
      </c>
      <c r="C335" s="506">
        <v>127</v>
      </c>
      <c r="D335" s="582">
        <v>111</v>
      </c>
      <c r="E335" s="588"/>
      <c r="F335" s="596"/>
      <c r="G335" s="593">
        <v>2.9863099282808992E-2</v>
      </c>
      <c r="H335" s="596">
        <v>2.9863099282808992E-2</v>
      </c>
      <c r="I335" s="593">
        <v>0</v>
      </c>
      <c r="J335" s="596">
        <v>0</v>
      </c>
      <c r="K335" s="593"/>
      <c r="L335" s="596"/>
      <c r="M335" s="599">
        <v>2.8324363289816912E-2</v>
      </c>
      <c r="N335" s="589">
        <v>2.8324363289816912E-2</v>
      </c>
      <c r="O335" s="599"/>
      <c r="P335" s="589"/>
      <c r="Q335" s="215"/>
      <c r="R335" s="215"/>
    </row>
    <row r="336" spans="2:18">
      <c r="B336" s="252">
        <v>42691</v>
      </c>
      <c r="C336" s="506">
        <v>199</v>
      </c>
      <c r="D336" s="582">
        <v>135</v>
      </c>
      <c r="E336" s="588"/>
      <c r="F336" s="596"/>
      <c r="G336" s="593">
        <v>0</v>
      </c>
      <c r="H336" s="596">
        <v>0</v>
      </c>
      <c r="I336" s="593">
        <v>0</v>
      </c>
      <c r="J336" s="596">
        <v>0</v>
      </c>
      <c r="K336" s="593"/>
      <c r="L336" s="596"/>
      <c r="M336" s="599">
        <v>0</v>
      </c>
      <c r="N336" s="589">
        <v>0</v>
      </c>
      <c r="O336" s="599"/>
      <c r="P336" s="589"/>
      <c r="Q336" s="215"/>
      <c r="R336" s="215"/>
    </row>
    <row r="337" spans="2:18">
      <c r="B337" s="252">
        <v>42692</v>
      </c>
      <c r="C337" s="506">
        <v>126</v>
      </c>
      <c r="D337" s="582">
        <v>96</v>
      </c>
      <c r="E337" s="588"/>
      <c r="F337" s="596"/>
      <c r="G337" s="593">
        <v>0</v>
      </c>
      <c r="H337" s="596">
        <v>0</v>
      </c>
      <c r="I337" s="593">
        <v>0</v>
      </c>
      <c r="J337" s="596">
        <v>0</v>
      </c>
      <c r="K337" s="593"/>
      <c r="L337" s="596"/>
      <c r="M337" s="599">
        <v>0</v>
      </c>
      <c r="N337" s="589">
        <v>0</v>
      </c>
      <c r="O337" s="599"/>
      <c r="P337" s="589"/>
      <c r="Q337" s="215"/>
      <c r="R337" s="215"/>
    </row>
    <row r="338" spans="2:18">
      <c r="B338" s="252">
        <v>42693</v>
      </c>
      <c r="C338" s="506">
        <v>57</v>
      </c>
      <c r="D338" s="582">
        <v>48</v>
      </c>
      <c r="E338" s="588"/>
      <c r="F338" s="596"/>
      <c r="G338" s="593">
        <v>8.1766859785454577E-3</v>
      </c>
      <c r="H338" s="596">
        <v>8.1766859785454577E-3</v>
      </c>
      <c r="I338" s="593">
        <v>0</v>
      </c>
      <c r="J338" s="596">
        <v>0</v>
      </c>
      <c r="K338" s="593"/>
      <c r="L338" s="596"/>
      <c r="M338" s="599">
        <v>7.7553713353655926E-3</v>
      </c>
      <c r="N338" s="589">
        <v>7.7553713353655926E-3</v>
      </c>
      <c r="O338" s="599"/>
      <c r="P338" s="589"/>
      <c r="Q338" s="215"/>
      <c r="R338" s="215"/>
    </row>
    <row r="339" spans="2:18">
      <c r="B339" s="252">
        <v>42694</v>
      </c>
      <c r="C339" s="506">
        <v>61</v>
      </c>
      <c r="D339" s="582">
        <v>57</v>
      </c>
      <c r="E339" s="588"/>
      <c r="F339" s="596"/>
      <c r="G339" s="593">
        <v>6.3023924616043567E-3</v>
      </c>
      <c r="H339" s="596">
        <v>6.3023924616043567E-3</v>
      </c>
      <c r="I339" s="593">
        <v>0</v>
      </c>
      <c r="J339" s="596">
        <v>0</v>
      </c>
      <c r="K339" s="593"/>
      <c r="L339" s="596"/>
      <c r="M339" s="599">
        <v>5.977653290000183E-3</v>
      </c>
      <c r="N339" s="589">
        <v>5.977653290000183E-3</v>
      </c>
      <c r="O339" s="599"/>
      <c r="P339" s="589"/>
      <c r="Q339" s="215"/>
      <c r="R339" s="215"/>
    </row>
    <row r="340" spans="2:18">
      <c r="B340" s="252">
        <v>42695</v>
      </c>
      <c r="C340" s="506">
        <v>291</v>
      </c>
      <c r="D340" s="582">
        <v>156</v>
      </c>
      <c r="E340" s="588"/>
      <c r="F340" s="596"/>
      <c r="G340" s="593">
        <v>4.4570828650283235E-3</v>
      </c>
      <c r="H340" s="596">
        <v>4.4570828650283235E-3</v>
      </c>
      <c r="I340" s="593">
        <v>0</v>
      </c>
      <c r="J340" s="596">
        <v>0</v>
      </c>
      <c r="K340" s="593"/>
      <c r="L340" s="596"/>
      <c r="M340" s="599">
        <v>4.227425729872383E-3</v>
      </c>
      <c r="N340" s="589">
        <v>4.227425729872383E-3</v>
      </c>
      <c r="O340" s="599"/>
      <c r="P340" s="589"/>
      <c r="Q340" s="215"/>
      <c r="R340" s="215"/>
    </row>
    <row r="341" spans="2:18">
      <c r="B341" s="252">
        <v>42696</v>
      </c>
      <c r="C341" s="506">
        <v>156</v>
      </c>
      <c r="D341" s="582">
        <v>122</v>
      </c>
      <c r="E341" s="588"/>
      <c r="F341" s="596"/>
      <c r="G341" s="593">
        <v>0</v>
      </c>
      <c r="H341" s="596">
        <v>0</v>
      </c>
      <c r="I341" s="593">
        <v>0</v>
      </c>
      <c r="J341" s="596">
        <v>0</v>
      </c>
      <c r="K341" s="593"/>
      <c r="L341" s="596"/>
      <c r="M341" s="599">
        <v>0</v>
      </c>
      <c r="N341" s="589">
        <v>0</v>
      </c>
      <c r="O341" s="599"/>
      <c r="P341" s="589"/>
      <c r="Q341" s="215"/>
      <c r="R341" s="215"/>
    </row>
    <row r="342" spans="2:18">
      <c r="B342" s="252">
        <v>42697</v>
      </c>
      <c r="C342" s="506">
        <v>118</v>
      </c>
      <c r="D342" s="582">
        <v>103</v>
      </c>
      <c r="E342" s="588"/>
      <c r="F342" s="596"/>
      <c r="G342" s="593">
        <v>0</v>
      </c>
      <c r="H342" s="596">
        <v>0</v>
      </c>
      <c r="I342" s="593">
        <v>0</v>
      </c>
      <c r="J342" s="596">
        <v>0</v>
      </c>
      <c r="K342" s="593"/>
      <c r="L342" s="596"/>
      <c r="M342" s="599">
        <v>0</v>
      </c>
      <c r="N342" s="589">
        <v>0</v>
      </c>
      <c r="O342" s="599"/>
      <c r="P342" s="589"/>
      <c r="Q342" s="215"/>
      <c r="R342" s="215"/>
    </row>
    <row r="343" spans="2:18">
      <c r="B343" s="252">
        <v>42698</v>
      </c>
      <c r="C343" s="506">
        <v>115</v>
      </c>
      <c r="D343" s="582">
        <v>93</v>
      </c>
      <c r="E343" s="588"/>
      <c r="F343" s="596"/>
      <c r="G343" s="593">
        <v>0</v>
      </c>
      <c r="H343" s="596">
        <v>0</v>
      </c>
      <c r="I343" s="593">
        <v>0</v>
      </c>
      <c r="J343" s="596">
        <v>0</v>
      </c>
      <c r="K343" s="593"/>
      <c r="L343" s="596"/>
      <c r="M343" s="599">
        <v>0</v>
      </c>
      <c r="N343" s="589">
        <v>0</v>
      </c>
      <c r="O343" s="599"/>
      <c r="P343" s="589"/>
      <c r="Q343" s="215"/>
      <c r="R343" s="215"/>
    </row>
    <row r="344" spans="2:18">
      <c r="B344" s="252">
        <v>42699</v>
      </c>
      <c r="C344" s="506">
        <v>111</v>
      </c>
      <c r="D344" s="582">
        <v>83</v>
      </c>
      <c r="E344" s="588"/>
      <c r="F344" s="596"/>
      <c r="G344" s="593">
        <v>6.956140887616459E-3</v>
      </c>
      <c r="H344" s="596">
        <v>6.956140887616459E-3</v>
      </c>
      <c r="I344" s="593">
        <v>0</v>
      </c>
      <c r="J344" s="596">
        <v>0</v>
      </c>
      <c r="K344" s="593"/>
      <c r="L344" s="596"/>
      <c r="M344" s="599">
        <v>6.5977164570262623E-3</v>
      </c>
      <c r="N344" s="589">
        <v>6.5977164570262623E-3</v>
      </c>
      <c r="O344" s="599"/>
      <c r="P344" s="589"/>
      <c r="Q344" s="215"/>
      <c r="R344" s="215"/>
    </row>
    <row r="345" spans="2:18">
      <c r="B345" s="252">
        <v>42700</v>
      </c>
      <c r="C345" s="506">
        <v>95</v>
      </c>
      <c r="D345" s="582">
        <v>72</v>
      </c>
      <c r="E345" s="588"/>
      <c r="F345" s="596"/>
      <c r="G345" s="593">
        <v>0</v>
      </c>
      <c r="H345" s="596">
        <v>0</v>
      </c>
      <c r="I345" s="593">
        <v>0</v>
      </c>
      <c r="J345" s="596">
        <v>0</v>
      </c>
      <c r="K345" s="593"/>
      <c r="L345" s="596"/>
      <c r="M345" s="599">
        <v>0</v>
      </c>
      <c r="N345" s="589">
        <v>0</v>
      </c>
      <c r="O345" s="599"/>
      <c r="P345" s="589"/>
      <c r="Q345" s="215"/>
      <c r="R345" s="215"/>
    </row>
    <row r="346" spans="2:18">
      <c r="B346" s="252">
        <v>42701</v>
      </c>
      <c r="C346" s="506">
        <v>26</v>
      </c>
      <c r="D346" s="582">
        <v>25</v>
      </c>
      <c r="E346" s="588"/>
      <c r="F346" s="596"/>
      <c r="G346" s="593">
        <v>0</v>
      </c>
      <c r="H346" s="596">
        <v>0</v>
      </c>
      <c r="I346" s="593">
        <v>0</v>
      </c>
      <c r="J346" s="596">
        <v>0</v>
      </c>
      <c r="K346" s="593"/>
      <c r="L346" s="596"/>
      <c r="M346" s="599">
        <v>0</v>
      </c>
      <c r="N346" s="589">
        <v>0</v>
      </c>
      <c r="O346" s="599"/>
      <c r="P346" s="589"/>
      <c r="Q346" s="215"/>
      <c r="R346" s="215"/>
    </row>
    <row r="347" spans="2:18">
      <c r="B347" s="252">
        <v>42702</v>
      </c>
      <c r="C347" s="506">
        <v>104</v>
      </c>
      <c r="D347" s="582">
        <v>99</v>
      </c>
      <c r="E347" s="588"/>
      <c r="F347" s="596"/>
      <c r="G347" s="593">
        <v>0</v>
      </c>
      <c r="H347" s="596">
        <v>0</v>
      </c>
      <c r="I347" s="593">
        <v>0</v>
      </c>
      <c r="J347" s="596">
        <v>0</v>
      </c>
      <c r="K347" s="593"/>
      <c r="L347" s="596"/>
      <c r="M347" s="599">
        <v>0</v>
      </c>
      <c r="N347" s="589">
        <v>0</v>
      </c>
      <c r="O347" s="599"/>
      <c r="P347" s="589"/>
      <c r="Q347" s="215"/>
      <c r="R347" s="215"/>
    </row>
    <row r="348" spans="2:18">
      <c r="B348" s="252">
        <v>42703</v>
      </c>
      <c r="C348" s="506">
        <v>170</v>
      </c>
      <c r="D348" s="582">
        <v>102</v>
      </c>
      <c r="E348" s="588"/>
      <c r="F348" s="596"/>
      <c r="G348" s="593">
        <v>1.47173906742626E-3</v>
      </c>
      <c r="H348" s="596">
        <v>1.47173906742626E-3</v>
      </c>
      <c r="I348" s="593">
        <v>0</v>
      </c>
      <c r="J348" s="596">
        <v>0</v>
      </c>
      <c r="K348" s="593"/>
      <c r="L348" s="596"/>
      <c r="M348" s="599">
        <v>1.395905750398612E-3</v>
      </c>
      <c r="N348" s="589">
        <v>1.395905750398612E-3</v>
      </c>
      <c r="O348" s="599"/>
      <c r="P348" s="589"/>
      <c r="Q348" s="215"/>
      <c r="R348" s="215"/>
    </row>
    <row r="349" spans="2:18">
      <c r="B349" s="252">
        <v>42704</v>
      </c>
      <c r="C349" s="506">
        <v>113</v>
      </c>
      <c r="D349" s="582">
        <v>88</v>
      </c>
      <c r="E349" s="588"/>
      <c r="F349" s="596"/>
      <c r="G349" s="593">
        <v>0</v>
      </c>
      <c r="H349" s="596">
        <v>0</v>
      </c>
      <c r="I349" s="593">
        <v>0</v>
      </c>
      <c r="J349" s="596">
        <v>0</v>
      </c>
      <c r="K349" s="593"/>
      <c r="L349" s="596"/>
      <c r="M349" s="599">
        <v>0</v>
      </c>
      <c r="N349" s="589">
        <v>0</v>
      </c>
      <c r="O349" s="599"/>
      <c r="P349" s="589"/>
      <c r="Q349" s="215"/>
      <c r="R349" s="215"/>
    </row>
    <row r="350" spans="2:18">
      <c r="B350" s="252">
        <v>42705</v>
      </c>
      <c r="C350" s="506">
        <v>69</v>
      </c>
      <c r="D350" s="582">
        <v>68</v>
      </c>
      <c r="E350" s="588"/>
      <c r="F350" s="596"/>
      <c r="G350" s="593">
        <v>0</v>
      </c>
      <c r="H350" s="596">
        <v>0</v>
      </c>
      <c r="I350" s="593">
        <v>0</v>
      </c>
      <c r="J350" s="596">
        <v>0</v>
      </c>
      <c r="K350" s="593"/>
      <c r="L350" s="596"/>
      <c r="M350" s="599">
        <v>0</v>
      </c>
      <c r="N350" s="589">
        <v>0</v>
      </c>
      <c r="O350" s="599"/>
      <c r="P350" s="589"/>
      <c r="Q350" s="215"/>
      <c r="R350" s="215"/>
    </row>
    <row r="351" spans="2:18">
      <c r="B351" s="252">
        <v>42706</v>
      </c>
      <c r="C351" s="506">
        <v>107</v>
      </c>
      <c r="D351" s="582">
        <v>82</v>
      </c>
      <c r="E351" s="588"/>
      <c r="F351" s="596"/>
      <c r="G351" s="593">
        <v>0</v>
      </c>
      <c r="H351" s="596">
        <v>0</v>
      </c>
      <c r="I351" s="593">
        <v>0</v>
      </c>
      <c r="J351" s="596">
        <v>0</v>
      </c>
      <c r="K351" s="593"/>
      <c r="L351" s="596"/>
      <c r="M351" s="599">
        <v>0</v>
      </c>
      <c r="N351" s="589">
        <v>0</v>
      </c>
      <c r="O351" s="599"/>
      <c r="P351" s="589"/>
      <c r="Q351" s="215"/>
      <c r="R351" s="215"/>
    </row>
    <row r="352" spans="2:18">
      <c r="B352" s="252">
        <v>42707</v>
      </c>
      <c r="C352" s="506">
        <v>159</v>
      </c>
      <c r="D352" s="582">
        <v>111</v>
      </c>
      <c r="E352" s="588"/>
      <c r="F352" s="596"/>
      <c r="G352" s="593">
        <v>2.576348476894985E-5</v>
      </c>
      <c r="H352" s="596">
        <v>2.576348476894985E-5</v>
      </c>
      <c r="I352" s="593">
        <v>2.3889975695061946E-2</v>
      </c>
      <c r="J352" s="596">
        <v>2.3889975695061946E-2</v>
      </c>
      <c r="K352" s="593"/>
      <c r="L352" s="596"/>
      <c r="M352" s="599">
        <v>1.2553988258508304E-3</v>
      </c>
      <c r="N352" s="589">
        <v>1.2553988258508304E-3</v>
      </c>
      <c r="O352" s="599"/>
      <c r="P352" s="589"/>
      <c r="Q352" s="215"/>
      <c r="R352" s="215"/>
    </row>
    <row r="353" spans="2:18">
      <c r="B353" s="252">
        <v>42708</v>
      </c>
      <c r="C353" s="506">
        <v>38</v>
      </c>
      <c r="D353" s="582">
        <v>36</v>
      </c>
      <c r="E353" s="588"/>
      <c r="F353" s="596"/>
      <c r="G353" s="593">
        <v>0</v>
      </c>
      <c r="H353" s="596">
        <v>0</v>
      </c>
      <c r="I353" s="593">
        <v>0</v>
      </c>
      <c r="J353" s="596">
        <v>0</v>
      </c>
      <c r="K353" s="593"/>
      <c r="L353" s="596"/>
      <c r="M353" s="599">
        <v>0</v>
      </c>
      <c r="N353" s="589">
        <v>0</v>
      </c>
      <c r="O353" s="599"/>
      <c r="P353" s="589"/>
      <c r="Q353" s="215"/>
      <c r="R353" s="215"/>
    </row>
    <row r="354" spans="2:18">
      <c r="B354" s="252">
        <v>42709</v>
      </c>
      <c r="C354" s="506">
        <v>171</v>
      </c>
      <c r="D354" s="582">
        <v>151</v>
      </c>
      <c r="E354" s="588"/>
      <c r="F354" s="596"/>
      <c r="G354" s="593">
        <v>0</v>
      </c>
      <c r="H354" s="596">
        <v>0</v>
      </c>
      <c r="I354" s="593">
        <v>0</v>
      </c>
      <c r="J354" s="596">
        <v>0</v>
      </c>
      <c r="K354" s="593"/>
      <c r="L354" s="596"/>
      <c r="M354" s="599">
        <v>0</v>
      </c>
      <c r="N354" s="589">
        <v>0</v>
      </c>
      <c r="O354" s="599"/>
      <c r="P354" s="589"/>
      <c r="Q354" s="215"/>
      <c r="R354" s="215"/>
    </row>
    <row r="355" spans="2:18">
      <c r="B355" s="252">
        <v>42710</v>
      </c>
      <c r="C355" s="506">
        <v>158</v>
      </c>
      <c r="D355" s="582">
        <v>128</v>
      </c>
      <c r="E355" s="588"/>
      <c r="F355" s="596"/>
      <c r="G355" s="593">
        <v>0</v>
      </c>
      <c r="H355" s="596">
        <v>0</v>
      </c>
      <c r="I355" s="593">
        <v>0</v>
      </c>
      <c r="J355" s="596">
        <v>0</v>
      </c>
      <c r="K355" s="593"/>
      <c r="L355" s="596"/>
      <c r="M355" s="599">
        <v>0</v>
      </c>
      <c r="N355" s="589">
        <v>0</v>
      </c>
      <c r="O355" s="599"/>
      <c r="P355" s="589"/>
      <c r="Q355" s="215"/>
      <c r="R355" s="215"/>
    </row>
    <row r="356" spans="2:18">
      <c r="B356" s="252">
        <v>42711</v>
      </c>
      <c r="C356" s="506">
        <v>184</v>
      </c>
      <c r="D356" s="582">
        <v>166</v>
      </c>
      <c r="E356" s="588"/>
      <c r="F356" s="596"/>
      <c r="G356" s="593">
        <v>4.8306533941780964E-4</v>
      </c>
      <c r="H356" s="596">
        <v>4.8306533941780964E-4</v>
      </c>
      <c r="I356" s="593">
        <v>0</v>
      </c>
      <c r="J356" s="596">
        <v>0</v>
      </c>
      <c r="K356" s="593"/>
      <c r="L356" s="596"/>
      <c r="M356" s="599">
        <v>4.5817475396015711E-4</v>
      </c>
      <c r="N356" s="589">
        <v>4.5817475396015711E-4</v>
      </c>
      <c r="O356" s="599"/>
      <c r="P356" s="589"/>
      <c r="Q356" s="215"/>
      <c r="R356" s="215"/>
    </row>
    <row r="357" spans="2:18">
      <c r="B357" s="252">
        <v>42712</v>
      </c>
      <c r="C357" s="506">
        <v>219</v>
      </c>
      <c r="D357" s="582">
        <v>179</v>
      </c>
      <c r="E357" s="588"/>
      <c r="F357" s="596"/>
      <c r="G357" s="593">
        <v>0</v>
      </c>
      <c r="H357" s="596">
        <v>0</v>
      </c>
      <c r="I357" s="593">
        <v>0</v>
      </c>
      <c r="J357" s="596">
        <v>0</v>
      </c>
      <c r="K357" s="593"/>
      <c r="L357" s="596"/>
      <c r="M357" s="599">
        <v>0</v>
      </c>
      <c r="N357" s="589">
        <v>0</v>
      </c>
      <c r="O357" s="599"/>
      <c r="P357" s="589"/>
      <c r="Q357" s="215"/>
      <c r="R357" s="215"/>
    </row>
    <row r="358" spans="2:18">
      <c r="B358" s="252">
        <v>42713</v>
      </c>
      <c r="C358" s="506">
        <v>161</v>
      </c>
      <c r="D358" s="582">
        <v>97</v>
      </c>
      <c r="E358" s="588"/>
      <c r="F358" s="596"/>
      <c r="G358" s="593">
        <v>0</v>
      </c>
      <c r="H358" s="596">
        <v>0</v>
      </c>
      <c r="I358" s="593">
        <v>0</v>
      </c>
      <c r="J358" s="596">
        <v>0</v>
      </c>
      <c r="K358" s="593"/>
      <c r="L358" s="596"/>
      <c r="M358" s="599">
        <v>0</v>
      </c>
      <c r="N358" s="589">
        <v>0</v>
      </c>
      <c r="O358" s="599"/>
      <c r="P358" s="589"/>
      <c r="Q358" s="215"/>
      <c r="R358" s="215"/>
    </row>
    <row r="359" spans="2:18">
      <c r="B359" s="252">
        <v>42714</v>
      </c>
      <c r="C359" s="506">
        <v>76</v>
      </c>
      <c r="D359" s="582">
        <v>62</v>
      </c>
      <c r="E359" s="588"/>
      <c r="F359" s="596"/>
      <c r="G359" s="593">
        <v>0</v>
      </c>
      <c r="H359" s="596">
        <v>0</v>
      </c>
      <c r="I359" s="593">
        <v>0</v>
      </c>
      <c r="J359" s="596">
        <v>0</v>
      </c>
      <c r="K359" s="593"/>
      <c r="L359" s="596"/>
      <c r="M359" s="599">
        <v>0</v>
      </c>
      <c r="N359" s="589">
        <v>0</v>
      </c>
      <c r="O359" s="599"/>
      <c r="P359" s="589"/>
      <c r="Q359" s="215"/>
      <c r="R359" s="215"/>
    </row>
    <row r="360" spans="2:18">
      <c r="B360" s="252">
        <v>42715</v>
      </c>
      <c r="C360" s="506">
        <v>53</v>
      </c>
      <c r="D360" s="582">
        <v>50</v>
      </c>
      <c r="E360" s="588"/>
      <c r="F360" s="596"/>
      <c r="G360" s="593">
        <v>0</v>
      </c>
      <c r="H360" s="596">
        <v>0</v>
      </c>
      <c r="I360" s="593">
        <v>0</v>
      </c>
      <c r="J360" s="596">
        <v>0</v>
      </c>
      <c r="K360" s="593"/>
      <c r="L360" s="596"/>
      <c r="M360" s="599">
        <v>0</v>
      </c>
      <c r="N360" s="589">
        <v>0</v>
      </c>
      <c r="O360" s="599"/>
      <c r="P360" s="589"/>
      <c r="Q360" s="215"/>
      <c r="R360" s="215"/>
    </row>
    <row r="361" spans="2:18">
      <c r="B361" s="252">
        <v>42716</v>
      </c>
      <c r="C361" s="506">
        <v>143</v>
      </c>
      <c r="D361" s="582">
        <v>111</v>
      </c>
      <c r="E361" s="588"/>
      <c r="F361" s="596"/>
      <c r="G361" s="593">
        <v>0</v>
      </c>
      <c r="H361" s="596">
        <v>0</v>
      </c>
      <c r="I361" s="593">
        <v>0</v>
      </c>
      <c r="J361" s="596">
        <v>0</v>
      </c>
      <c r="K361" s="593"/>
      <c r="L361" s="596"/>
      <c r="M361" s="599">
        <v>0</v>
      </c>
      <c r="N361" s="589">
        <v>0</v>
      </c>
      <c r="O361" s="599"/>
      <c r="P361" s="589"/>
      <c r="Q361" s="215"/>
      <c r="R361" s="215"/>
    </row>
    <row r="362" spans="2:18">
      <c r="B362" s="252">
        <v>42717</v>
      </c>
      <c r="C362" s="506">
        <v>163</v>
      </c>
      <c r="D362" s="582">
        <v>135</v>
      </c>
      <c r="E362" s="588"/>
      <c r="F362" s="596"/>
      <c r="G362" s="593">
        <v>0</v>
      </c>
      <c r="H362" s="596">
        <v>0</v>
      </c>
      <c r="I362" s="593">
        <v>0</v>
      </c>
      <c r="J362" s="596">
        <v>0</v>
      </c>
      <c r="K362" s="593"/>
      <c r="L362" s="596"/>
      <c r="M362" s="599">
        <v>0</v>
      </c>
      <c r="N362" s="589">
        <v>0</v>
      </c>
      <c r="O362" s="599"/>
      <c r="P362" s="589"/>
      <c r="Q362" s="215"/>
      <c r="R362" s="215"/>
    </row>
    <row r="363" spans="2:18">
      <c r="B363" s="252">
        <v>42718</v>
      </c>
      <c r="C363" s="506">
        <v>161</v>
      </c>
      <c r="D363" s="582">
        <v>123</v>
      </c>
      <c r="E363" s="588"/>
      <c r="F363" s="596"/>
      <c r="G363" s="593">
        <v>0</v>
      </c>
      <c r="H363" s="596">
        <v>0</v>
      </c>
      <c r="I363" s="593">
        <v>0</v>
      </c>
      <c r="J363" s="596">
        <v>0</v>
      </c>
      <c r="K363" s="593"/>
      <c r="L363" s="596"/>
      <c r="M363" s="599">
        <v>0</v>
      </c>
      <c r="N363" s="589">
        <v>0</v>
      </c>
      <c r="O363" s="599"/>
      <c r="P363" s="589"/>
      <c r="Q363" s="215"/>
      <c r="R363" s="215"/>
    </row>
    <row r="364" spans="2:18">
      <c r="B364" s="252">
        <v>42719</v>
      </c>
      <c r="C364" s="506">
        <v>126</v>
      </c>
      <c r="D364" s="582">
        <v>104</v>
      </c>
      <c r="E364" s="588"/>
      <c r="F364" s="596"/>
      <c r="G364" s="593">
        <v>6.6405381991968236E-3</v>
      </c>
      <c r="H364" s="596">
        <v>6.6405381991968236E-3</v>
      </c>
      <c r="I364" s="593">
        <v>0</v>
      </c>
      <c r="J364" s="596">
        <v>0</v>
      </c>
      <c r="K364" s="593"/>
      <c r="L364" s="596"/>
      <c r="M364" s="599">
        <v>6.2983756177722935E-3</v>
      </c>
      <c r="N364" s="589">
        <v>6.2983756177722935E-3</v>
      </c>
      <c r="O364" s="599"/>
      <c r="P364" s="589"/>
      <c r="Q364" s="215"/>
      <c r="R364" s="215"/>
    </row>
    <row r="365" spans="2:18">
      <c r="B365" s="252">
        <v>42720</v>
      </c>
      <c r="C365" s="506">
        <v>118</v>
      </c>
      <c r="D365" s="582">
        <v>84</v>
      </c>
      <c r="E365" s="588"/>
      <c r="F365" s="596"/>
      <c r="G365" s="593">
        <v>0</v>
      </c>
      <c r="H365" s="596">
        <v>0</v>
      </c>
      <c r="I365" s="593">
        <v>0</v>
      </c>
      <c r="J365" s="596">
        <v>0</v>
      </c>
      <c r="K365" s="593"/>
      <c r="L365" s="596"/>
      <c r="M365" s="599">
        <v>0</v>
      </c>
      <c r="N365" s="589">
        <v>0</v>
      </c>
      <c r="O365" s="599"/>
      <c r="P365" s="589"/>
      <c r="Q365" s="215"/>
      <c r="R365" s="215"/>
    </row>
    <row r="366" spans="2:18">
      <c r="B366" s="252">
        <v>42721</v>
      </c>
      <c r="C366" s="506">
        <v>87</v>
      </c>
      <c r="D366" s="582">
        <v>77</v>
      </c>
      <c r="E366" s="588"/>
      <c r="F366" s="596"/>
      <c r="G366" s="593">
        <v>2.9950051043904197E-3</v>
      </c>
      <c r="H366" s="596">
        <v>2.9950051043904197E-3</v>
      </c>
      <c r="I366" s="593">
        <v>0</v>
      </c>
      <c r="J366" s="596">
        <v>0</v>
      </c>
      <c r="K366" s="593"/>
      <c r="L366" s="596"/>
      <c r="M366" s="599">
        <v>2.8406834745529743E-3</v>
      </c>
      <c r="N366" s="589">
        <v>2.8406834745529743E-3</v>
      </c>
      <c r="O366" s="599"/>
      <c r="P366" s="589"/>
      <c r="Q366" s="215"/>
      <c r="R366" s="215"/>
    </row>
    <row r="367" spans="2:18">
      <c r="B367" s="252">
        <v>42722</v>
      </c>
      <c r="C367" s="506">
        <v>56</v>
      </c>
      <c r="D367" s="582">
        <v>48</v>
      </c>
      <c r="E367" s="588"/>
      <c r="F367" s="596"/>
      <c r="G367" s="593">
        <v>0</v>
      </c>
      <c r="H367" s="596">
        <v>0</v>
      </c>
      <c r="I367" s="593">
        <v>0</v>
      </c>
      <c r="J367" s="596">
        <v>0</v>
      </c>
      <c r="K367" s="593"/>
      <c r="L367" s="596"/>
      <c r="M367" s="599">
        <v>0</v>
      </c>
      <c r="N367" s="589">
        <v>0</v>
      </c>
      <c r="O367" s="599"/>
      <c r="P367" s="589"/>
      <c r="Q367" s="215"/>
      <c r="R367" s="215"/>
    </row>
    <row r="368" spans="2:18">
      <c r="B368" s="252">
        <v>42723</v>
      </c>
      <c r="C368" s="506">
        <v>233</v>
      </c>
      <c r="D368" s="582">
        <v>125</v>
      </c>
      <c r="E368" s="588"/>
      <c r="F368" s="596"/>
      <c r="G368" s="593">
        <v>1.0846427087727886E-2</v>
      </c>
      <c r="H368" s="596">
        <v>1.0846427087727886E-2</v>
      </c>
      <c r="I368" s="593">
        <v>0</v>
      </c>
      <c r="J368" s="596">
        <v>0</v>
      </c>
      <c r="K368" s="593"/>
      <c r="L368" s="596"/>
      <c r="M368" s="599">
        <v>1.0287550475585395E-2</v>
      </c>
      <c r="N368" s="589">
        <v>1.0287550475585395E-2</v>
      </c>
      <c r="O368" s="599"/>
      <c r="P368" s="589"/>
      <c r="Q368" s="215"/>
      <c r="R368" s="215"/>
    </row>
    <row r="369" spans="2:18">
      <c r="B369" s="252">
        <v>42724</v>
      </c>
      <c r="C369" s="506">
        <v>271</v>
      </c>
      <c r="D369" s="582">
        <v>189</v>
      </c>
      <c r="E369" s="588"/>
      <c r="F369" s="596"/>
      <c r="G369" s="593">
        <v>9.3296019219559646E-3</v>
      </c>
      <c r="H369" s="596">
        <v>9.3296019219559646E-3</v>
      </c>
      <c r="I369" s="593">
        <v>3.2011381824648766E-3</v>
      </c>
      <c r="J369" s="596">
        <v>3.2011381824648766E-3</v>
      </c>
      <c r="K369" s="593"/>
      <c r="L369" s="596"/>
      <c r="M369" s="599">
        <v>9.0138246595761577E-3</v>
      </c>
      <c r="N369" s="589">
        <v>9.0138246595761577E-3</v>
      </c>
      <c r="O369" s="599"/>
      <c r="P369" s="589"/>
      <c r="Q369" s="215"/>
      <c r="R369" s="215"/>
    </row>
    <row r="370" spans="2:18">
      <c r="B370" s="252">
        <v>42725</v>
      </c>
      <c r="C370" s="506">
        <v>169</v>
      </c>
      <c r="D370" s="582">
        <v>119</v>
      </c>
      <c r="E370" s="588"/>
      <c r="F370" s="596"/>
      <c r="G370" s="593">
        <v>1.1551702483277889E-2</v>
      </c>
      <c r="H370" s="596">
        <v>1.1551702483277889E-2</v>
      </c>
      <c r="I370" s="593">
        <v>0</v>
      </c>
      <c r="J370" s="596">
        <v>0</v>
      </c>
      <c r="K370" s="593"/>
      <c r="L370" s="596"/>
      <c r="M370" s="599">
        <v>1.0956485616367225E-2</v>
      </c>
      <c r="N370" s="589">
        <v>1.0956485616367225E-2</v>
      </c>
      <c r="O370" s="599"/>
      <c r="P370" s="589"/>
      <c r="Q370" s="215"/>
      <c r="R370" s="215"/>
    </row>
    <row r="371" spans="2:18">
      <c r="B371" s="252">
        <v>42726</v>
      </c>
      <c r="C371" s="506">
        <v>94</v>
      </c>
      <c r="D371" s="582">
        <v>78</v>
      </c>
      <c r="E371" s="588"/>
      <c r="F371" s="596"/>
      <c r="G371" s="593">
        <v>0</v>
      </c>
      <c r="H371" s="596">
        <v>0</v>
      </c>
      <c r="I371" s="593">
        <v>0</v>
      </c>
      <c r="J371" s="596">
        <v>0</v>
      </c>
      <c r="K371" s="593"/>
      <c r="L371" s="596"/>
      <c r="M371" s="599">
        <v>0</v>
      </c>
      <c r="N371" s="589">
        <v>0</v>
      </c>
      <c r="O371" s="599"/>
      <c r="P371" s="589"/>
      <c r="Q371" s="215"/>
      <c r="R371" s="215"/>
    </row>
    <row r="372" spans="2:18">
      <c r="B372" s="252">
        <v>42727</v>
      </c>
      <c r="C372" s="506">
        <v>104</v>
      </c>
      <c r="D372" s="582">
        <v>82</v>
      </c>
      <c r="E372" s="588"/>
      <c r="F372" s="596"/>
      <c r="G372" s="593">
        <v>0</v>
      </c>
      <c r="H372" s="596">
        <v>0</v>
      </c>
      <c r="I372" s="593">
        <v>0</v>
      </c>
      <c r="J372" s="596">
        <v>0</v>
      </c>
      <c r="K372" s="593"/>
      <c r="L372" s="596"/>
      <c r="M372" s="599">
        <v>0</v>
      </c>
      <c r="N372" s="589">
        <v>0</v>
      </c>
      <c r="O372" s="599"/>
      <c r="P372" s="589"/>
      <c r="Q372" s="215"/>
      <c r="R372" s="215"/>
    </row>
    <row r="373" spans="2:18">
      <c r="B373" s="252">
        <v>42728</v>
      </c>
      <c r="C373" s="506">
        <v>122</v>
      </c>
      <c r="D373" s="582">
        <v>93</v>
      </c>
      <c r="E373" s="588"/>
      <c r="F373" s="596"/>
      <c r="G373" s="593">
        <v>0</v>
      </c>
      <c r="H373" s="596">
        <v>0</v>
      </c>
      <c r="I373" s="593">
        <v>0</v>
      </c>
      <c r="J373" s="596">
        <v>0</v>
      </c>
      <c r="K373" s="593"/>
      <c r="L373" s="596"/>
      <c r="M373" s="599">
        <v>0</v>
      </c>
      <c r="N373" s="589">
        <v>0</v>
      </c>
      <c r="O373" s="599"/>
      <c r="P373" s="589"/>
      <c r="Q373" s="215"/>
      <c r="R373" s="215"/>
    </row>
    <row r="374" spans="2:18">
      <c r="B374" s="252">
        <v>42729</v>
      </c>
      <c r="C374" s="506">
        <v>130</v>
      </c>
      <c r="D374" s="582">
        <v>86</v>
      </c>
      <c r="E374" s="588"/>
      <c r="F374" s="596"/>
      <c r="G374" s="593">
        <v>0</v>
      </c>
      <c r="H374" s="596">
        <v>0</v>
      </c>
      <c r="I374" s="593">
        <v>0</v>
      </c>
      <c r="J374" s="596">
        <v>0</v>
      </c>
      <c r="K374" s="593"/>
      <c r="L374" s="596"/>
      <c r="M374" s="599">
        <v>0</v>
      </c>
      <c r="N374" s="589">
        <v>0</v>
      </c>
      <c r="O374" s="599"/>
      <c r="P374" s="589"/>
      <c r="Q374" s="215"/>
      <c r="R374" s="215"/>
    </row>
    <row r="375" spans="2:18">
      <c r="B375" s="252">
        <v>42730</v>
      </c>
      <c r="C375" s="506">
        <v>58</v>
      </c>
      <c r="D375" s="582">
        <v>55</v>
      </c>
      <c r="E375" s="588"/>
      <c r="F375" s="596"/>
      <c r="G375" s="593">
        <v>0</v>
      </c>
      <c r="H375" s="596">
        <v>0</v>
      </c>
      <c r="I375" s="593">
        <v>0</v>
      </c>
      <c r="J375" s="596">
        <v>0</v>
      </c>
      <c r="K375" s="593"/>
      <c r="L375" s="596"/>
      <c r="M375" s="599">
        <v>0</v>
      </c>
      <c r="N375" s="589">
        <v>0</v>
      </c>
      <c r="O375" s="599"/>
      <c r="P375" s="589"/>
      <c r="Q375" s="215"/>
      <c r="R375" s="215"/>
    </row>
    <row r="376" spans="2:18">
      <c r="B376" s="252">
        <v>42731</v>
      </c>
      <c r="C376" s="506">
        <v>90</v>
      </c>
      <c r="D376" s="582">
        <v>78</v>
      </c>
      <c r="E376" s="588"/>
      <c r="F376" s="596"/>
      <c r="G376" s="593">
        <v>0</v>
      </c>
      <c r="H376" s="596">
        <v>0</v>
      </c>
      <c r="I376" s="593">
        <v>0</v>
      </c>
      <c r="J376" s="596">
        <v>0</v>
      </c>
      <c r="K376" s="593"/>
      <c r="L376" s="596"/>
      <c r="M376" s="599">
        <v>0</v>
      </c>
      <c r="N376" s="589">
        <v>0</v>
      </c>
      <c r="O376" s="599"/>
      <c r="P376" s="589"/>
      <c r="Q376" s="215"/>
      <c r="R376" s="215"/>
    </row>
    <row r="377" spans="2:18">
      <c r="B377" s="252">
        <v>42732</v>
      </c>
      <c r="C377" s="506">
        <v>165</v>
      </c>
      <c r="D377" s="582">
        <v>140</v>
      </c>
      <c r="E377" s="588"/>
      <c r="F377" s="596"/>
      <c r="G377" s="593">
        <v>9.0043379267479712E-3</v>
      </c>
      <c r="H377" s="596">
        <v>9.0043379267479712E-3</v>
      </c>
      <c r="I377" s="593">
        <v>0</v>
      </c>
      <c r="J377" s="596">
        <v>0</v>
      </c>
      <c r="K377" s="593"/>
      <c r="L377" s="596"/>
      <c r="M377" s="599">
        <v>8.5403774138173294E-3</v>
      </c>
      <c r="N377" s="589">
        <v>8.5403774138173294E-3</v>
      </c>
      <c r="O377" s="599"/>
      <c r="P377" s="589"/>
      <c r="Q377" s="215"/>
      <c r="R377" s="215"/>
    </row>
    <row r="378" spans="2:18">
      <c r="B378" s="252">
        <v>42733</v>
      </c>
      <c r="C378" s="506">
        <v>467</v>
      </c>
      <c r="D378" s="582">
        <v>174</v>
      </c>
      <c r="E378" s="588"/>
      <c r="F378" s="596"/>
      <c r="G378" s="593">
        <v>0</v>
      </c>
      <c r="H378" s="596">
        <v>0</v>
      </c>
      <c r="I378" s="593">
        <v>1.9858912798624697E-2</v>
      </c>
      <c r="J378" s="596">
        <v>1.9858912798624697E-2</v>
      </c>
      <c r="K378" s="593"/>
      <c r="L378" s="596"/>
      <c r="M378" s="599">
        <v>1.0232569505110175E-3</v>
      </c>
      <c r="N378" s="589">
        <v>1.0232569505110175E-3</v>
      </c>
      <c r="O378" s="599"/>
      <c r="P378" s="589"/>
      <c r="Q378" s="215"/>
      <c r="R378" s="215"/>
    </row>
    <row r="379" spans="2:18">
      <c r="B379" s="252">
        <v>42734</v>
      </c>
      <c r="C379" s="506">
        <v>297</v>
      </c>
      <c r="D379" s="582">
        <v>183</v>
      </c>
      <c r="E379" s="588"/>
      <c r="F379" s="596"/>
      <c r="G379" s="593">
        <v>2.1254874934383623E-3</v>
      </c>
      <c r="H379" s="596">
        <v>2.1254874934383623E-3</v>
      </c>
      <c r="I379" s="593">
        <v>0</v>
      </c>
      <c r="J379" s="596">
        <v>0</v>
      </c>
      <c r="K379" s="593"/>
      <c r="L379" s="596"/>
      <c r="M379" s="599">
        <v>2.0159689174246913E-3</v>
      </c>
      <c r="N379" s="589">
        <v>2.0159689174246913E-3</v>
      </c>
      <c r="O379" s="599"/>
      <c r="P379" s="589"/>
      <c r="Q379" s="215"/>
      <c r="R379" s="215"/>
    </row>
    <row r="380" spans="2:18" ht="13.5" thickBot="1">
      <c r="B380" s="253">
        <v>42735</v>
      </c>
      <c r="C380" s="507">
        <v>269</v>
      </c>
      <c r="D380" s="583">
        <v>107</v>
      </c>
      <c r="E380" s="590"/>
      <c r="F380" s="597"/>
      <c r="G380" s="594">
        <v>2.7341498211048026E-3</v>
      </c>
      <c r="H380" s="597">
        <v>2.7341498211048026E-3</v>
      </c>
      <c r="I380" s="594">
        <v>0</v>
      </c>
      <c r="J380" s="597">
        <v>0</v>
      </c>
      <c r="K380" s="594"/>
      <c r="L380" s="597"/>
      <c r="M380" s="600">
        <v>2.5932691074144892E-3</v>
      </c>
      <c r="N380" s="591">
        <v>2.5932691074144892E-3</v>
      </c>
      <c r="O380" s="600"/>
      <c r="P380" s="591"/>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3" priority="4" stopIfTrue="1">
      <formula>(dms_MAIFI_Flag="No")</formula>
    </cfRule>
  </conditionalFormatting>
  <conditionalFormatting sqref="C380:D380">
    <cfRule type="expression" dxfId="32" priority="5">
      <formula>LEFT(TEXT(dms_060701_LeapYear,"dd-mm-yyyy"),2)="01"</formula>
    </cfRule>
  </conditionalFormatting>
  <conditionalFormatting sqref="E15:F380">
    <cfRule type="expression" dxfId="31" priority="12">
      <formula>dms_CBD_flag_NSP="NO"</formula>
    </cfRule>
  </conditionalFormatting>
  <conditionalFormatting sqref="G15:H380">
    <cfRule type="expression" dxfId="30" priority="8">
      <formula>dms_Urban_flag_NSP</formula>
    </cfRule>
  </conditionalFormatting>
  <conditionalFormatting sqref="I15:J380">
    <cfRule type="expression" dxfId="29" priority="7">
      <formula>dms_ShortRural_flag_NSP="NO"</formula>
    </cfRule>
  </conditionalFormatting>
  <conditionalFormatting sqref="K15:L380">
    <cfRule type="expression" dxfId="28" priority="6">
      <formula>dms_LongRural_flag_NSP="NO"</formula>
    </cfRule>
  </conditionalFormatting>
  <conditionalFormatting sqref="O15:P380">
    <cfRule type="expression" dxfId="27" priority="3" stopIfTrue="1">
      <formula>(dms_MAIFI_Flag="No")</formula>
    </cfRule>
  </conditionalFormatting>
  <conditionalFormatting sqref="O1:P1048576">
    <cfRule type="expression" dxfId="26"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58"/>
  <sheetViews>
    <sheetView showGridLines="0" zoomScale="85" zoomScaleNormal="85" workbookViewId="0">
      <selection activeCell="A12" sqref="A12"/>
    </sheetView>
  </sheetViews>
  <sheetFormatPr defaultColWidth="9.140625" defaultRowHeight="12.75"/>
  <cols>
    <col min="1" max="1" width="23.42578125" style="225" customWidth="1"/>
    <col min="2" max="3" width="18" style="237" customWidth="1"/>
    <col min="4" max="4" width="38.7109375" style="225" customWidth="1"/>
    <col min="5" max="6" width="15.5703125" style="225" customWidth="1"/>
    <col min="7" max="7" width="15.5703125" style="226" customWidth="1"/>
    <col min="8" max="9" width="15.5703125" style="227" customWidth="1"/>
    <col min="10" max="10" width="18.42578125" style="225" customWidth="1"/>
    <col min="11" max="11" width="17.5703125" style="227" customWidth="1"/>
    <col min="12" max="12" width="55" style="225" customWidth="1"/>
    <col min="13" max="13" width="3" style="225" customWidth="1"/>
    <col min="14" max="14" width="9.140625" style="225"/>
    <col min="15" max="15" width="31.85546875" style="225" customWidth="1"/>
    <col min="16" max="16384" width="9.140625" style="225"/>
  </cols>
  <sheetData>
    <row r="1" spans="1:17" s="146" customFormat="1" ht="30" customHeight="1">
      <c r="B1" s="76" t="s">
        <v>469</v>
      </c>
      <c r="C1" s="76"/>
      <c r="D1" s="76"/>
      <c r="E1" s="76"/>
      <c r="F1" s="76"/>
      <c r="G1" s="76"/>
      <c r="H1" s="76"/>
      <c r="I1" s="76"/>
      <c r="J1" s="76"/>
      <c r="K1" s="76"/>
      <c r="L1" s="76"/>
    </row>
    <row r="2" spans="1:17" s="146" customFormat="1" ht="30" customHeight="1">
      <c r="B2" s="78" t="s">
        <v>83</v>
      </c>
      <c r="C2" s="78"/>
      <c r="D2" s="78"/>
      <c r="E2" s="78"/>
      <c r="F2" s="78"/>
      <c r="G2" s="78"/>
      <c r="H2" s="78"/>
      <c r="I2" s="78"/>
      <c r="J2" s="78"/>
      <c r="K2" s="78"/>
      <c r="L2" s="78"/>
    </row>
    <row r="3" spans="1:17" s="146" customFormat="1" ht="30" customHeight="1">
      <c r="B3" s="78" t="s">
        <v>890</v>
      </c>
      <c r="C3" s="79"/>
      <c r="D3" s="79"/>
      <c r="E3" s="79"/>
      <c r="F3" s="79"/>
      <c r="G3" s="79"/>
      <c r="H3" s="79"/>
      <c r="I3" s="79"/>
      <c r="J3" s="79"/>
      <c r="K3" s="79"/>
      <c r="L3" s="79"/>
    </row>
    <row r="4" spans="1:17" s="146" customFormat="1" ht="30" customHeight="1">
      <c r="B4" s="81" t="s">
        <v>317</v>
      </c>
      <c r="C4" s="81"/>
      <c r="D4" s="81"/>
      <c r="E4" s="81"/>
      <c r="F4" s="81"/>
      <c r="G4" s="81"/>
      <c r="H4" s="81"/>
      <c r="I4" s="81"/>
      <c r="J4" s="81"/>
      <c r="K4" s="81"/>
      <c r="L4" s="81"/>
    </row>
    <row r="5" spans="1:17" s="146" customFormat="1" ht="14.25" customHeight="1">
      <c r="A5" s="32"/>
    </row>
    <row r="7" spans="1:17" ht="63" hidden="1" customHeight="1">
      <c r="B7" s="1137" t="s">
        <v>892</v>
      </c>
      <c r="C7" s="1137"/>
      <c r="D7" s="1138"/>
      <c r="E7" s="1138"/>
      <c r="F7" s="228"/>
      <c r="G7" s="229"/>
      <c r="H7" s="230"/>
      <c r="I7" s="230"/>
      <c r="J7" s="231"/>
      <c r="K7" s="232"/>
      <c r="L7" s="233"/>
    </row>
    <row r="8" spans="1:17" ht="15" customHeight="1">
      <c r="B8" s="234"/>
      <c r="C8" s="234"/>
      <c r="D8" s="235"/>
      <c r="E8" s="235"/>
      <c r="F8" s="235"/>
      <c r="G8" s="229"/>
      <c r="H8" s="230"/>
      <c r="I8" s="230"/>
      <c r="J8" s="231"/>
      <c r="K8" s="232"/>
      <c r="L8" s="233"/>
    </row>
    <row r="9" spans="1:17" ht="16.5" thickBot="1">
      <c r="B9" s="172" t="s">
        <v>314</v>
      </c>
      <c r="C9" s="172"/>
      <c r="D9" s="172"/>
      <c r="E9" s="172"/>
      <c r="F9" s="172"/>
      <c r="G9" s="172"/>
      <c r="H9" s="172"/>
      <c r="I9" s="172"/>
      <c r="J9" s="172"/>
      <c r="K9" s="172"/>
      <c r="L9" s="172"/>
    </row>
    <row r="10" spans="1:17" s="236" customFormat="1" ht="39.950000000000003" customHeight="1">
      <c r="B10" s="752" t="s">
        <v>213</v>
      </c>
      <c r="C10" s="1144" t="s">
        <v>150</v>
      </c>
      <c r="D10" s="1142" t="s">
        <v>151</v>
      </c>
      <c r="E10" s="1142" t="s">
        <v>326</v>
      </c>
      <c r="F10" s="1142" t="s">
        <v>327</v>
      </c>
      <c r="G10" s="1139" t="s">
        <v>198</v>
      </c>
      <c r="H10" s="1140"/>
      <c r="I10" s="1141"/>
      <c r="J10" s="601" t="s">
        <v>214</v>
      </c>
      <c r="K10" s="602" t="s">
        <v>117</v>
      </c>
      <c r="L10" s="1135" t="s">
        <v>152</v>
      </c>
    </row>
    <row r="11" spans="1:17" s="236" customFormat="1" ht="68.25" customHeight="1" thickBot="1">
      <c r="B11" s="753" t="s">
        <v>212</v>
      </c>
      <c r="C11" s="1145"/>
      <c r="D11" s="1143"/>
      <c r="E11" s="1143"/>
      <c r="F11" s="1143"/>
      <c r="G11" s="310" t="s">
        <v>210</v>
      </c>
      <c r="H11" s="311" t="s">
        <v>211</v>
      </c>
      <c r="I11" s="311" t="s">
        <v>120</v>
      </c>
      <c r="J11" s="603" t="s">
        <v>328</v>
      </c>
      <c r="K11" s="604" t="s">
        <v>209</v>
      </c>
      <c r="L11" s="1136"/>
      <c r="O11" s="339" t="s">
        <v>324</v>
      </c>
      <c r="Q11"/>
    </row>
    <row r="12" spans="1:17">
      <c r="B12" s="681"/>
      <c r="C12" s="858"/>
      <c r="D12" s="682"/>
      <c r="E12" s="683"/>
      <c r="F12" s="682"/>
      <c r="G12" s="684"/>
      <c r="H12" s="861"/>
      <c r="I12" s="861"/>
      <c r="J12" s="685"/>
      <c r="K12" s="864"/>
      <c r="L12" s="865"/>
      <c r="O12" s="340" t="s">
        <v>153</v>
      </c>
    </row>
    <row r="13" spans="1:17">
      <c r="B13" s="686"/>
      <c r="C13" s="859"/>
      <c r="D13" s="687" t="s">
        <v>505</v>
      </c>
      <c r="E13" s="688"/>
      <c r="F13" s="687"/>
      <c r="G13" s="680"/>
      <c r="H13" s="862"/>
      <c r="I13" s="862"/>
      <c r="J13" s="689"/>
      <c r="K13" s="866"/>
      <c r="L13" s="867"/>
      <c r="O13" s="341" t="s">
        <v>154</v>
      </c>
    </row>
    <row r="14" spans="1:17">
      <c r="B14" s="686"/>
      <c r="C14" s="859"/>
      <c r="D14" s="687"/>
      <c r="E14" s="688"/>
      <c r="F14" s="687"/>
      <c r="G14" s="680"/>
      <c r="H14" s="862"/>
      <c r="I14" s="862"/>
      <c r="J14" s="689"/>
      <c r="K14" s="866"/>
      <c r="L14" s="867"/>
      <c r="O14" s="341" t="s">
        <v>155</v>
      </c>
    </row>
    <row r="15" spans="1:17">
      <c r="B15" s="686"/>
      <c r="C15" s="859"/>
      <c r="D15" s="687"/>
      <c r="E15" s="688"/>
      <c r="F15" s="687"/>
      <c r="G15" s="680"/>
      <c r="H15" s="862"/>
      <c r="I15" s="862"/>
      <c r="J15" s="689"/>
      <c r="K15" s="866"/>
      <c r="L15" s="867"/>
      <c r="O15" s="341" t="s">
        <v>156</v>
      </c>
    </row>
    <row r="16" spans="1:17">
      <c r="B16" s="686"/>
      <c r="C16" s="859"/>
      <c r="D16" s="687"/>
      <c r="E16" s="688"/>
      <c r="F16" s="687"/>
      <c r="G16" s="680"/>
      <c r="H16" s="862"/>
      <c r="I16" s="862"/>
      <c r="J16" s="689"/>
      <c r="K16" s="866"/>
      <c r="L16" s="867"/>
      <c r="O16" s="341" t="s">
        <v>157</v>
      </c>
    </row>
    <row r="17" spans="2:15">
      <c r="B17" s="686"/>
      <c r="C17" s="859"/>
      <c r="D17" s="687"/>
      <c r="E17" s="688"/>
      <c r="F17" s="687"/>
      <c r="G17" s="680"/>
      <c r="H17" s="862"/>
      <c r="I17" s="862"/>
      <c r="J17" s="689"/>
      <c r="K17" s="866"/>
      <c r="L17" s="867"/>
      <c r="O17" s="341" t="s">
        <v>158</v>
      </c>
    </row>
    <row r="18" spans="2:15">
      <c r="B18" s="686"/>
      <c r="C18" s="859"/>
      <c r="D18" s="687"/>
      <c r="E18" s="688"/>
      <c r="F18" s="687"/>
      <c r="G18" s="680"/>
      <c r="H18" s="862"/>
      <c r="I18" s="862"/>
      <c r="J18" s="689"/>
      <c r="K18" s="866"/>
      <c r="L18" s="867"/>
      <c r="O18" s="341" t="s">
        <v>159</v>
      </c>
    </row>
    <row r="19" spans="2:15">
      <c r="B19" s="686"/>
      <c r="C19" s="859"/>
      <c r="D19" s="687"/>
      <c r="E19" s="688"/>
      <c r="F19" s="687"/>
      <c r="G19" s="680"/>
      <c r="H19" s="862"/>
      <c r="I19" s="862"/>
      <c r="J19" s="689"/>
      <c r="K19" s="866"/>
      <c r="L19" s="867"/>
      <c r="O19" s="341" t="s">
        <v>160</v>
      </c>
    </row>
    <row r="20" spans="2:15">
      <c r="B20" s="686"/>
      <c r="C20" s="859"/>
      <c r="D20" s="687"/>
      <c r="E20" s="688"/>
      <c r="F20" s="687"/>
      <c r="G20" s="680"/>
      <c r="H20" s="862"/>
      <c r="I20" s="862"/>
      <c r="J20" s="689"/>
      <c r="K20" s="866"/>
      <c r="L20" s="867"/>
      <c r="O20" s="341" t="s">
        <v>161</v>
      </c>
    </row>
    <row r="21" spans="2:15">
      <c r="B21" s="686"/>
      <c r="C21" s="859"/>
      <c r="D21" s="687"/>
      <c r="E21" s="688"/>
      <c r="F21" s="687"/>
      <c r="G21" s="680"/>
      <c r="H21" s="862"/>
      <c r="I21" s="862"/>
      <c r="J21" s="689"/>
      <c r="K21" s="866"/>
      <c r="L21" s="867"/>
      <c r="O21" s="342" t="s">
        <v>19</v>
      </c>
    </row>
    <row r="22" spans="2:15">
      <c r="B22" s="686"/>
      <c r="C22" s="859"/>
      <c r="D22" s="687"/>
      <c r="E22" s="688"/>
      <c r="F22" s="687"/>
      <c r="G22" s="680"/>
      <c r="H22" s="862"/>
      <c r="I22" s="862"/>
      <c r="J22" s="689"/>
      <c r="K22" s="868"/>
      <c r="L22" s="867"/>
    </row>
    <row r="23" spans="2:15">
      <c r="B23" s="686"/>
      <c r="C23" s="859"/>
      <c r="D23" s="687"/>
      <c r="E23" s="688"/>
      <c r="F23" s="687"/>
      <c r="G23" s="680"/>
      <c r="H23" s="862"/>
      <c r="I23" s="862"/>
      <c r="J23" s="689"/>
      <c r="K23" s="866"/>
      <c r="L23" s="867"/>
    </row>
    <row r="24" spans="2:15">
      <c r="B24" s="686"/>
      <c r="C24" s="859"/>
      <c r="D24" s="687"/>
      <c r="E24" s="688"/>
      <c r="F24" s="687"/>
      <c r="G24" s="680"/>
      <c r="H24" s="862"/>
      <c r="I24" s="862"/>
      <c r="J24" s="689"/>
      <c r="K24" s="866"/>
      <c r="L24" s="867"/>
    </row>
    <row r="25" spans="2:15">
      <c r="B25" s="686"/>
      <c r="C25" s="859"/>
      <c r="D25" s="687"/>
      <c r="E25" s="688"/>
      <c r="F25" s="687"/>
      <c r="G25" s="680"/>
      <c r="H25" s="862"/>
      <c r="I25" s="862"/>
      <c r="J25" s="689"/>
      <c r="K25" s="866"/>
      <c r="L25" s="867"/>
    </row>
    <row r="26" spans="2:15">
      <c r="B26" s="686"/>
      <c r="C26" s="859"/>
      <c r="D26" s="687"/>
      <c r="E26" s="688"/>
      <c r="F26" s="687"/>
      <c r="G26" s="680"/>
      <c r="H26" s="862"/>
      <c r="I26" s="862"/>
      <c r="J26" s="689"/>
      <c r="K26" s="866"/>
      <c r="L26" s="867"/>
    </row>
    <row r="27" spans="2:15">
      <c r="B27" s="686"/>
      <c r="C27" s="859"/>
      <c r="D27" s="687"/>
      <c r="E27" s="688"/>
      <c r="F27" s="687"/>
      <c r="G27" s="680"/>
      <c r="H27" s="862"/>
      <c r="I27" s="862"/>
      <c r="J27" s="689"/>
      <c r="K27" s="866"/>
      <c r="L27" s="867"/>
    </row>
    <row r="28" spans="2:15">
      <c r="B28" s="686"/>
      <c r="C28" s="859"/>
      <c r="D28" s="687"/>
      <c r="E28" s="688"/>
      <c r="F28" s="687"/>
      <c r="G28" s="680"/>
      <c r="H28" s="862"/>
      <c r="I28" s="862"/>
      <c r="J28" s="689"/>
      <c r="K28" s="868"/>
      <c r="L28" s="867"/>
    </row>
    <row r="29" spans="2:15">
      <c r="B29" s="686"/>
      <c r="C29" s="859"/>
      <c r="D29" s="687"/>
      <c r="E29" s="688"/>
      <c r="F29" s="687"/>
      <c r="G29" s="680"/>
      <c r="H29" s="862"/>
      <c r="I29" s="862"/>
      <c r="J29" s="689"/>
      <c r="K29" s="866"/>
      <c r="L29" s="867"/>
    </row>
    <row r="30" spans="2:15">
      <c r="B30" s="686"/>
      <c r="C30" s="859"/>
      <c r="D30" s="687"/>
      <c r="E30" s="688"/>
      <c r="F30" s="687"/>
      <c r="G30" s="680"/>
      <c r="H30" s="862"/>
      <c r="I30" s="862"/>
      <c r="J30" s="689"/>
      <c r="K30" s="866"/>
      <c r="L30" s="867"/>
    </row>
    <row r="31" spans="2:15">
      <c r="B31" s="686"/>
      <c r="C31" s="859"/>
      <c r="D31" s="687"/>
      <c r="E31" s="688"/>
      <c r="F31" s="687"/>
      <c r="G31" s="680"/>
      <c r="H31" s="862"/>
      <c r="I31" s="862"/>
      <c r="J31" s="689"/>
      <c r="K31" s="866"/>
      <c r="L31" s="867"/>
    </row>
    <row r="32" spans="2:15">
      <c r="B32" s="686"/>
      <c r="C32" s="859"/>
      <c r="D32" s="687"/>
      <c r="E32" s="688"/>
      <c r="F32" s="687"/>
      <c r="G32" s="680"/>
      <c r="H32" s="862"/>
      <c r="I32" s="862"/>
      <c r="J32" s="689"/>
      <c r="K32" s="866"/>
      <c r="L32" s="867"/>
    </row>
    <row r="33" spans="1:18">
      <c r="B33" s="686"/>
      <c r="C33" s="859"/>
      <c r="D33" s="687"/>
      <c r="E33" s="688"/>
      <c r="F33" s="687"/>
      <c r="G33" s="680"/>
      <c r="H33" s="862"/>
      <c r="I33" s="862"/>
      <c r="J33" s="689"/>
      <c r="K33" s="866"/>
      <c r="L33" s="867"/>
    </row>
    <row r="34" spans="1:18">
      <c r="B34" s="686"/>
      <c r="C34" s="859"/>
      <c r="D34" s="687"/>
      <c r="E34" s="688"/>
      <c r="F34" s="687"/>
      <c r="G34" s="680"/>
      <c r="H34" s="862"/>
      <c r="I34" s="862"/>
      <c r="J34" s="689"/>
      <c r="K34" s="868"/>
      <c r="L34" s="867"/>
    </row>
    <row r="35" spans="1:18">
      <c r="B35" s="686"/>
      <c r="C35" s="859"/>
      <c r="D35" s="687"/>
      <c r="E35" s="688"/>
      <c r="F35" s="687"/>
      <c r="G35" s="680"/>
      <c r="H35" s="862"/>
      <c r="I35" s="862"/>
      <c r="J35" s="689"/>
      <c r="K35" s="866"/>
      <c r="L35" s="867"/>
    </row>
    <row r="36" spans="1:18">
      <c r="B36" s="686"/>
      <c r="C36" s="859"/>
      <c r="D36" s="687"/>
      <c r="E36" s="688"/>
      <c r="F36" s="687"/>
      <c r="G36" s="680"/>
      <c r="H36" s="862"/>
      <c r="I36" s="862"/>
      <c r="J36" s="689"/>
      <c r="K36" s="866"/>
      <c r="L36" s="867"/>
    </row>
    <row r="37" spans="1:18">
      <c r="B37" s="686"/>
      <c r="C37" s="859"/>
      <c r="D37" s="687"/>
      <c r="E37" s="688"/>
      <c r="F37" s="687"/>
      <c r="G37" s="680"/>
      <c r="H37" s="862"/>
      <c r="I37" s="862"/>
      <c r="J37" s="689"/>
      <c r="K37" s="866"/>
      <c r="L37" s="867"/>
    </row>
    <row r="38" spans="1:18">
      <c r="B38" s="686"/>
      <c r="C38" s="859"/>
      <c r="D38" s="687"/>
      <c r="E38" s="688"/>
      <c r="F38" s="687"/>
      <c r="G38" s="680"/>
      <c r="H38" s="862"/>
      <c r="I38" s="862"/>
      <c r="J38" s="689"/>
      <c r="K38" s="866"/>
      <c r="L38" s="867"/>
    </row>
    <row r="39" spans="1:18">
      <c r="B39" s="686"/>
      <c r="C39" s="859"/>
      <c r="D39" s="687"/>
      <c r="E39" s="688"/>
      <c r="F39" s="687"/>
      <c r="G39" s="680"/>
      <c r="H39" s="862"/>
      <c r="I39" s="862"/>
      <c r="J39" s="689"/>
      <c r="K39" s="866"/>
      <c r="L39" s="867"/>
    </row>
    <row r="40" spans="1:18" s="227" customFormat="1">
      <c r="B40" s="686"/>
      <c r="C40" s="859"/>
      <c r="D40" s="687"/>
      <c r="E40" s="688"/>
      <c r="F40" s="687"/>
      <c r="G40" s="680"/>
      <c r="H40" s="862"/>
      <c r="I40" s="862"/>
      <c r="J40" s="689"/>
      <c r="K40" s="868"/>
      <c r="L40" s="867"/>
    </row>
    <row r="41" spans="1:18" s="227" customFormat="1">
      <c r="B41" s="686"/>
      <c r="C41" s="859"/>
      <c r="D41" s="687"/>
      <c r="E41" s="688"/>
      <c r="F41" s="687"/>
      <c r="G41" s="680"/>
      <c r="H41" s="862"/>
      <c r="I41" s="862"/>
      <c r="J41" s="689"/>
      <c r="K41" s="868"/>
      <c r="L41" s="867"/>
    </row>
    <row r="42" spans="1:18" s="227" customFormat="1" ht="13.5" thickBot="1">
      <c r="B42" s="690"/>
      <c r="C42" s="860"/>
      <c r="D42" s="691"/>
      <c r="E42" s="692"/>
      <c r="F42" s="691"/>
      <c r="G42" s="693"/>
      <c r="H42" s="863"/>
      <c r="I42" s="863"/>
      <c r="J42" s="694"/>
      <c r="K42" s="869"/>
      <c r="L42" s="870"/>
      <c r="M42"/>
      <c r="N42"/>
      <c r="O42"/>
      <c r="P42"/>
      <c r="Q42"/>
      <c r="R42"/>
    </row>
    <row r="43" spans="1:18" s="334" customFormat="1">
      <c r="A43" s="32"/>
      <c r="B43" s="179" t="s">
        <v>325</v>
      </c>
      <c r="C43" s="187"/>
      <c r="D43" s="336"/>
      <c r="E43" s="179"/>
      <c r="F43" s="179"/>
      <c r="G43" s="179"/>
      <c r="H43" s="179"/>
      <c r="I43" s="179"/>
      <c r="J43" s="179"/>
      <c r="K43" s="179"/>
      <c r="L43" s="179"/>
      <c r="M43"/>
      <c r="N43"/>
      <c r="O43"/>
      <c r="P43"/>
      <c r="Q43"/>
      <c r="R43"/>
    </row>
    <row r="44" spans="1:18" s="227" customFormat="1">
      <c r="B44" s="237"/>
      <c r="C44" s="237"/>
      <c r="D44" s="225"/>
      <c r="E44" s="225"/>
      <c r="F44" s="225"/>
      <c r="G44" s="226"/>
      <c r="J44" s="225"/>
      <c r="L44" s="225"/>
    </row>
    <row r="45" spans="1:18" s="227" customFormat="1">
      <c r="B45" s="237"/>
      <c r="C45" s="237"/>
      <c r="D45" s="225"/>
      <c r="E45" s="225"/>
      <c r="F45" s="225"/>
      <c r="G45" s="226"/>
      <c r="J45" s="225"/>
      <c r="L45" s="225"/>
    </row>
    <row r="46" spans="1:18" s="227" customFormat="1">
      <c r="B46" s="237"/>
      <c r="C46" s="237"/>
      <c r="D46" s="225"/>
      <c r="E46" s="225"/>
      <c r="F46" s="238"/>
      <c r="G46" s="239"/>
      <c r="J46" s="225"/>
      <c r="L46" s="225"/>
    </row>
    <row r="47" spans="1:18">
      <c r="F47"/>
      <c r="G47"/>
      <c r="H47"/>
    </row>
    <row r="48" spans="1:18">
      <c r="B4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s="238"/>
      <c r="G58" s="239"/>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12:E42">
      <formula1>"CBD, Urban, Rural short, Rural long"</formula1>
    </dataValidation>
    <dataValidation type="list" allowBlank="1" showInputMessage="1" showErrorMessage="1" sqref="J12:J42">
      <formula1>"2,3,4,5,6,7"</formula1>
    </dataValidation>
    <dataValidation type="list" allowBlank="1" showInputMessage="1" showErrorMessage="1" sqref="F12:F42">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topLeftCell="A35" zoomScale="95" zoomScaleNormal="95" workbookViewId="0">
      <selection activeCell="B55" sqref="B55:C55"/>
    </sheetView>
  </sheetViews>
  <sheetFormatPr defaultColWidth="9.140625" defaultRowHeight="12.75" outlineLevelRow="2"/>
  <cols>
    <col min="1" max="1" width="18.140625" style="215" customWidth="1"/>
    <col min="2" max="2" width="44.7109375" style="215" customWidth="1"/>
    <col min="3" max="3" width="46" style="215" customWidth="1"/>
    <col min="4" max="4" width="18.85546875" style="215" customWidth="1"/>
    <col min="5" max="5" width="20" style="215" customWidth="1"/>
    <col min="6" max="6" width="24.140625" customWidth="1"/>
    <col min="7" max="7" width="58.7109375" style="215" customWidth="1"/>
    <col min="8" max="8" width="8.85546875" customWidth="1"/>
    <col min="9" max="16384" width="9.140625" style="215"/>
  </cols>
  <sheetData>
    <row r="1" spans="1:9" s="286" customFormat="1" ht="30" customHeight="1">
      <c r="B1" s="76" t="s">
        <v>469</v>
      </c>
      <c r="C1" s="76"/>
      <c r="D1" s="255"/>
      <c r="E1" s="76"/>
      <c r="F1"/>
      <c r="G1"/>
      <c r="H1"/>
      <c r="I1"/>
    </row>
    <row r="2" spans="1:9" s="286" customFormat="1" ht="30" customHeight="1">
      <c r="B2" s="78" t="s">
        <v>83</v>
      </c>
      <c r="C2" s="78"/>
      <c r="D2" s="78"/>
      <c r="E2" s="78"/>
      <c r="F2"/>
      <c r="G2"/>
      <c r="H2"/>
      <c r="I2"/>
    </row>
    <row r="3" spans="1:9" s="286" customFormat="1" ht="30" customHeight="1">
      <c r="B3" s="78" t="s">
        <v>890</v>
      </c>
      <c r="C3" s="79"/>
      <c r="D3" s="79"/>
      <c r="E3" s="79"/>
      <c r="F3"/>
      <c r="G3"/>
      <c r="H3"/>
      <c r="I3"/>
    </row>
    <row r="4" spans="1:9" s="286" customFormat="1" ht="30" customHeight="1">
      <c r="B4" s="81" t="s">
        <v>318</v>
      </c>
      <c r="C4" s="81"/>
      <c r="D4" s="81"/>
      <c r="E4" s="81"/>
      <c r="F4"/>
      <c r="G4"/>
      <c r="H4"/>
      <c r="I4"/>
    </row>
    <row r="5" spans="1:9" s="286" customFormat="1" ht="14.25" customHeight="1" thickBot="1">
      <c r="A5" s="32"/>
      <c r="F5"/>
      <c r="G5" s="334"/>
      <c r="H5"/>
    </row>
    <row r="6" spans="1:9" ht="54.75" customHeight="1" thickBot="1">
      <c r="B6" s="1169" t="s">
        <v>167</v>
      </c>
      <c r="C6" s="1170"/>
      <c r="D6" s="873" t="s">
        <v>86</v>
      </c>
      <c r="E6" s="1146" t="s">
        <v>413</v>
      </c>
      <c r="F6" s="1072"/>
      <c r="G6" s="380"/>
    </row>
    <row r="7" spans="1:9" ht="15.75">
      <c r="B7" s="301"/>
      <c r="C7" s="300"/>
      <c r="D7" s="300"/>
      <c r="E7" s="240"/>
    </row>
    <row r="8" spans="1:9" ht="92.25" customHeight="1">
      <c r="A8"/>
      <c r="B8" s="1171" t="s">
        <v>332</v>
      </c>
      <c r="C8" s="1172"/>
      <c r="D8"/>
      <c r="E8"/>
    </row>
    <row r="9" spans="1:9" ht="13.5" thickBot="1">
      <c r="A9"/>
    </row>
    <row r="10" spans="1:9" s="298" customFormat="1" ht="20.100000000000001" customHeight="1" thickBot="1">
      <c r="A10"/>
      <c r="B10" s="335" t="s">
        <v>319</v>
      </c>
      <c r="C10" s="2"/>
      <c r="D10" s="2"/>
      <c r="E10" s="3"/>
      <c r="F10"/>
      <c r="H10"/>
    </row>
    <row r="11" spans="1:9" customFormat="1" ht="21.75" customHeight="1" outlineLevel="1">
      <c r="B11" s="757"/>
      <c r="C11" s="754"/>
      <c r="D11" s="304">
        <v>2016</v>
      </c>
      <c r="E11" s="344">
        <v>2016</v>
      </c>
    </row>
    <row r="12" spans="1:9" customFormat="1" ht="28.5" customHeight="1" outlineLevel="1">
      <c r="B12" s="758"/>
      <c r="C12" s="755"/>
      <c r="D12" s="312" t="s">
        <v>245</v>
      </c>
      <c r="E12" s="345" t="s">
        <v>246</v>
      </c>
    </row>
    <row r="13" spans="1:9" customFormat="1" ht="21.75" customHeight="1" outlineLevel="1" thickBot="1">
      <c r="B13" s="759"/>
      <c r="C13" s="756"/>
      <c r="D13" s="313" t="s">
        <v>109</v>
      </c>
      <c r="E13" s="346" t="s">
        <v>104</v>
      </c>
    </row>
    <row r="14" spans="1:9" customFormat="1" ht="21.75" customHeight="1" outlineLevel="1">
      <c r="B14" s="514" t="s">
        <v>162</v>
      </c>
      <c r="C14" s="515"/>
      <c r="D14" s="515"/>
      <c r="E14" s="516"/>
    </row>
    <row r="15" spans="1:9" s="298" customFormat="1" outlineLevel="2">
      <c r="A15"/>
      <c r="B15" s="1173" t="s">
        <v>799</v>
      </c>
      <c r="C15" s="1174"/>
      <c r="D15" s="508">
        <v>3101</v>
      </c>
      <c r="E15" s="517">
        <v>0</v>
      </c>
      <c r="F15"/>
      <c r="G15"/>
      <c r="H15"/>
    </row>
    <row r="16" spans="1:9" s="298" customFormat="1" outlineLevel="2">
      <c r="A16"/>
      <c r="B16" s="1149" t="s">
        <v>800</v>
      </c>
      <c r="C16" s="1150"/>
      <c r="D16" s="509">
        <v>8</v>
      </c>
      <c r="E16" s="518">
        <v>0</v>
      </c>
      <c r="F16"/>
      <c r="G16"/>
      <c r="H16"/>
    </row>
    <row r="17" spans="1:8" s="298" customFormat="1" outlineLevel="2">
      <c r="A17"/>
      <c r="B17" s="1149" t="s">
        <v>801</v>
      </c>
      <c r="C17" s="1150"/>
      <c r="D17" s="509">
        <v>8</v>
      </c>
      <c r="E17" s="695">
        <v>240</v>
      </c>
      <c r="F17"/>
      <c r="G17"/>
      <c r="H17"/>
    </row>
    <row r="18" spans="1:8" s="298" customFormat="1" ht="13.5" outlineLevel="2" thickBot="1">
      <c r="A18"/>
      <c r="B18" s="1157"/>
      <c r="C18" s="1158"/>
      <c r="D18" s="519"/>
      <c r="E18" s="520"/>
      <c r="F18"/>
      <c r="G18"/>
      <c r="H18"/>
    </row>
    <row r="19" spans="1:8" s="511" customFormat="1" ht="24.75" customHeight="1" outlineLevel="2">
      <c r="A19" s="510"/>
      <c r="B19" s="512" t="s">
        <v>429</v>
      </c>
      <c r="C19" s="513"/>
      <c r="D19" s="513"/>
      <c r="E19" s="513"/>
      <c r="F19" s="510"/>
      <c r="G19" s="510"/>
      <c r="H19" s="510"/>
    </row>
    <row r="20" spans="1:8" s="511" customFormat="1" ht="24.75" customHeight="1" outlineLevel="1" thickBot="1">
      <c r="A20" s="510"/>
      <c r="B20" s="760"/>
      <c r="C20" s="761"/>
      <c r="D20" s="761"/>
      <c r="E20" s="761"/>
      <c r="F20" s="510"/>
      <c r="G20" s="510"/>
      <c r="H20" s="510"/>
    </row>
    <row r="21" spans="1:8" customFormat="1" ht="21.75" customHeight="1" outlineLevel="1">
      <c r="B21" s="514" t="s">
        <v>163</v>
      </c>
      <c r="C21" s="515"/>
      <c r="D21" s="515"/>
      <c r="E21" s="516"/>
    </row>
    <row r="22" spans="1:8" s="298" customFormat="1" outlineLevel="2">
      <c r="A22"/>
      <c r="B22" s="1167" t="s">
        <v>802</v>
      </c>
      <c r="C22" s="1168"/>
      <c r="D22" s="508">
        <v>8490</v>
      </c>
      <c r="E22" s="517">
        <v>0</v>
      </c>
      <c r="F22"/>
      <c r="G22"/>
      <c r="H22"/>
    </row>
    <row r="23" spans="1:8" s="298" customFormat="1" outlineLevel="2">
      <c r="A23"/>
      <c r="B23" s="1153" t="s">
        <v>803</v>
      </c>
      <c r="C23" s="1154"/>
      <c r="D23" s="509">
        <v>95</v>
      </c>
      <c r="E23" s="518">
        <v>0</v>
      </c>
      <c r="F23"/>
      <c r="G23"/>
      <c r="H23"/>
    </row>
    <row r="24" spans="1:8" s="298" customFormat="1" outlineLevel="2">
      <c r="A24"/>
      <c r="B24" s="1153" t="s">
        <v>804</v>
      </c>
      <c r="C24" s="1154"/>
      <c r="D24" s="509">
        <v>51</v>
      </c>
      <c r="E24" s="518">
        <v>6160</v>
      </c>
      <c r="F24"/>
      <c r="G24"/>
      <c r="H24"/>
    </row>
    <row r="25" spans="1:8" s="298" customFormat="1" outlineLevel="2">
      <c r="A25"/>
      <c r="B25" s="1153" t="s">
        <v>805</v>
      </c>
      <c r="C25" s="1154"/>
      <c r="D25" s="509">
        <v>44</v>
      </c>
      <c r="E25" s="518">
        <v>15400</v>
      </c>
      <c r="F25"/>
      <c r="G25"/>
      <c r="H25"/>
    </row>
    <row r="26" spans="1:8" s="298" customFormat="1" ht="13.5" customHeight="1" outlineLevel="2" thickBot="1">
      <c r="A26"/>
      <c r="B26" s="1155"/>
      <c r="C26" s="1156"/>
      <c r="D26" s="519"/>
      <c r="E26" s="520"/>
      <c r="F26"/>
      <c r="G26"/>
      <c r="H26"/>
    </row>
    <row r="27" spans="1:8" s="511" customFormat="1" ht="24.75" customHeight="1" outlineLevel="2">
      <c r="A27" s="510"/>
      <c r="B27" s="512" t="s">
        <v>430</v>
      </c>
      <c r="C27" s="513"/>
      <c r="D27" s="513"/>
      <c r="E27" s="513"/>
      <c r="F27" s="510"/>
      <c r="G27" s="510"/>
      <c r="H27" s="510"/>
    </row>
    <row r="28" spans="1:8" s="511" customFormat="1" ht="24.75" customHeight="1" outlineLevel="1" thickBot="1">
      <c r="A28" s="510"/>
      <c r="B28" s="760"/>
      <c r="C28" s="761"/>
      <c r="D28" s="761"/>
      <c r="E28" s="761"/>
      <c r="F28" s="510"/>
      <c r="G28" s="510"/>
      <c r="H28" s="510"/>
    </row>
    <row r="29" spans="1:8" customFormat="1" ht="21.75" customHeight="1" outlineLevel="1">
      <c r="B29" s="514" t="s">
        <v>164</v>
      </c>
      <c r="C29" s="515"/>
      <c r="D29" s="515"/>
      <c r="E29" s="516"/>
    </row>
    <row r="30" spans="1:8" s="298" customFormat="1" outlineLevel="2">
      <c r="A30"/>
      <c r="B30" s="1149" t="s">
        <v>806</v>
      </c>
      <c r="C30" s="1150"/>
      <c r="D30" s="509">
        <v>878</v>
      </c>
      <c r="E30" s="518">
        <v>105360</v>
      </c>
      <c r="F30"/>
      <c r="G30"/>
      <c r="H30"/>
    </row>
    <row r="31" spans="1:8" s="298" customFormat="1" outlineLevel="2">
      <c r="A31"/>
      <c r="B31" s="1153" t="s">
        <v>807</v>
      </c>
      <c r="C31" s="1154"/>
      <c r="D31" s="509">
        <v>149</v>
      </c>
      <c r="E31" s="518">
        <v>26820</v>
      </c>
      <c r="F31"/>
      <c r="G31"/>
      <c r="H31"/>
    </row>
    <row r="32" spans="1:8" s="298" customFormat="1" outlineLevel="2">
      <c r="A32"/>
      <c r="B32" s="1153" t="s">
        <v>808</v>
      </c>
      <c r="C32" s="1154"/>
      <c r="D32" s="509">
        <v>0</v>
      </c>
      <c r="E32" s="518">
        <v>0</v>
      </c>
      <c r="F32"/>
      <c r="G32"/>
      <c r="H32"/>
    </row>
    <row r="33" spans="1:8" s="298" customFormat="1" outlineLevel="2">
      <c r="A33"/>
      <c r="B33" s="1153" t="s">
        <v>809</v>
      </c>
      <c r="C33" s="1154"/>
      <c r="D33" s="509">
        <v>748</v>
      </c>
      <c r="E33" s="518">
        <v>59840</v>
      </c>
      <c r="F33"/>
      <c r="G33"/>
      <c r="H33"/>
    </row>
    <row r="34" spans="1:8" s="298" customFormat="1" outlineLevel="2">
      <c r="A34"/>
      <c r="B34" s="1153" t="s">
        <v>810</v>
      </c>
      <c r="C34" s="1154"/>
      <c r="D34" s="509">
        <v>0</v>
      </c>
      <c r="E34" s="518">
        <v>0</v>
      </c>
      <c r="F34"/>
      <c r="G34"/>
      <c r="H34"/>
    </row>
    <row r="35" spans="1:8" s="298" customFormat="1" outlineLevel="2">
      <c r="A35"/>
      <c r="B35" s="1153" t="s">
        <v>811</v>
      </c>
      <c r="C35" s="1154"/>
      <c r="D35" s="509">
        <v>39</v>
      </c>
      <c r="E35" s="518">
        <v>4680</v>
      </c>
      <c r="F35"/>
      <c r="G35"/>
      <c r="H35"/>
    </row>
    <row r="36" spans="1:8" s="298" customFormat="1" outlineLevel="2">
      <c r="A36"/>
      <c r="B36" s="1153" t="s">
        <v>812</v>
      </c>
      <c r="C36" s="1154"/>
      <c r="D36" s="509">
        <v>0</v>
      </c>
      <c r="E36" s="518">
        <v>0</v>
      </c>
      <c r="F36"/>
      <c r="G36"/>
      <c r="H36"/>
    </row>
    <row r="37" spans="1:8" s="298" customFormat="1" outlineLevel="2">
      <c r="A37"/>
      <c r="B37" s="1153" t="s">
        <v>813</v>
      </c>
      <c r="C37" s="1154"/>
      <c r="D37" s="509">
        <v>0</v>
      </c>
      <c r="E37" s="518">
        <v>0</v>
      </c>
      <c r="F37"/>
      <c r="G37"/>
      <c r="H37"/>
    </row>
    <row r="38" spans="1:8" s="298" customFormat="1" outlineLevel="2">
      <c r="A38"/>
      <c r="B38" s="1153" t="s">
        <v>814</v>
      </c>
      <c r="C38" s="1154"/>
      <c r="D38" s="509">
        <v>0</v>
      </c>
      <c r="E38" s="518">
        <v>0</v>
      </c>
      <c r="F38"/>
      <c r="G38"/>
      <c r="H38"/>
    </row>
    <row r="39" spans="1:8" s="298" customFormat="1" ht="12.75" customHeight="1" outlineLevel="2">
      <c r="A39"/>
      <c r="B39" s="1153" t="s">
        <v>815</v>
      </c>
      <c r="C39" s="1154"/>
      <c r="D39" s="509">
        <v>0</v>
      </c>
      <c r="E39" s="518">
        <v>0</v>
      </c>
      <c r="F39"/>
      <c r="G39"/>
      <c r="H39"/>
    </row>
    <row r="40" spans="1:8" s="298" customFormat="1" ht="13.5" outlineLevel="2" thickBot="1">
      <c r="A40"/>
      <c r="B40" s="1155"/>
      <c r="C40" s="1156"/>
      <c r="D40" s="519"/>
      <c r="E40" s="520"/>
      <c r="F40"/>
      <c r="G40"/>
      <c r="H40"/>
    </row>
    <row r="41" spans="1:8" s="511" customFormat="1" ht="24.75" customHeight="1" outlineLevel="2">
      <c r="A41" s="510"/>
      <c r="B41" s="512" t="s">
        <v>431</v>
      </c>
      <c r="C41" s="513"/>
      <c r="D41" s="513"/>
      <c r="E41" s="513"/>
      <c r="F41" s="510"/>
      <c r="G41" s="510"/>
      <c r="H41" s="510"/>
    </row>
    <row r="42" spans="1:8" s="763" customFormat="1" ht="24.75" customHeight="1" outlineLevel="1" thickBot="1">
      <c r="A42" s="762"/>
      <c r="B42" s="521"/>
      <c r="C42" s="522"/>
      <c r="D42" s="522"/>
      <c r="E42" s="522"/>
      <c r="F42" s="762"/>
      <c r="G42" s="762"/>
      <c r="H42" s="762"/>
    </row>
    <row r="43" spans="1:8" customFormat="1" ht="21.75" customHeight="1" outlineLevel="1">
      <c r="B43" s="514" t="s">
        <v>165</v>
      </c>
      <c r="C43" s="515"/>
      <c r="D43" s="515"/>
      <c r="E43" s="516"/>
    </row>
    <row r="44" spans="1:8" s="298" customFormat="1" outlineLevel="2">
      <c r="A44"/>
      <c r="B44" s="1149" t="s">
        <v>165</v>
      </c>
      <c r="C44" s="1150"/>
      <c r="D44" s="509">
        <v>72508</v>
      </c>
      <c r="E44" s="518">
        <v>0</v>
      </c>
      <c r="F44"/>
      <c r="G44"/>
      <c r="H44"/>
    </row>
    <row r="45" spans="1:8" s="298" customFormat="1" outlineLevel="2">
      <c r="A45"/>
      <c r="B45" s="1153" t="s">
        <v>816</v>
      </c>
      <c r="C45" s="1154"/>
      <c r="D45" s="509">
        <v>5855</v>
      </c>
      <c r="E45" s="518">
        <v>0</v>
      </c>
      <c r="F45"/>
      <c r="G45"/>
      <c r="H45"/>
    </row>
    <row r="46" spans="1:8" s="298" customFormat="1" outlineLevel="2">
      <c r="A46"/>
      <c r="B46" s="1153" t="s">
        <v>817</v>
      </c>
      <c r="C46" s="1154"/>
      <c r="D46" s="509">
        <v>23</v>
      </c>
      <c r="E46" s="518">
        <v>0</v>
      </c>
      <c r="F46"/>
      <c r="G46"/>
      <c r="H46"/>
    </row>
    <row r="47" spans="1:8" s="298" customFormat="1" outlineLevel="2">
      <c r="A47"/>
      <c r="B47" s="1153" t="s">
        <v>818</v>
      </c>
      <c r="C47" s="1154"/>
      <c r="D47" s="509">
        <v>2902</v>
      </c>
      <c r="E47" s="518">
        <v>0</v>
      </c>
      <c r="F47"/>
      <c r="G47"/>
      <c r="H47"/>
    </row>
    <row r="48" spans="1:8" s="298" customFormat="1" ht="12.75" customHeight="1" outlineLevel="2">
      <c r="A48"/>
      <c r="B48" s="1153" t="s">
        <v>819</v>
      </c>
      <c r="C48" s="1154"/>
      <c r="D48" s="509">
        <v>2.9803075718758856</v>
      </c>
      <c r="E48" s="518">
        <v>0</v>
      </c>
      <c r="F48"/>
      <c r="G48"/>
      <c r="H48"/>
    </row>
    <row r="49" spans="1:8" s="298" customFormat="1" outlineLevel="2">
      <c r="A49"/>
      <c r="B49" s="1153" t="s">
        <v>820</v>
      </c>
      <c r="C49" s="1154"/>
      <c r="D49" s="509">
        <v>1</v>
      </c>
      <c r="E49" s="518">
        <v>25</v>
      </c>
      <c r="F49"/>
      <c r="G49"/>
      <c r="H49"/>
    </row>
    <row r="50" spans="1:8" s="298" customFormat="1" ht="13.5" outlineLevel="2" thickBot="1">
      <c r="A50"/>
      <c r="B50" s="1155"/>
      <c r="C50" s="1156"/>
      <c r="D50" s="519"/>
      <c r="E50" s="520"/>
      <c r="F50"/>
      <c r="G50"/>
      <c r="H50"/>
    </row>
    <row r="51" spans="1:8" s="511" customFormat="1" ht="24.75" customHeight="1" outlineLevel="2">
      <c r="A51" s="510"/>
      <c r="B51" s="512" t="s">
        <v>432</v>
      </c>
      <c r="C51" s="513"/>
      <c r="D51" s="513"/>
      <c r="E51" s="513"/>
      <c r="F51" s="510"/>
      <c r="G51" s="510"/>
      <c r="H51" s="510"/>
    </row>
    <row r="52" spans="1:8" s="511" customFormat="1" ht="24.75" customHeight="1" outlineLevel="1" thickBot="1">
      <c r="A52" s="510"/>
      <c r="B52" s="760"/>
      <c r="C52" s="761"/>
      <c r="D52" s="761"/>
      <c r="E52" s="761"/>
      <c r="F52" s="510"/>
      <c r="G52" s="510"/>
      <c r="H52" s="510"/>
    </row>
    <row r="53" spans="1:8" customFormat="1" ht="21.75" customHeight="1" outlineLevel="1">
      <c r="B53" s="514" t="s">
        <v>166</v>
      </c>
      <c r="C53" s="515"/>
      <c r="D53" s="515"/>
      <c r="E53" s="516"/>
    </row>
    <row r="54" spans="1:8" s="298" customFormat="1" outlineLevel="2">
      <c r="A54"/>
      <c r="B54" s="1149" t="s">
        <v>821</v>
      </c>
      <c r="C54" s="1150"/>
      <c r="D54" s="509">
        <v>3</v>
      </c>
      <c r="E54" s="518">
        <v>0</v>
      </c>
      <c r="F54"/>
      <c r="G54"/>
      <c r="H54"/>
    </row>
    <row r="55" spans="1:8" s="298" customFormat="1" outlineLevel="2">
      <c r="A55"/>
      <c r="B55" s="1153"/>
      <c r="C55" s="1154"/>
      <c r="D55" s="509"/>
      <c r="E55" s="518"/>
      <c r="F55"/>
      <c r="G55"/>
      <c r="H55"/>
    </row>
    <row r="56" spans="1:8" s="298" customFormat="1" ht="13.5" outlineLevel="2" thickBot="1">
      <c r="A56"/>
      <c r="B56" s="1155"/>
      <c r="C56" s="1156"/>
      <c r="D56" s="519"/>
      <c r="E56" s="520"/>
      <c r="F56"/>
      <c r="H56"/>
    </row>
    <row r="57" spans="1:8" s="511" customFormat="1" ht="24.75" customHeight="1" outlineLevel="2">
      <c r="A57" s="510"/>
      <c r="B57" s="512" t="s">
        <v>433</v>
      </c>
      <c r="C57" s="513"/>
      <c r="D57" s="513"/>
      <c r="E57" s="513"/>
      <c r="F57" s="510"/>
      <c r="G57" s="510"/>
      <c r="H57" s="510"/>
    </row>
    <row r="58" spans="1:8" s="511" customFormat="1" ht="24.75" customHeight="1" outlineLevel="1" thickBot="1">
      <c r="A58" s="510"/>
      <c r="B58" s="760"/>
      <c r="C58" s="761"/>
      <c r="D58" s="761"/>
      <c r="E58" s="761"/>
      <c r="F58" s="510"/>
      <c r="G58" s="510"/>
      <c r="H58" s="510"/>
    </row>
    <row r="59" spans="1:8" s="380" customFormat="1" ht="21.75" customHeight="1" outlineLevel="1" thickBot="1">
      <c r="B59" s="1161" t="s">
        <v>333</v>
      </c>
      <c r="C59" s="1162"/>
      <c r="D59" s="1162"/>
      <c r="E59" s="1163"/>
    </row>
    <row r="60" spans="1:8" s="298" customFormat="1" outlineLevel="2">
      <c r="A60" s="380"/>
      <c r="B60" s="1175"/>
      <c r="C60" s="1176"/>
      <c r="D60" s="523"/>
      <c r="E60" s="524"/>
      <c r="F60" s="380"/>
      <c r="G60" s="380"/>
      <c r="H60" s="380"/>
    </row>
    <row r="61" spans="1:8" s="298" customFormat="1" outlineLevel="2">
      <c r="A61" s="380"/>
      <c r="B61" s="1177"/>
      <c r="C61" s="1178"/>
      <c r="D61" s="525"/>
      <c r="E61" s="526"/>
      <c r="F61" s="380"/>
      <c r="G61" s="380"/>
      <c r="H61" s="380"/>
    </row>
    <row r="62" spans="1:8" s="298" customFormat="1" ht="13.5" outlineLevel="2" thickBot="1">
      <c r="A62" s="380"/>
      <c r="B62" s="1179"/>
      <c r="C62" s="1180"/>
      <c r="D62" s="527"/>
      <c r="E62" s="528"/>
      <c r="F62" s="380"/>
      <c r="H62" s="380"/>
    </row>
    <row r="63" spans="1:8" s="511" customFormat="1" ht="24.75" customHeight="1" outlineLevel="2">
      <c r="A63" s="510"/>
      <c r="B63" s="521" t="s">
        <v>434</v>
      </c>
      <c r="C63" s="522"/>
      <c r="D63" s="522"/>
      <c r="E63" s="522"/>
      <c r="F63" s="510"/>
      <c r="G63" s="510"/>
      <c r="H63" s="510"/>
    </row>
    <row r="64" spans="1:8" s="511" customFormat="1" ht="24.75" customHeight="1" outlineLevel="1" thickBot="1">
      <c r="A64" s="510"/>
      <c r="B64" s="521"/>
      <c r="C64" s="522"/>
      <c r="D64" s="522"/>
      <c r="E64" s="522"/>
      <c r="F64" s="510"/>
      <c r="G64" s="510"/>
      <c r="H64" s="510"/>
    </row>
    <row r="65" spans="1:8" s="380" customFormat="1" ht="21.75" customHeight="1" outlineLevel="1">
      <c r="B65" s="1164" t="s">
        <v>333</v>
      </c>
      <c r="C65" s="1165"/>
      <c r="D65" s="1165"/>
      <c r="E65" s="1166"/>
    </row>
    <row r="66" spans="1:8" s="298" customFormat="1" outlineLevel="2">
      <c r="A66" s="380"/>
      <c r="B66" s="1167"/>
      <c r="C66" s="1168"/>
      <c r="D66" s="509"/>
      <c r="E66" s="518"/>
      <c r="F66" s="380"/>
      <c r="G66" s="380"/>
      <c r="H66" s="380"/>
    </row>
    <row r="67" spans="1:8" s="298" customFormat="1" outlineLevel="2">
      <c r="A67" s="380"/>
      <c r="B67" s="1153"/>
      <c r="C67" s="1154"/>
      <c r="D67" s="509"/>
      <c r="E67" s="518"/>
      <c r="F67" s="380"/>
      <c r="G67" s="380"/>
      <c r="H67" s="380"/>
    </row>
    <row r="68" spans="1:8" s="298" customFormat="1" ht="13.5" outlineLevel="2" thickBot="1">
      <c r="A68" s="380"/>
      <c r="B68" s="1155"/>
      <c r="C68" s="1156"/>
      <c r="D68" s="519"/>
      <c r="E68" s="520"/>
      <c r="F68" s="380"/>
      <c r="H68" s="380"/>
    </row>
    <row r="69" spans="1:8" s="511" customFormat="1" ht="24.75" customHeight="1" outlineLevel="2">
      <c r="A69" s="510"/>
      <c r="B69" s="512" t="s">
        <v>434</v>
      </c>
      <c r="C69" s="513"/>
      <c r="D69" s="513"/>
      <c r="E69" s="513"/>
      <c r="F69" s="510"/>
      <c r="G69" s="510"/>
      <c r="H69" s="510"/>
    </row>
    <row r="70" spans="1:8" s="511" customFormat="1" ht="24.75" customHeight="1" outlineLevel="1" thickBot="1">
      <c r="A70" s="510"/>
      <c r="B70" s="760"/>
      <c r="C70" s="761"/>
      <c r="D70" s="761"/>
      <c r="E70" s="761"/>
      <c r="F70" s="510"/>
      <c r="G70" s="510"/>
      <c r="H70" s="510"/>
    </row>
    <row r="71" spans="1:8" s="380" customFormat="1" ht="21.75" customHeight="1" outlineLevel="1">
      <c r="B71" s="1164" t="s">
        <v>333</v>
      </c>
      <c r="C71" s="1165"/>
      <c r="D71" s="1165"/>
      <c r="E71" s="1166"/>
    </row>
    <row r="72" spans="1:8" s="298" customFormat="1" outlineLevel="2">
      <c r="A72" s="380"/>
      <c r="B72" s="1167"/>
      <c r="C72" s="1168"/>
      <c r="D72" s="509"/>
      <c r="E72" s="518"/>
      <c r="F72" s="380"/>
      <c r="G72" s="380"/>
      <c r="H72" s="380"/>
    </row>
    <row r="73" spans="1:8" s="298" customFormat="1" outlineLevel="2">
      <c r="A73" s="380"/>
      <c r="B73" s="1153"/>
      <c r="C73" s="1154"/>
      <c r="D73" s="509"/>
      <c r="E73" s="518"/>
      <c r="F73" s="380"/>
      <c r="G73" s="380"/>
      <c r="H73" s="380"/>
    </row>
    <row r="74" spans="1:8" s="298" customFormat="1" ht="13.5" outlineLevel="2" thickBot="1">
      <c r="A74" s="380"/>
      <c r="B74" s="1155"/>
      <c r="C74" s="1156"/>
      <c r="D74" s="519"/>
      <c r="E74" s="520"/>
      <c r="F74" s="380"/>
      <c r="H74" s="380"/>
    </row>
    <row r="75" spans="1:8" s="511" customFormat="1" ht="24.75" customHeight="1" outlineLevel="2">
      <c r="A75" s="510"/>
      <c r="B75" s="512" t="s">
        <v>434</v>
      </c>
      <c r="C75" s="513"/>
      <c r="D75" s="513"/>
      <c r="E75" s="513"/>
      <c r="F75" s="510"/>
      <c r="G75" s="510"/>
      <c r="H75" s="510"/>
    </row>
    <row r="76" spans="1:8" s="511" customFormat="1" ht="24.75" customHeight="1" outlineLevel="1" thickBot="1">
      <c r="A76" s="510"/>
      <c r="B76" s="760"/>
      <c r="C76" s="761"/>
      <c r="D76" s="761"/>
      <c r="E76" s="761"/>
      <c r="F76" s="510"/>
      <c r="G76" s="510"/>
      <c r="H76" s="510"/>
    </row>
    <row r="77" spans="1:8" customFormat="1" ht="21.75" customHeight="1" outlineLevel="1">
      <c r="B77" s="1164" t="s">
        <v>333</v>
      </c>
      <c r="C77" s="1165"/>
      <c r="D77" s="1165"/>
      <c r="E77" s="1166"/>
    </row>
    <row r="78" spans="1:8" s="298" customFormat="1" outlineLevel="2">
      <c r="A78"/>
      <c r="B78" s="1149"/>
      <c r="C78" s="1150"/>
      <c r="D78" s="509"/>
      <c r="E78" s="518"/>
      <c r="F78"/>
      <c r="G78"/>
      <c r="H78"/>
    </row>
    <row r="79" spans="1:8" s="298" customFormat="1" outlineLevel="2">
      <c r="A79"/>
      <c r="B79" s="1149"/>
      <c r="C79" s="1150"/>
      <c r="D79" s="509"/>
      <c r="E79" s="518"/>
      <c r="F79"/>
      <c r="G79"/>
      <c r="H79"/>
    </row>
    <row r="80" spans="1:8" s="298" customFormat="1" ht="13.5" outlineLevel="2" thickBot="1">
      <c r="A80"/>
      <c r="B80" s="1157"/>
      <c r="C80" s="1158"/>
      <c r="D80" s="519"/>
      <c r="E80" s="520"/>
      <c r="F80"/>
      <c r="H80"/>
    </row>
    <row r="81" spans="1:8" s="511" customFormat="1" ht="12" outlineLevel="2">
      <c r="A81" s="510"/>
      <c r="B81" s="512" t="s">
        <v>434</v>
      </c>
      <c r="C81" s="513"/>
      <c r="D81" s="513"/>
      <c r="E81" s="513"/>
      <c r="F81" s="510"/>
      <c r="G81" s="510"/>
      <c r="H81" s="510"/>
    </row>
    <row r="82" spans="1:8" ht="18.75" customHeight="1" outlineLevel="1">
      <c r="A82"/>
      <c r="C82"/>
      <c r="D82"/>
      <c r="E82"/>
    </row>
    <row r="83" spans="1:8" ht="18.75" thickBot="1">
      <c r="A83"/>
      <c r="B83" s="302"/>
      <c r="C83"/>
      <c r="D83"/>
      <c r="E83"/>
      <c r="G83" s="254"/>
    </row>
    <row r="84" spans="1:8" s="254" customFormat="1" ht="20.25" customHeight="1">
      <c r="B84" s="284" t="s">
        <v>320</v>
      </c>
      <c r="C84" s="2"/>
      <c r="D84" s="2"/>
      <c r="E84" s="3"/>
      <c r="F84"/>
      <c r="G84" s="215"/>
      <c r="H84"/>
    </row>
    <row r="85" spans="1:8" ht="15.75" outlineLevel="1">
      <c r="B85" s="301"/>
      <c r="C85" s="300"/>
      <c r="D85" s="300"/>
      <c r="E85" s="240"/>
    </row>
    <row r="86" spans="1:8" ht="78.75" customHeight="1" outlineLevel="1">
      <c r="A86"/>
      <c r="B86" s="1159" t="s">
        <v>330</v>
      </c>
      <c r="C86" s="1160"/>
      <c r="D86"/>
      <c r="E86"/>
    </row>
    <row r="87" spans="1:8" ht="13.5" outlineLevel="1" thickBot="1">
      <c r="A87"/>
      <c r="G87"/>
    </row>
    <row r="88" spans="1:8" customFormat="1" ht="21.75" customHeight="1" outlineLevel="1">
      <c r="B88" s="758"/>
      <c r="C88" s="755"/>
      <c r="D88" s="578">
        <v>2016</v>
      </c>
      <c r="E88" s="579">
        <v>2016</v>
      </c>
    </row>
    <row r="89" spans="1:8" customFormat="1" ht="28.5" customHeight="1" outlineLevel="1">
      <c r="B89" s="758"/>
      <c r="C89" s="755"/>
      <c r="D89" s="312" t="s">
        <v>245</v>
      </c>
      <c r="E89" s="345" t="s">
        <v>331</v>
      </c>
    </row>
    <row r="90" spans="1:8" customFormat="1" ht="21.75" customHeight="1" outlineLevel="1" thickBot="1">
      <c r="B90" s="759"/>
      <c r="C90" s="756"/>
      <c r="D90" s="313" t="s">
        <v>109</v>
      </c>
      <c r="E90" s="346" t="s">
        <v>104</v>
      </c>
    </row>
    <row r="91" spans="1:8" customFormat="1" ht="21.75" customHeight="1" outlineLevel="1">
      <c r="B91" s="257" t="s">
        <v>171</v>
      </c>
      <c r="C91" s="258"/>
      <c r="D91" s="258"/>
      <c r="E91" s="303"/>
      <c r="G91" s="215"/>
    </row>
    <row r="92" spans="1:8" outlineLevel="2">
      <c r="B92" s="1151" t="s">
        <v>240</v>
      </c>
      <c r="C92" s="1151"/>
      <c r="D92" s="509">
        <v>0</v>
      </c>
      <c r="E92" s="518">
        <v>0</v>
      </c>
    </row>
    <row r="93" spans="1:8" outlineLevel="2">
      <c r="B93" s="1151" t="s">
        <v>241</v>
      </c>
      <c r="C93" s="1151"/>
      <c r="D93" s="509">
        <v>0</v>
      </c>
      <c r="E93" s="518">
        <v>0</v>
      </c>
    </row>
    <row r="94" spans="1:8" outlineLevel="2">
      <c r="B94" s="1151" t="s">
        <v>247</v>
      </c>
      <c r="C94" s="1151"/>
      <c r="D94" s="509">
        <v>0</v>
      </c>
      <c r="E94" s="871">
        <v>0</v>
      </c>
    </row>
    <row r="95" spans="1:8" outlineLevel="2">
      <c r="B95" s="1152" t="s">
        <v>248</v>
      </c>
      <c r="C95" s="1152"/>
      <c r="D95" s="872">
        <v>0</v>
      </c>
      <c r="E95" s="871">
        <v>0</v>
      </c>
      <c r="G95"/>
    </row>
    <row r="96" spans="1:8" customFormat="1" ht="21.75" customHeight="1" outlineLevel="1">
      <c r="B96" s="306" t="s">
        <v>164</v>
      </c>
      <c r="C96" s="307"/>
      <c r="D96" s="307"/>
      <c r="E96" s="308"/>
      <c r="G96" s="215"/>
    </row>
    <row r="97" spans="2:7" outlineLevel="2">
      <c r="B97" s="1151" t="s">
        <v>242</v>
      </c>
      <c r="C97" s="1151"/>
      <c r="D97" s="872">
        <v>0</v>
      </c>
      <c r="E97" s="871">
        <v>0</v>
      </c>
    </row>
    <row r="98" spans="2:7" outlineLevel="2">
      <c r="B98" s="1151" t="s">
        <v>243</v>
      </c>
      <c r="C98" s="1151"/>
      <c r="D98" s="509">
        <v>0</v>
      </c>
      <c r="E98" s="871">
        <v>0</v>
      </c>
    </row>
    <row r="99" spans="2:7" outlineLevel="2">
      <c r="B99" s="1151" t="s">
        <v>244</v>
      </c>
      <c r="C99" s="1151"/>
      <c r="D99" s="509">
        <v>0</v>
      </c>
      <c r="E99" s="871">
        <v>0</v>
      </c>
    </row>
    <row r="100" spans="2:7" outlineLevel="2">
      <c r="B100" s="1151" t="s">
        <v>249</v>
      </c>
      <c r="C100" s="1151"/>
      <c r="D100" s="509">
        <v>0</v>
      </c>
      <c r="E100" s="871">
        <v>0</v>
      </c>
    </row>
    <row r="101" spans="2:7" outlineLevel="2">
      <c r="B101" s="1151" t="s">
        <v>250</v>
      </c>
      <c r="C101" s="1151"/>
      <c r="D101" s="509">
        <v>0</v>
      </c>
      <c r="E101" s="871">
        <v>0</v>
      </c>
    </row>
    <row r="102" spans="2:7" outlineLevel="2">
      <c r="B102" s="1151" t="s">
        <v>251</v>
      </c>
      <c r="C102" s="1151"/>
      <c r="D102" s="509">
        <v>0</v>
      </c>
      <c r="E102" s="871">
        <v>0</v>
      </c>
    </row>
    <row r="103" spans="2:7" outlineLevel="2">
      <c r="B103" s="1151" t="s">
        <v>168</v>
      </c>
      <c r="C103" s="1151"/>
      <c r="D103" s="509">
        <v>0</v>
      </c>
      <c r="E103" s="871">
        <v>0</v>
      </c>
    </row>
    <row r="104" spans="2:7" outlineLevel="2">
      <c r="B104" s="1151" t="s">
        <v>169</v>
      </c>
      <c r="C104" s="1151"/>
      <c r="D104" s="509">
        <v>0</v>
      </c>
      <c r="E104" s="871">
        <v>0</v>
      </c>
    </row>
    <row r="105" spans="2:7" outlineLevel="2">
      <c r="B105" s="1151" t="s">
        <v>170</v>
      </c>
      <c r="C105" s="1151"/>
      <c r="D105" s="509">
        <v>0</v>
      </c>
      <c r="E105" s="871">
        <v>0</v>
      </c>
      <c r="G105"/>
    </row>
    <row r="106" spans="2:7" customFormat="1" ht="21.75" customHeight="1" outlineLevel="1">
      <c r="B106" s="306" t="s">
        <v>165</v>
      </c>
      <c r="C106" s="307"/>
      <c r="D106" s="307"/>
      <c r="E106" s="308"/>
      <c r="G106" s="215"/>
    </row>
    <row r="107" spans="2:7" outlineLevel="2">
      <c r="B107" s="1151" t="s">
        <v>252</v>
      </c>
      <c r="C107" s="1151"/>
      <c r="D107" s="509">
        <v>0</v>
      </c>
      <c r="E107" s="871">
        <v>0</v>
      </c>
      <c r="G107"/>
    </row>
    <row r="108" spans="2:7" customFormat="1" ht="21.75" customHeight="1" outlineLevel="1">
      <c r="B108" s="306" t="s">
        <v>166</v>
      </c>
      <c r="C108" s="307"/>
      <c r="D108" s="307"/>
      <c r="E108" s="308"/>
      <c r="G108" s="215"/>
    </row>
    <row r="109" spans="2:7" ht="13.5" outlineLevel="2" thickBot="1">
      <c r="B109" s="1151" t="s">
        <v>253</v>
      </c>
      <c r="C109" s="1151"/>
      <c r="D109" s="509">
        <v>0</v>
      </c>
      <c r="E109" s="871">
        <v>0</v>
      </c>
    </row>
    <row r="110" spans="2:7" ht="13.5" outlineLevel="1" thickBot="1">
      <c r="B110" s="1147" t="s">
        <v>36</v>
      </c>
      <c r="C110" s="1148"/>
      <c r="D110" s="305"/>
      <c r="E110" s="309">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D95 E94:E95 D107:E107 D109:E109 D97:E105">
    <cfRule type="expression" dxfId="25" priority="8">
      <formula>(dms_GSL_Scheme="No")</formula>
    </cfRule>
  </conditionalFormatting>
  <conditionalFormatting sqref="E92:E93">
    <cfRule type="expression" dxfId="24" priority="1">
      <formula>(dms_GSL_Scheme="No")</formula>
    </cfRule>
  </conditionalFormatting>
  <dataValidations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115" zoomScaleNormal="115" workbookViewId="0">
      <selection activeCell="C12" sqref="C12"/>
    </sheetView>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9" customFormat="1" ht="30" customHeight="1">
      <c r="B1" s="76" t="s">
        <v>469</v>
      </c>
      <c r="C1" s="76"/>
    </row>
    <row r="2" spans="2:3" s="139" customFormat="1" ht="30" customHeight="1">
      <c r="B2" s="78" t="s">
        <v>83</v>
      </c>
      <c r="C2" s="78"/>
    </row>
    <row r="3" spans="2:3" s="139" customFormat="1" ht="30" customHeight="1">
      <c r="B3" s="78" t="s">
        <v>890</v>
      </c>
      <c r="C3" s="79"/>
    </row>
    <row r="4" spans="2:3" s="139" customFormat="1" ht="30" customHeight="1">
      <c r="B4" s="81" t="s">
        <v>401</v>
      </c>
      <c r="C4" s="81"/>
    </row>
    <row r="5" spans="2:3" customFormat="1" ht="26.25" customHeight="1" thickBot="1"/>
    <row r="6" spans="2:3" s="139" customFormat="1" ht="21.75" customHeight="1" thickBot="1">
      <c r="B6" s="427" t="s">
        <v>443</v>
      </c>
      <c r="C6" s="3"/>
    </row>
    <row r="7" spans="2:3">
      <c r="B7" s="766"/>
      <c r="C7" s="764" t="s">
        <v>400</v>
      </c>
    </row>
    <row r="8" spans="2:3" s="139" customFormat="1" ht="10.5" customHeight="1" thickBot="1">
      <c r="B8" s="767"/>
      <c r="C8" s="765" t="s">
        <v>98</v>
      </c>
    </row>
    <row r="9" spans="2:3" ht="13.5" customHeight="1">
      <c r="B9" s="153" t="s">
        <v>37</v>
      </c>
      <c r="C9" s="881">
        <v>0</v>
      </c>
    </row>
    <row r="10" spans="2:3" ht="13.5" customHeight="1">
      <c r="B10" s="426" t="s">
        <v>402</v>
      </c>
      <c r="C10" s="881">
        <v>0</v>
      </c>
    </row>
    <row r="11" spans="2:3" ht="13.5" customHeight="1" thickBot="1">
      <c r="B11" s="148" t="s">
        <v>19</v>
      </c>
      <c r="C11" s="882">
        <v>0</v>
      </c>
    </row>
  </sheetData>
  <sheetProtection insertRows="0"/>
  <phoneticPr fontId="40"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zoomScale="95" zoomScaleNormal="95" workbookViewId="0">
      <selection activeCell="F17" sqref="F17"/>
    </sheetView>
  </sheetViews>
  <sheetFormatPr defaultColWidth="9.140625" defaultRowHeight="15"/>
  <cols>
    <col min="1" max="1" width="17.85546875" style="24" customWidth="1"/>
    <col min="2" max="2" width="61.42578125" style="24" customWidth="1"/>
    <col min="3" max="6" width="30.7109375" style="24" customWidth="1"/>
    <col min="7" max="16384" width="9.140625" style="24"/>
  </cols>
  <sheetData>
    <row r="1" spans="2:6" s="139" customFormat="1" ht="30" customHeight="1">
      <c r="B1" s="76" t="s">
        <v>469</v>
      </c>
      <c r="C1" s="76"/>
      <c r="D1" s="76"/>
      <c r="E1" s="76"/>
      <c r="F1" s="76"/>
    </row>
    <row r="2" spans="2:6" s="139" customFormat="1" ht="30" customHeight="1">
      <c r="B2" s="78" t="s">
        <v>83</v>
      </c>
      <c r="C2" s="78"/>
      <c r="D2" s="78"/>
      <c r="E2" s="78"/>
      <c r="F2" s="78"/>
    </row>
    <row r="3" spans="2:6" s="139" customFormat="1" ht="30" customHeight="1">
      <c r="B3" s="78" t="s">
        <v>890</v>
      </c>
      <c r="C3" s="79"/>
      <c r="D3" s="79"/>
      <c r="E3" s="79"/>
      <c r="F3" s="79"/>
    </row>
    <row r="4" spans="2:6" s="139" customFormat="1" ht="30" customHeight="1">
      <c r="B4" s="81" t="s">
        <v>370</v>
      </c>
      <c r="C4" s="81"/>
      <c r="D4" s="81"/>
      <c r="E4" s="81"/>
      <c r="F4" s="81"/>
    </row>
    <row r="5" spans="2:6" customFormat="1" ht="26.25" customHeight="1"/>
    <row r="6" spans="2:6" ht="42.75" customHeight="1">
      <c r="B6" s="1122" t="s">
        <v>412</v>
      </c>
      <c r="C6" s="1124"/>
      <c r="D6" s="16"/>
    </row>
    <row r="7" spans="2:6" ht="15.75" customHeight="1">
      <c r="B7" s="23"/>
      <c r="C7" s="16"/>
      <c r="D7" s="16"/>
    </row>
    <row r="8" spans="2:6" ht="20.25" customHeight="1">
      <c r="B8" s="293" t="s">
        <v>371</v>
      </c>
      <c r="C8" s="293"/>
      <c r="D8" s="293"/>
      <c r="E8" s="293"/>
      <c r="F8" s="293"/>
    </row>
    <row r="9" spans="2:6" s="16" customFormat="1" ht="24" customHeight="1">
      <c r="B9" s="1182" t="s">
        <v>112</v>
      </c>
      <c r="C9" s="1181" t="s">
        <v>20</v>
      </c>
      <c r="D9" s="1181" t="s">
        <v>34</v>
      </c>
      <c r="E9" s="1181" t="s">
        <v>33</v>
      </c>
      <c r="F9" s="178" t="s">
        <v>113</v>
      </c>
    </row>
    <row r="10" spans="2:6" s="16" customFormat="1" ht="15.75">
      <c r="B10" s="1182"/>
      <c r="C10" s="1181"/>
      <c r="D10" s="1181"/>
      <c r="E10" s="1181"/>
      <c r="F10" s="178" t="s">
        <v>98</v>
      </c>
    </row>
    <row r="11" spans="2:6">
      <c r="B11" s="529" t="s">
        <v>822</v>
      </c>
      <c r="C11" s="530" t="s">
        <v>823</v>
      </c>
      <c r="D11" s="874">
        <v>40118</v>
      </c>
      <c r="E11" s="530" t="s">
        <v>824</v>
      </c>
      <c r="F11" s="878">
        <v>6631036.8900000006</v>
      </c>
    </row>
    <row r="12" spans="2:6">
      <c r="B12" s="531" t="s">
        <v>825</v>
      </c>
      <c r="C12" s="532" t="s">
        <v>826</v>
      </c>
      <c r="D12" s="875">
        <v>40909</v>
      </c>
      <c r="E12" s="532" t="s">
        <v>824</v>
      </c>
      <c r="F12" s="878">
        <v>3040845.83</v>
      </c>
    </row>
    <row r="13" spans="2:6">
      <c r="B13" s="531"/>
      <c r="C13" s="532"/>
      <c r="D13" s="876"/>
      <c r="E13" s="532"/>
      <c r="F13" s="878"/>
    </row>
    <row r="14" spans="2:6">
      <c r="B14" s="531"/>
      <c r="C14" s="532"/>
      <c r="D14" s="875"/>
      <c r="E14" s="532"/>
      <c r="F14" s="878"/>
    </row>
    <row r="15" spans="2:6">
      <c r="B15" s="531"/>
      <c r="C15" s="532"/>
      <c r="D15" s="876"/>
      <c r="E15" s="532"/>
      <c r="F15" s="878"/>
    </row>
    <row r="16" spans="2:6" ht="15.75" thickBot="1">
      <c r="B16" s="533"/>
      <c r="C16" s="534"/>
      <c r="D16" s="877"/>
      <c r="E16" s="534"/>
      <c r="F16" s="879"/>
    </row>
    <row r="17" spans="2:6" ht="15.75" thickBot="1">
      <c r="B17" s="535"/>
      <c r="C17" s="536"/>
      <c r="D17" s="536"/>
      <c r="E17" s="537" t="s">
        <v>18</v>
      </c>
      <c r="F17" s="880">
        <v>9671882.7200000007</v>
      </c>
    </row>
    <row r="18" spans="2:6">
      <c r="B18" s="58"/>
      <c r="C18" s="59"/>
      <c r="D18" s="60"/>
      <c r="E18" s="61"/>
      <c r="F18" s="62"/>
    </row>
  </sheetData>
  <sheetProtection insertRows="0"/>
  <mergeCells count="5">
    <mergeCell ref="E9:E10"/>
    <mergeCell ref="D9:D10"/>
    <mergeCell ref="C9:C10"/>
    <mergeCell ref="B9:B10"/>
    <mergeCell ref="B6:C6"/>
  </mergeCells>
  <phoneticPr fontId="40"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19"/>
  <sheetViews>
    <sheetView showGridLines="0" zoomScale="95" zoomScaleNormal="95" workbookViewId="0">
      <selection activeCell="E14" sqref="E14"/>
    </sheetView>
  </sheetViews>
  <sheetFormatPr defaultColWidth="9.140625" defaultRowHeight="12.75"/>
  <cols>
    <col min="1" max="1" width="17.85546875" style="36" customWidth="1"/>
    <col min="2" max="2" width="49" style="36" customWidth="1"/>
    <col min="3" max="5" width="25.7109375" style="36" customWidth="1"/>
    <col min="6" max="16384" width="9.140625" style="36"/>
  </cols>
  <sheetData>
    <row r="1" spans="1:7" s="139" customFormat="1" ht="30" customHeight="1">
      <c r="B1" s="76" t="s">
        <v>469</v>
      </c>
      <c r="C1" s="76"/>
      <c r="D1" s="76"/>
      <c r="E1" s="76"/>
    </row>
    <row r="2" spans="1:7" s="139" customFormat="1" ht="30" customHeight="1">
      <c r="B2" s="78" t="s">
        <v>83</v>
      </c>
      <c r="C2" s="78"/>
      <c r="D2" s="78"/>
      <c r="E2" s="78"/>
    </row>
    <row r="3" spans="1:7" s="139" customFormat="1" ht="30" customHeight="1">
      <c r="B3" s="78" t="s">
        <v>890</v>
      </c>
      <c r="C3" s="79"/>
      <c r="D3" s="79"/>
      <c r="E3" s="79"/>
    </row>
    <row r="4" spans="1:7" s="139" customFormat="1" ht="30" customHeight="1">
      <c r="B4" s="81" t="s">
        <v>374</v>
      </c>
      <c r="C4" s="81"/>
      <c r="D4" s="81"/>
      <c r="E4" s="81"/>
    </row>
    <row r="5" spans="1:7" customFormat="1" ht="13.5" thickBot="1"/>
    <row r="6" spans="1:7" ht="16.5" thickBot="1">
      <c r="B6" s="328" t="s">
        <v>375</v>
      </c>
      <c r="C6" s="329"/>
      <c r="D6" s="2"/>
      <c r="E6" s="3"/>
    </row>
    <row r="7" spans="1:7" ht="23.25" customHeight="1">
      <c r="B7" s="769"/>
      <c r="C7" s="1183" t="s">
        <v>893</v>
      </c>
      <c r="D7" s="1184"/>
      <c r="E7" s="1185"/>
      <c r="F7" s="57"/>
      <c r="G7" s="56"/>
    </row>
    <row r="8" spans="1:7" ht="24.75" customHeight="1">
      <c r="B8" s="770"/>
      <c r="C8" s="768" t="s">
        <v>236</v>
      </c>
      <c r="D8" s="292" t="s">
        <v>58</v>
      </c>
      <c r="E8" s="319" t="s">
        <v>18</v>
      </c>
      <c r="F8" s="57"/>
      <c r="G8" s="56"/>
    </row>
    <row r="9" spans="1:7" ht="24.75" customHeight="1" thickBot="1">
      <c r="B9" s="771" t="s">
        <v>16</v>
      </c>
      <c r="C9" s="1186" t="s">
        <v>98</v>
      </c>
      <c r="D9" s="1187"/>
      <c r="E9" s="1188"/>
      <c r="F9" s="57"/>
      <c r="G9" s="56"/>
    </row>
    <row r="10" spans="1:7" ht="25.5">
      <c r="B10" s="883" t="s">
        <v>827</v>
      </c>
      <c r="C10" s="885">
        <v>14021</v>
      </c>
      <c r="D10" s="885">
        <v>0</v>
      </c>
      <c r="E10" s="886">
        <v>14021</v>
      </c>
      <c r="F10" s="25"/>
      <c r="G10" s="25"/>
    </row>
    <row r="11" spans="1:7" ht="15">
      <c r="B11" s="884" t="s">
        <v>828</v>
      </c>
      <c r="C11" s="887">
        <v>29814</v>
      </c>
      <c r="D11" s="887">
        <v>0</v>
      </c>
      <c r="E11" s="888">
        <v>29814</v>
      </c>
      <c r="F11" s="25"/>
      <c r="G11" s="25"/>
    </row>
    <row r="12" spans="1:7" ht="25.5">
      <c r="B12" s="884" t="s">
        <v>829</v>
      </c>
      <c r="C12" s="887">
        <v>22300</v>
      </c>
      <c r="D12" s="887">
        <v>0</v>
      </c>
      <c r="E12" s="888">
        <v>22300</v>
      </c>
      <c r="F12" s="25"/>
      <c r="G12" s="25"/>
    </row>
    <row r="13" spans="1:7" ht="25.5">
      <c r="B13" s="884" t="s">
        <v>830</v>
      </c>
      <c r="C13" s="887">
        <v>44469</v>
      </c>
      <c r="D13" s="887">
        <v>0</v>
      </c>
      <c r="E13" s="888">
        <v>44469</v>
      </c>
      <c r="F13" s="25"/>
      <c r="G13" s="25"/>
    </row>
    <row r="14" spans="1:7" ht="15">
      <c r="B14" s="884"/>
      <c r="C14" s="887"/>
      <c r="D14" s="887"/>
      <c r="E14" s="888">
        <v>0</v>
      </c>
      <c r="F14" s="25"/>
      <c r="G14" s="25"/>
    </row>
    <row r="15" spans="1:7" ht="15">
      <c r="B15" s="884"/>
      <c r="C15" s="887"/>
      <c r="D15" s="887"/>
      <c r="E15" s="888">
        <v>0</v>
      </c>
      <c r="F15" s="25"/>
      <c r="G15" s="25"/>
    </row>
    <row r="16" spans="1:7" s="139" customFormat="1" ht="13.5" thickBot="1">
      <c r="A16" s="32"/>
      <c r="B16" s="182" t="s">
        <v>435</v>
      </c>
      <c r="C16" s="183"/>
      <c r="D16" s="183"/>
      <c r="E16" s="320"/>
      <c r="F16"/>
    </row>
    <row r="17" spans="2:7" ht="15.75" thickBot="1">
      <c r="B17" s="181" t="s">
        <v>18</v>
      </c>
      <c r="C17" s="889">
        <v>110604</v>
      </c>
      <c r="D17" s="889">
        <v>0</v>
      </c>
      <c r="E17" s="890">
        <v>110604</v>
      </c>
      <c r="F17" s="25"/>
      <c r="G17" s="25"/>
    </row>
    <row r="18" spans="2:7" ht="15">
      <c r="B18" s="17"/>
      <c r="C18" s="17"/>
      <c r="D18" s="17"/>
      <c r="E18" s="25"/>
    </row>
    <row r="19" spans="2:7" ht="15">
      <c r="C19" s="8"/>
      <c r="F19" s="25"/>
    </row>
  </sheetData>
  <sheetProtection insertRows="0"/>
  <mergeCells count="2">
    <mergeCell ref="C7:E7"/>
    <mergeCell ref="C9:E9"/>
  </mergeCells>
  <phoneticPr fontId="40"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zoomScale="85" zoomScaleNormal="85" workbookViewId="0">
      <selection activeCell="D124" sqref="D124"/>
    </sheetView>
  </sheetViews>
  <sheetFormatPr defaultColWidth="9.140625"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1" max="11" width="8.85546875"/>
    <col min="12" max="138" width="9.140625" style="73"/>
    <col min="139" max="139" width="7.85546875" style="73" customWidth="1"/>
    <col min="140" max="16384" width="9.140625" style="73"/>
  </cols>
  <sheetData>
    <row r="1" spans="1:11" ht="30" customHeight="1">
      <c r="A1" s="73"/>
      <c r="B1" s="76" t="s">
        <v>469</v>
      </c>
      <c r="C1" s="76"/>
      <c r="D1" s="76"/>
      <c r="E1" s="76"/>
      <c r="F1" s="76"/>
      <c r="G1" s="76"/>
      <c r="H1" s="76"/>
      <c r="I1" s="76"/>
      <c r="J1" s="76"/>
    </row>
    <row r="2" spans="1:11" ht="30" customHeight="1">
      <c r="A2" s="73"/>
      <c r="B2" s="78" t="s">
        <v>83</v>
      </c>
      <c r="C2" s="78"/>
      <c r="D2" s="78"/>
      <c r="E2" s="78"/>
      <c r="F2" s="78"/>
      <c r="G2" s="78"/>
      <c r="H2" s="78"/>
      <c r="I2" s="78"/>
      <c r="J2" s="78"/>
    </row>
    <row r="3" spans="1:11" ht="30" customHeight="1">
      <c r="A3" s="73"/>
      <c r="B3" s="78" t="s">
        <v>890</v>
      </c>
      <c r="C3" s="79"/>
      <c r="D3" s="79"/>
      <c r="E3" s="79"/>
      <c r="F3" s="79"/>
      <c r="G3" s="79"/>
      <c r="H3" s="79"/>
      <c r="I3" s="79"/>
      <c r="J3" s="79"/>
    </row>
    <row r="4" spans="1:11" ht="30" customHeight="1">
      <c r="A4" s="73"/>
      <c r="B4" s="81" t="s">
        <v>270</v>
      </c>
      <c r="C4" s="81"/>
      <c r="D4" s="81"/>
      <c r="E4" s="81"/>
      <c r="F4" s="81"/>
      <c r="G4" s="81"/>
      <c r="H4" s="81"/>
      <c r="I4" s="81"/>
      <c r="J4" s="81"/>
    </row>
    <row r="5" spans="1:11" ht="14.25" customHeight="1"/>
    <row r="6" spans="1:11" ht="68.25" customHeight="1">
      <c r="B6" s="1221" t="s">
        <v>426</v>
      </c>
      <c r="C6" s="1222"/>
      <c r="D6"/>
      <c r="E6"/>
      <c r="F6"/>
      <c r="G6"/>
      <c r="H6"/>
    </row>
    <row r="7" spans="1:11" ht="14.25" customHeight="1" thickBot="1">
      <c r="F7"/>
      <c r="G7"/>
      <c r="H7"/>
    </row>
    <row r="8" spans="1:11" ht="47.25" customHeight="1" thickBot="1">
      <c r="B8" s="348" t="s">
        <v>424</v>
      </c>
      <c r="C8" s="800"/>
      <c r="D8"/>
      <c r="E8" s="280"/>
      <c r="F8"/>
      <c r="G8"/>
    </row>
    <row r="9" spans="1:11" customFormat="1" ht="18.75" customHeight="1"/>
    <row r="10" spans="1:11" customFormat="1" ht="15.75">
      <c r="B10" s="347" t="s">
        <v>27</v>
      </c>
    </row>
    <row r="11" spans="1:11" s="117" customFormat="1" ht="50.25" customHeight="1">
      <c r="B11" s="1210" t="s">
        <v>438</v>
      </c>
      <c r="C11" s="1211"/>
      <c r="K11"/>
    </row>
    <row r="12" spans="1:11" s="117" customFormat="1" ht="48.75" customHeight="1">
      <c r="B12" s="1210" t="s">
        <v>437</v>
      </c>
      <c r="C12" s="1211"/>
      <c r="E12" s="1"/>
      <c r="K12"/>
    </row>
    <row r="13" spans="1:11" customFormat="1"/>
    <row r="14" spans="1:11" s="380" customFormat="1" ht="18" customHeight="1">
      <c r="B14" s="1226" t="s">
        <v>894</v>
      </c>
      <c r="C14" s="1227"/>
      <c r="D14" s="1227"/>
      <c r="E14" s="1228"/>
      <c r="G14" s="117"/>
    </row>
    <row r="15" spans="1:11" customFormat="1" ht="81" customHeight="1">
      <c r="B15" s="1223" t="s">
        <v>439</v>
      </c>
      <c r="C15" s="1224"/>
      <c r="D15" s="1224"/>
      <c r="E15" s="1225"/>
      <c r="G15" s="117"/>
    </row>
    <row r="16" spans="1:11" ht="27.75" customHeight="1" thickBot="1"/>
    <row r="17" spans="2:10" ht="30" customHeight="1" thickBot="1">
      <c r="B17" s="119" t="s">
        <v>276</v>
      </c>
      <c r="C17" s="120"/>
      <c r="D17" s="120"/>
      <c r="E17" s="120"/>
      <c r="F17" s="120"/>
      <c r="G17" s="120"/>
      <c r="H17" s="120"/>
      <c r="I17" s="120"/>
      <c r="J17"/>
    </row>
    <row r="18" spans="2:10" ht="54" customHeight="1" outlineLevel="2" thickBot="1">
      <c r="B18" s="379" t="s">
        <v>363</v>
      </c>
      <c r="C18" s="1229" t="s">
        <v>29</v>
      </c>
      <c r="D18" s="1230"/>
      <c r="E18" s="1230"/>
      <c r="F18" s="1231"/>
      <c r="G18" s="1212" t="s">
        <v>386</v>
      </c>
      <c r="H18" s="1213"/>
      <c r="I18" s="1214"/>
      <c r="J18"/>
    </row>
    <row r="19" spans="2:10" outlineLevel="2">
      <c r="B19" s="458" t="s">
        <v>3</v>
      </c>
      <c r="C19" s="1232"/>
      <c r="D19" s="1232"/>
      <c r="E19" s="1232"/>
      <c r="F19" s="1232"/>
      <c r="G19" s="1215"/>
      <c r="H19" s="1216"/>
      <c r="I19" s="1217"/>
      <c r="J19"/>
    </row>
    <row r="20" spans="2:10" outlineLevel="2">
      <c r="B20" s="459" t="s">
        <v>4</v>
      </c>
      <c r="C20" s="1189"/>
      <c r="D20" s="1189"/>
      <c r="E20" s="1189"/>
      <c r="F20" s="1189"/>
      <c r="G20" s="1215"/>
      <c r="H20" s="1216"/>
      <c r="I20" s="1217"/>
      <c r="J20"/>
    </row>
    <row r="21" spans="2:10" outlineLevel="2">
      <c r="B21" s="459" t="s">
        <v>5</v>
      </c>
      <c r="C21" s="1189"/>
      <c r="D21" s="1189"/>
      <c r="E21" s="1189"/>
      <c r="F21" s="1189"/>
      <c r="G21" s="1215"/>
      <c r="H21" s="1216"/>
      <c r="I21" s="1217"/>
      <c r="J21"/>
    </row>
    <row r="22" spans="2:10" outlineLevel="2">
      <c r="B22" s="459" t="s">
        <v>444</v>
      </c>
      <c r="C22" s="1189"/>
      <c r="D22" s="1189"/>
      <c r="E22" s="1189"/>
      <c r="F22" s="1189"/>
      <c r="G22" s="1215"/>
      <c r="H22" s="1216"/>
      <c r="I22" s="1217"/>
      <c r="J22"/>
    </row>
    <row r="23" spans="2:10" ht="21.75" customHeight="1" outlineLevel="2">
      <c r="B23" s="459" t="s">
        <v>2</v>
      </c>
      <c r="C23" s="1189" t="s">
        <v>506</v>
      </c>
      <c r="D23" s="1189"/>
      <c r="E23" s="1189"/>
      <c r="F23" s="1189"/>
      <c r="G23" s="1215" t="s">
        <v>507</v>
      </c>
      <c r="H23" s="1216"/>
      <c r="I23" s="1217"/>
      <c r="J23"/>
    </row>
    <row r="24" spans="2:10" outlineLevel="2">
      <c r="B24" s="459" t="s">
        <v>7</v>
      </c>
      <c r="C24" s="1189"/>
      <c r="D24" s="1189"/>
      <c r="E24" s="1189"/>
      <c r="F24" s="1189"/>
      <c r="G24" s="1215"/>
      <c r="H24" s="1216"/>
      <c r="I24" s="1217"/>
      <c r="J24"/>
    </row>
    <row r="25" spans="2:10" outlineLevel="2">
      <c r="B25" s="459" t="s">
        <v>8</v>
      </c>
      <c r="C25" s="1189"/>
      <c r="D25" s="1189"/>
      <c r="E25" s="1189"/>
      <c r="F25" s="1189"/>
      <c r="G25" s="1215"/>
      <c r="H25" s="1216"/>
      <c r="I25" s="1217"/>
      <c r="J25"/>
    </row>
    <row r="26" spans="2:10" outlineLevel="2">
      <c r="B26" s="459" t="s">
        <v>9</v>
      </c>
      <c r="C26" s="1189"/>
      <c r="D26" s="1189"/>
      <c r="E26" s="1189"/>
      <c r="F26" s="1189"/>
      <c r="G26" s="1215"/>
      <c r="H26" s="1216"/>
      <c r="I26" s="1217"/>
      <c r="J26"/>
    </row>
    <row r="27" spans="2:10" outlineLevel="2">
      <c r="B27" s="459" t="s">
        <v>10</v>
      </c>
      <c r="C27" s="1189"/>
      <c r="D27" s="1189"/>
      <c r="E27" s="1189"/>
      <c r="F27" s="1189"/>
      <c r="G27" s="1215"/>
      <c r="H27" s="1216"/>
      <c r="I27" s="1217"/>
      <c r="J27"/>
    </row>
    <row r="28" spans="2:10" outlineLevel="2">
      <c r="B28" s="459" t="s">
        <v>11</v>
      </c>
      <c r="C28" s="1189"/>
      <c r="D28" s="1189"/>
      <c r="E28" s="1189"/>
      <c r="F28" s="1189"/>
      <c r="G28" s="1215"/>
      <c r="H28" s="1216"/>
      <c r="I28" s="1217"/>
      <c r="J28"/>
    </row>
    <row r="29" spans="2:10" outlineLevel="2">
      <c r="B29" s="459" t="s">
        <v>12</v>
      </c>
      <c r="C29" s="1189"/>
      <c r="D29" s="1189"/>
      <c r="E29" s="1189"/>
      <c r="F29" s="1189"/>
      <c r="G29" s="1215"/>
      <c r="H29" s="1216"/>
      <c r="I29" s="1217"/>
      <c r="J29"/>
    </row>
    <row r="30" spans="2:10" outlineLevel="2">
      <c r="B30" s="459" t="s">
        <v>13</v>
      </c>
      <c r="C30" s="1189"/>
      <c r="D30" s="1189"/>
      <c r="E30" s="1189"/>
      <c r="F30" s="1189"/>
      <c r="G30" s="1215"/>
      <c r="H30" s="1216"/>
      <c r="I30" s="1217"/>
      <c r="J30"/>
    </row>
    <row r="31" spans="2:10" outlineLevel="2">
      <c r="B31" s="459" t="s">
        <v>14</v>
      </c>
      <c r="C31" s="1189"/>
      <c r="D31" s="1189"/>
      <c r="E31" s="1189"/>
      <c r="F31" s="1189"/>
      <c r="G31" s="1215"/>
      <c r="H31" s="1216"/>
      <c r="I31" s="1217"/>
      <c r="J31"/>
    </row>
    <row r="32" spans="2:10" outlineLevel="2">
      <c r="B32" s="459" t="s">
        <v>15</v>
      </c>
      <c r="C32" s="1189"/>
      <c r="D32" s="1189"/>
      <c r="E32" s="1189"/>
      <c r="F32" s="1189"/>
      <c r="G32" s="1215"/>
      <c r="H32" s="1216"/>
      <c r="I32" s="1217"/>
      <c r="J32"/>
    </row>
    <row r="33" spans="1:11" outlineLevel="2">
      <c r="B33" s="459" t="s">
        <v>30</v>
      </c>
      <c r="C33" s="1189"/>
      <c r="D33" s="1189"/>
      <c r="E33" s="1189"/>
      <c r="F33" s="1189"/>
      <c r="G33" s="1215"/>
      <c r="H33" s="1216"/>
      <c r="I33" s="1217"/>
      <c r="J33"/>
    </row>
    <row r="34" spans="1:11" s="74" customFormat="1" outlineLevel="2">
      <c r="A34" s="32"/>
      <c r="B34" s="460" t="s">
        <v>416</v>
      </c>
      <c r="C34" s="1189"/>
      <c r="D34" s="1189"/>
      <c r="E34" s="1189"/>
      <c r="F34" s="1189"/>
      <c r="G34" s="1215"/>
      <c r="H34" s="1216"/>
      <c r="I34" s="1217"/>
      <c r="J34"/>
      <c r="K34"/>
    </row>
    <row r="35" spans="1:11" s="334" customFormat="1" outlineLevel="2">
      <c r="A35" s="32"/>
      <c r="B35" s="460" t="s">
        <v>417</v>
      </c>
      <c r="C35" s="1189"/>
      <c r="D35" s="1189"/>
      <c r="E35" s="1189"/>
      <c r="F35" s="1189"/>
      <c r="G35" s="1215"/>
      <c r="H35" s="1216"/>
      <c r="I35" s="1217"/>
      <c r="J35"/>
      <c r="K35"/>
    </row>
    <row r="36" spans="1:11" s="334" customFormat="1" outlineLevel="2">
      <c r="A36" s="32"/>
      <c r="B36" s="460" t="s">
        <v>418</v>
      </c>
      <c r="C36" s="1189"/>
      <c r="D36" s="1189"/>
      <c r="E36" s="1189"/>
      <c r="F36" s="1189"/>
      <c r="G36" s="1215"/>
      <c r="H36" s="1216"/>
      <c r="I36" s="1217"/>
      <c r="J36"/>
      <c r="K36"/>
    </row>
    <row r="37" spans="1:11" s="334" customFormat="1" outlineLevel="2">
      <c r="A37" s="32"/>
      <c r="B37" s="460" t="s">
        <v>419</v>
      </c>
      <c r="C37" s="1189"/>
      <c r="D37" s="1189"/>
      <c r="E37" s="1189"/>
      <c r="F37" s="1189"/>
      <c r="G37" s="1215"/>
      <c r="H37" s="1216"/>
      <c r="I37" s="1217"/>
      <c r="J37"/>
      <c r="K37"/>
    </row>
    <row r="38" spans="1:11" s="334" customFormat="1" outlineLevel="2">
      <c r="A38" s="32"/>
      <c r="B38" s="460" t="s">
        <v>420</v>
      </c>
      <c r="C38" s="1189"/>
      <c r="D38" s="1189"/>
      <c r="E38" s="1189"/>
      <c r="F38" s="1189"/>
      <c r="G38" s="1215"/>
      <c r="H38" s="1216"/>
      <c r="I38" s="1217"/>
      <c r="J38"/>
      <c r="K38"/>
    </row>
    <row r="39" spans="1:11" s="334" customFormat="1" outlineLevel="2">
      <c r="A39" s="32"/>
      <c r="B39" s="817"/>
      <c r="C39" s="1189"/>
      <c r="D39" s="1189"/>
      <c r="E39" s="1189"/>
      <c r="F39" s="1189"/>
      <c r="G39" s="1215"/>
      <c r="H39" s="1216"/>
      <c r="I39" s="1217"/>
      <c r="J39" s="380"/>
      <c r="K39" s="380"/>
    </row>
    <row r="40" spans="1:11" s="334" customFormat="1" outlineLevel="2">
      <c r="A40" s="32"/>
      <c r="B40" s="817"/>
      <c r="C40" s="1189"/>
      <c r="D40" s="1189"/>
      <c r="E40" s="1189"/>
      <c r="F40" s="1189"/>
      <c r="G40" s="1215"/>
      <c r="H40" s="1216"/>
      <c r="I40" s="1217"/>
      <c r="J40" s="380"/>
      <c r="K40" s="380"/>
    </row>
    <row r="41" spans="1:11" s="334" customFormat="1" outlineLevel="2">
      <c r="A41" s="32"/>
      <c r="B41" s="817"/>
      <c r="C41" s="1189"/>
      <c r="D41" s="1189"/>
      <c r="E41" s="1189"/>
      <c r="F41" s="1189"/>
      <c r="G41" s="1215"/>
      <c r="H41" s="1216"/>
      <c r="I41" s="1217"/>
      <c r="J41" s="380"/>
      <c r="K41" s="380"/>
    </row>
    <row r="42" spans="1:11" s="334" customFormat="1" outlineLevel="2">
      <c r="A42" s="32"/>
      <c r="B42" s="817"/>
      <c r="C42" s="1189"/>
      <c r="D42" s="1189"/>
      <c r="E42" s="1189"/>
      <c r="F42" s="1189"/>
      <c r="G42" s="1215"/>
      <c r="H42" s="1216"/>
      <c r="I42" s="1217"/>
      <c r="J42" s="380"/>
      <c r="K42" s="380"/>
    </row>
    <row r="43" spans="1:11" s="74" customFormat="1" outlineLevel="2">
      <c r="A43" s="32"/>
      <c r="B43" s="817"/>
      <c r="C43" s="1189"/>
      <c r="D43" s="1189"/>
      <c r="E43" s="1189"/>
      <c r="F43" s="1189"/>
      <c r="G43" s="1215"/>
      <c r="H43" s="1216"/>
      <c r="I43" s="1217"/>
      <c r="J43"/>
      <c r="K43"/>
    </row>
    <row r="44" spans="1:11" outlineLevel="2">
      <c r="B44" s="817"/>
      <c r="C44" s="1189"/>
      <c r="D44" s="1189"/>
      <c r="E44" s="1189"/>
      <c r="F44" s="1189"/>
      <c r="G44" s="1215"/>
      <c r="H44" s="1216"/>
      <c r="I44" s="1217"/>
      <c r="J44"/>
    </row>
    <row r="45" spans="1:11" ht="13.5" outlineLevel="2" thickBot="1">
      <c r="B45" s="818"/>
      <c r="C45" s="1190"/>
      <c r="D45" s="1190"/>
      <c r="E45" s="1190"/>
      <c r="F45" s="1190"/>
      <c r="G45" s="1218"/>
      <c r="H45" s="1219"/>
      <c r="I45" s="1220"/>
      <c r="J45"/>
    </row>
    <row r="46" spans="1:11" outlineLevel="2">
      <c r="B46" s="377" t="s">
        <v>436</v>
      </c>
      <c r="C46" s="468"/>
      <c r="D46" s="468"/>
      <c r="E46" s="468"/>
      <c r="F46" s="468"/>
      <c r="G46" s="321"/>
      <c r="H46" s="321"/>
      <c r="I46" s="321"/>
      <c r="J46"/>
    </row>
    <row r="47" spans="1:11" ht="32.25" customHeight="1">
      <c r="B47" s="51"/>
      <c r="C47" s="51"/>
      <c r="D47" s="51"/>
      <c r="E47" s="51"/>
      <c r="F47" s="51"/>
      <c r="G47" s="51"/>
      <c r="H47" s="51"/>
    </row>
    <row r="48" spans="1:11" ht="32.25" customHeight="1">
      <c r="B48" s="118" t="s">
        <v>271</v>
      </c>
      <c r="C48" s="118"/>
      <c r="D48" s="118"/>
      <c r="E48" s="118"/>
      <c r="F48" s="118"/>
      <c r="G48"/>
      <c r="H48"/>
      <c r="I48"/>
      <c r="J48"/>
    </row>
    <row r="49" spans="2:10" customFormat="1" ht="12.75" customHeight="1" outlineLevel="1" thickBot="1"/>
    <row r="50" spans="2:10" ht="24.95" customHeight="1" outlineLevel="1" thickBot="1">
      <c r="B50" s="184" t="s">
        <v>274</v>
      </c>
      <c r="C50" s="185"/>
      <c r="D50" s="186"/>
      <c r="E50"/>
      <c r="F50"/>
      <c r="G50"/>
      <c r="J50"/>
    </row>
    <row r="51" spans="2:10" ht="45.75" customHeight="1" outlineLevel="2" thickBot="1">
      <c r="B51" s="657" t="s">
        <v>363</v>
      </c>
      <c r="C51" s="658" t="s">
        <v>31</v>
      </c>
      <c r="D51" s="659" t="s">
        <v>487</v>
      </c>
      <c r="E51"/>
      <c r="F51"/>
      <c r="G51"/>
      <c r="J51"/>
    </row>
    <row r="52" spans="2:10" outlineLevel="2">
      <c r="B52" s="446" t="s">
        <v>3</v>
      </c>
      <c r="C52" s="656" t="s">
        <v>90</v>
      </c>
      <c r="D52" s="891"/>
      <c r="E52"/>
      <c r="F52"/>
      <c r="G52"/>
      <c r="J52"/>
    </row>
    <row r="53" spans="2:10" outlineLevel="2">
      <c r="B53" s="447" t="s">
        <v>4</v>
      </c>
      <c r="C53" s="461" t="s">
        <v>90</v>
      </c>
      <c r="D53" s="892"/>
      <c r="E53"/>
      <c r="F53"/>
      <c r="G53"/>
      <c r="J53"/>
    </row>
    <row r="54" spans="2:10" outlineLevel="2">
      <c r="B54" s="447" t="s">
        <v>5</v>
      </c>
      <c r="C54" s="461" t="s">
        <v>91</v>
      </c>
      <c r="D54" s="892"/>
      <c r="E54"/>
      <c r="F54"/>
      <c r="G54"/>
      <c r="J54"/>
    </row>
    <row r="55" spans="2:10" outlineLevel="2">
      <c r="B55" s="447" t="s">
        <v>444</v>
      </c>
      <c r="C55" s="461" t="s">
        <v>428</v>
      </c>
      <c r="D55" s="892"/>
      <c r="E55"/>
      <c r="F55"/>
      <c r="G55"/>
      <c r="J55"/>
    </row>
    <row r="56" spans="2:10" ht="15.75" customHeight="1" outlineLevel="2">
      <c r="B56" s="447" t="s">
        <v>2</v>
      </c>
      <c r="C56" s="461" t="s">
        <v>92</v>
      </c>
      <c r="D56" s="892">
        <v>1</v>
      </c>
      <c r="E56"/>
      <c r="F56"/>
      <c r="G56"/>
      <c r="J56"/>
    </row>
    <row r="57" spans="2:10" outlineLevel="2">
      <c r="B57" s="447" t="s">
        <v>7</v>
      </c>
      <c r="C57" s="461" t="s">
        <v>93</v>
      </c>
      <c r="D57" s="892"/>
      <c r="E57"/>
      <c r="F57"/>
      <c r="G57"/>
      <c r="J57"/>
    </row>
    <row r="58" spans="2:10" outlineLevel="2">
      <c r="B58" s="447" t="s">
        <v>8</v>
      </c>
      <c r="C58" s="461" t="s">
        <v>94</v>
      </c>
      <c r="D58" s="892"/>
      <c r="E58"/>
      <c r="F58"/>
      <c r="G58"/>
      <c r="J58"/>
    </row>
    <row r="59" spans="2:10" outlineLevel="2">
      <c r="B59" s="447" t="s">
        <v>9</v>
      </c>
      <c r="C59" s="461" t="s">
        <v>95</v>
      </c>
      <c r="D59" s="892"/>
      <c r="E59"/>
      <c r="F59"/>
      <c r="G59"/>
      <c r="J59"/>
    </row>
    <row r="60" spans="2:10" outlineLevel="2">
      <c r="B60" s="447" t="s">
        <v>10</v>
      </c>
      <c r="C60" s="461" t="s">
        <v>95</v>
      </c>
      <c r="D60" s="892"/>
      <c r="E60"/>
      <c r="F60"/>
      <c r="G60"/>
      <c r="J60"/>
    </row>
    <row r="61" spans="2:10" outlineLevel="2">
      <c r="B61" s="447" t="s">
        <v>11</v>
      </c>
      <c r="C61" s="461" t="s">
        <v>95</v>
      </c>
      <c r="D61" s="892"/>
      <c r="E61"/>
      <c r="F61"/>
      <c r="G61"/>
      <c r="J61"/>
    </row>
    <row r="62" spans="2:10" outlineLevel="2">
      <c r="B62" s="447" t="s">
        <v>12</v>
      </c>
      <c r="C62" s="461" t="s">
        <v>95</v>
      </c>
      <c r="D62" s="892"/>
      <c r="E62"/>
      <c r="F62"/>
      <c r="G62"/>
      <c r="J62"/>
    </row>
    <row r="63" spans="2:10" outlineLevel="2">
      <c r="B63" s="447" t="s">
        <v>13</v>
      </c>
      <c r="C63" s="461" t="s">
        <v>427</v>
      </c>
      <c r="D63" s="892"/>
      <c r="E63"/>
      <c r="F63"/>
      <c r="G63"/>
      <c r="J63"/>
    </row>
    <row r="64" spans="2:10" outlineLevel="2">
      <c r="B64" s="447" t="s">
        <v>14</v>
      </c>
      <c r="C64" s="461" t="s">
        <v>90</v>
      </c>
      <c r="D64" s="892"/>
      <c r="E64"/>
      <c r="F64"/>
      <c r="G64"/>
      <c r="J64"/>
    </row>
    <row r="65" spans="1:11" outlineLevel="2">
      <c r="B65" s="447" t="s">
        <v>15</v>
      </c>
      <c r="C65" s="461" t="s">
        <v>90</v>
      </c>
      <c r="D65" s="892"/>
      <c r="E65"/>
      <c r="F65"/>
      <c r="G65"/>
      <c r="J65"/>
    </row>
    <row r="66" spans="1:11" outlineLevel="2">
      <c r="B66" s="447" t="s">
        <v>30</v>
      </c>
      <c r="C66" s="461" t="s">
        <v>96</v>
      </c>
      <c r="D66" s="892"/>
      <c r="E66"/>
      <c r="F66"/>
      <c r="G66"/>
      <c r="J66"/>
    </row>
    <row r="67" spans="1:11" s="74" customFormat="1" outlineLevel="2">
      <c r="A67" s="32"/>
      <c r="B67" s="448" t="s">
        <v>416</v>
      </c>
      <c r="C67" s="461" t="s">
        <v>427</v>
      </c>
      <c r="D67" s="892"/>
      <c r="E67"/>
      <c r="F67"/>
      <c r="G67"/>
      <c r="J67"/>
      <c r="K67"/>
    </row>
    <row r="68" spans="1:11" s="334" customFormat="1" outlineLevel="2">
      <c r="A68" s="32"/>
      <c r="B68" s="448" t="s">
        <v>417</v>
      </c>
      <c r="C68" s="461" t="s">
        <v>427</v>
      </c>
      <c r="D68" s="892"/>
      <c r="E68"/>
      <c r="F68"/>
      <c r="G68"/>
      <c r="J68"/>
      <c r="K68"/>
    </row>
    <row r="69" spans="1:11" s="334" customFormat="1" outlineLevel="2">
      <c r="A69" s="32"/>
      <c r="B69" s="448" t="s">
        <v>418</v>
      </c>
      <c r="C69" s="461" t="s">
        <v>427</v>
      </c>
      <c r="D69" s="892"/>
      <c r="E69"/>
      <c r="F69"/>
      <c r="G69"/>
      <c r="J69"/>
      <c r="K69"/>
    </row>
    <row r="70" spans="1:11" s="334" customFormat="1" outlineLevel="2">
      <c r="A70" s="32"/>
      <c r="B70" s="448" t="s">
        <v>419</v>
      </c>
      <c r="C70" s="462" t="s">
        <v>421</v>
      </c>
      <c r="D70" s="892"/>
      <c r="E70"/>
      <c r="F70"/>
      <c r="G70"/>
      <c r="J70"/>
      <c r="K70"/>
    </row>
    <row r="71" spans="1:11" s="334" customFormat="1" outlineLevel="2">
      <c r="A71" s="32"/>
      <c r="B71" s="448" t="s">
        <v>420</v>
      </c>
      <c r="C71" s="462" t="s">
        <v>421</v>
      </c>
      <c r="D71" s="892"/>
      <c r="E71"/>
      <c r="F71"/>
      <c r="G71"/>
      <c r="J71"/>
      <c r="K71"/>
    </row>
    <row r="72" spans="1:11" s="334" customFormat="1" outlineLevel="2">
      <c r="A72" s="32"/>
      <c r="B72" s="449"/>
      <c r="C72" s="815"/>
      <c r="D72" s="892"/>
      <c r="E72"/>
      <c r="F72"/>
      <c r="G72"/>
      <c r="J72" s="380"/>
      <c r="K72" s="380"/>
    </row>
    <row r="73" spans="1:11" s="334" customFormat="1" outlineLevel="2">
      <c r="A73" s="32"/>
      <c r="B73" s="449"/>
      <c r="C73" s="815"/>
      <c r="D73" s="892"/>
      <c r="E73"/>
      <c r="F73"/>
      <c r="G73"/>
      <c r="J73" s="380"/>
      <c r="K73" s="380"/>
    </row>
    <row r="74" spans="1:11" s="334" customFormat="1" outlineLevel="2">
      <c r="A74" s="32"/>
      <c r="B74" s="449"/>
      <c r="C74" s="815"/>
      <c r="D74" s="892"/>
      <c r="E74"/>
      <c r="F74"/>
      <c r="G74"/>
      <c r="J74" s="380"/>
      <c r="K74" s="380"/>
    </row>
    <row r="75" spans="1:11" s="334" customFormat="1" outlineLevel="2">
      <c r="A75" s="32"/>
      <c r="B75" s="449"/>
      <c r="C75" s="815"/>
      <c r="D75" s="892"/>
      <c r="E75"/>
      <c r="F75"/>
      <c r="G75"/>
      <c r="J75" s="380"/>
      <c r="K75" s="380"/>
    </row>
    <row r="76" spans="1:11" s="74" customFormat="1" outlineLevel="2">
      <c r="A76" s="32"/>
      <c r="B76" s="449"/>
      <c r="C76" s="815"/>
      <c r="D76" s="892"/>
      <c r="E76"/>
      <c r="F76"/>
      <c r="G76"/>
      <c r="J76"/>
      <c r="K76"/>
    </row>
    <row r="77" spans="1:11" outlineLevel="2">
      <c r="B77" s="449"/>
      <c r="C77" s="815"/>
      <c r="D77" s="892"/>
      <c r="E77"/>
      <c r="F77"/>
      <c r="G77"/>
      <c r="J77"/>
    </row>
    <row r="78" spans="1:11" ht="13.5" outlineLevel="2" thickBot="1">
      <c r="B78" s="450"/>
      <c r="C78" s="816"/>
      <c r="D78" s="893"/>
      <c r="E78"/>
      <c r="F78"/>
      <c r="G78"/>
      <c r="J78"/>
    </row>
    <row r="79" spans="1:11" outlineLevel="2">
      <c r="B79" s="377" t="s">
        <v>436</v>
      </c>
      <c r="C79" s="378"/>
      <c r="D79" s="455"/>
      <c r="E79"/>
      <c r="F79"/>
      <c r="G79"/>
      <c r="J79"/>
    </row>
    <row r="80" spans="1:11" outlineLevel="1">
      <c r="H80"/>
    </row>
    <row r="81" spans="1:11" ht="13.5" outlineLevel="1" thickBot="1"/>
    <row r="82" spans="1:11" s="139" customFormat="1" ht="24.95" customHeight="1" outlineLevel="1" thickBot="1">
      <c r="A82" s="32"/>
      <c r="B82" s="184" t="s">
        <v>275</v>
      </c>
      <c r="C82" s="185"/>
      <c r="D82" s="185"/>
      <c r="E82" s="186"/>
      <c r="F82"/>
      <c r="G82"/>
      <c r="H82"/>
      <c r="I82"/>
      <c r="J82"/>
      <c r="K82"/>
    </row>
    <row r="83" spans="1:11" s="35" customFormat="1" ht="37.5" customHeight="1" outlineLevel="2">
      <c r="A83" s="32"/>
      <c r="B83" s="1208" t="s">
        <v>363</v>
      </c>
      <c r="C83" s="1209" t="s">
        <v>31</v>
      </c>
      <c r="D83" s="660" t="s">
        <v>484</v>
      </c>
      <c r="E83" s="661" t="s">
        <v>485</v>
      </c>
      <c r="F83"/>
      <c r="G83"/>
      <c r="H83"/>
      <c r="I83"/>
      <c r="J83"/>
      <c r="K83"/>
    </row>
    <row r="84" spans="1:11" s="35" customFormat="1" outlineLevel="2">
      <c r="A84" s="32"/>
      <c r="B84" s="1208"/>
      <c r="C84" s="1209"/>
      <c r="D84" s="1239" t="s">
        <v>486</v>
      </c>
      <c r="E84" s="1240"/>
      <c r="F84"/>
      <c r="G84"/>
      <c r="H84"/>
      <c r="I84"/>
      <c r="J84"/>
      <c r="K84"/>
    </row>
    <row r="85" spans="1:11" s="35" customFormat="1" ht="13.5" outlineLevel="2" thickBot="1">
      <c r="A85" s="32"/>
      <c r="B85" s="1198"/>
      <c r="C85" s="1200"/>
      <c r="D85" s="1241" t="s">
        <v>97</v>
      </c>
      <c r="E85" s="1242"/>
      <c r="F85"/>
      <c r="G85"/>
      <c r="H85"/>
      <c r="I85"/>
      <c r="J85"/>
      <c r="K85"/>
    </row>
    <row r="86" spans="1:11" s="35" customFormat="1" outlineLevel="2">
      <c r="A86" s="32"/>
      <c r="B86" s="446" t="s">
        <v>3</v>
      </c>
      <c r="C86" s="451" t="s">
        <v>90</v>
      </c>
      <c r="D86" s="894"/>
      <c r="E86" s="895"/>
      <c r="F86"/>
      <c r="G86"/>
      <c r="H86"/>
      <c r="I86"/>
      <c r="J86"/>
      <c r="K86"/>
    </row>
    <row r="87" spans="1:11" outlineLevel="2">
      <c r="B87" s="447" t="s">
        <v>4</v>
      </c>
      <c r="C87" s="452" t="s">
        <v>90</v>
      </c>
      <c r="D87" s="896"/>
      <c r="E87" s="897"/>
      <c r="F87"/>
      <c r="G87"/>
      <c r="H87"/>
      <c r="I87"/>
      <c r="J87"/>
    </row>
    <row r="88" spans="1:11" outlineLevel="2">
      <c r="B88" s="447" t="s">
        <v>5</v>
      </c>
      <c r="C88" s="452" t="s">
        <v>91</v>
      </c>
      <c r="D88" s="896"/>
      <c r="E88" s="897"/>
      <c r="F88"/>
      <c r="G88"/>
      <c r="H88"/>
      <c r="I88"/>
      <c r="J88"/>
    </row>
    <row r="89" spans="1:11" outlineLevel="2">
      <c r="B89" s="447" t="s">
        <v>444</v>
      </c>
      <c r="C89" s="452" t="s">
        <v>428</v>
      </c>
      <c r="D89" s="896"/>
      <c r="E89" s="897"/>
      <c r="F89"/>
      <c r="G89"/>
      <c r="H89"/>
      <c r="I89"/>
      <c r="J89"/>
    </row>
    <row r="90" spans="1:11" outlineLevel="2">
      <c r="B90" s="447" t="s">
        <v>2</v>
      </c>
      <c r="C90" s="452" t="s">
        <v>92</v>
      </c>
      <c r="D90" s="986"/>
      <c r="E90" s="987"/>
      <c r="F90"/>
      <c r="G90"/>
      <c r="H90"/>
      <c r="I90"/>
      <c r="J90"/>
    </row>
    <row r="91" spans="1:11" outlineLevel="2">
      <c r="B91" s="447" t="s">
        <v>7</v>
      </c>
      <c r="C91" s="452" t="s">
        <v>93</v>
      </c>
      <c r="D91" s="896"/>
      <c r="E91" s="897"/>
      <c r="F91"/>
      <c r="G91"/>
      <c r="H91"/>
      <c r="I91"/>
      <c r="J91"/>
    </row>
    <row r="92" spans="1:11" outlineLevel="2">
      <c r="B92" s="447" t="s">
        <v>8</v>
      </c>
      <c r="C92" s="452" t="s">
        <v>94</v>
      </c>
      <c r="D92" s="896"/>
      <c r="E92" s="897"/>
      <c r="F92"/>
      <c r="G92"/>
      <c r="H92"/>
      <c r="I92"/>
      <c r="J92"/>
    </row>
    <row r="93" spans="1:11" outlineLevel="2">
      <c r="B93" s="447" t="s">
        <v>9</v>
      </c>
      <c r="C93" s="452" t="s">
        <v>95</v>
      </c>
      <c r="D93" s="896"/>
      <c r="E93" s="897"/>
      <c r="F93"/>
      <c r="G93"/>
      <c r="H93"/>
      <c r="I93"/>
      <c r="J93"/>
    </row>
    <row r="94" spans="1:11" outlineLevel="2">
      <c r="B94" s="447" t="s">
        <v>10</v>
      </c>
      <c r="C94" s="452" t="s">
        <v>95</v>
      </c>
      <c r="D94" s="896"/>
      <c r="E94" s="897"/>
      <c r="F94"/>
      <c r="G94"/>
      <c r="H94"/>
      <c r="I94"/>
      <c r="J94"/>
    </row>
    <row r="95" spans="1:11" outlineLevel="2">
      <c r="B95" s="447" t="s">
        <v>11</v>
      </c>
      <c r="C95" s="452" t="s">
        <v>95</v>
      </c>
      <c r="D95" s="896"/>
      <c r="E95" s="897"/>
      <c r="F95"/>
      <c r="G95"/>
      <c r="H95"/>
      <c r="I95"/>
      <c r="J95"/>
    </row>
    <row r="96" spans="1:11" outlineLevel="2">
      <c r="B96" s="447" t="s">
        <v>12</v>
      </c>
      <c r="C96" s="452" t="s">
        <v>95</v>
      </c>
      <c r="D96" s="896"/>
      <c r="E96" s="897"/>
      <c r="F96"/>
      <c r="G96"/>
      <c r="H96"/>
      <c r="I96"/>
      <c r="J96"/>
    </row>
    <row r="97" spans="1:11" outlineLevel="2">
      <c r="B97" s="447" t="s">
        <v>13</v>
      </c>
      <c r="C97" s="452" t="s">
        <v>427</v>
      </c>
      <c r="D97" s="896"/>
      <c r="E97" s="897"/>
      <c r="F97"/>
      <c r="G97"/>
      <c r="H97"/>
      <c r="I97"/>
      <c r="J97"/>
    </row>
    <row r="98" spans="1:11" outlineLevel="2">
      <c r="B98" s="447" t="s">
        <v>14</v>
      </c>
      <c r="C98" s="452" t="s">
        <v>90</v>
      </c>
      <c r="D98" s="896"/>
      <c r="E98" s="897"/>
      <c r="F98"/>
      <c r="G98"/>
      <c r="H98"/>
      <c r="I98"/>
      <c r="J98"/>
    </row>
    <row r="99" spans="1:11" outlineLevel="2">
      <c r="B99" s="447" t="s">
        <v>15</v>
      </c>
      <c r="C99" s="452" t="s">
        <v>90</v>
      </c>
      <c r="D99" s="896"/>
      <c r="E99" s="897"/>
      <c r="F99"/>
      <c r="G99"/>
      <c r="H99"/>
      <c r="I99"/>
      <c r="J99"/>
    </row>
    <row r="100" spans="1:11" outlineLevel="2">
      <c r="B100" s="447" t="s">
        <v>30</v>
      </c>
      <c r="C100" s="452" t="s">
        <v>96</v>
      </c>
      <c r="D100" s="896"/>
      <c r="E100" s="897"/>
      <c r="F100"/>
      <c r="G100"/>
      <c r="H100"/>
      <c r="I100"/>
      <c r="J100"/>
    </row>
    <row r="101" spans="1:11" outlineLevel="2">
      <c r="B101" s="448" t="s">
        <v>416</v>
      </c>
      <c r="C101" s="452" t="s">
        <v>427</v>
      </c>
      <c r="D101" s="896"/>
      <c r="E101" s="897"/>
      <c r="F101"/>
      <c r="G101"/>
      <c r="H101"/>
      <c r="I101"/>
      <c r="J101"/>
    </row>
    <row r="102" spans="1:11" s="334" customFormat="1" outlineLevel="2">
      <c r="A102" s="32"/>
      <c r="B102" s="448" t="s">
        <v>417</v>
      </c>
      <c r="C102" s="452" t="s">
        <v>427</v>
      </c>
      <c r="D102" s="896"/>
      <c r="E102" s="897"/>
      <c r="F102"/>
      <c r="G102"/>
      <c r="H102"/>
      <c r="I102"/>
      <c r="J102"/>
      <c r="K102"/>
    </row>
    <row r="103" spans="1:11" s="334" customFormat="1" outlineLevel="2">
      <c r="A103" s="32"/>
      <c r="B103" s="448" t="s">
        <v>418</v>
      </c>
      <c r="C103" s="452" t="s">
        <v>427</v>
      </c>
      <c r="D103" s="896"/>
      <c r="E103" s="897"/>
      <c r="F103"/>
      <c r="G103"/>
      <c r="H103"/>
      <c r="I103"/>
      <c r="J103"/>
      <c r="K103"/>
    </row>
    <row r="104" spans="1:11" s="334" customFormat="1" outlineLevel="2">
      <c r="A104" s="32"/>
      <c r="B104" s="448" t="s">
        <v>419</v>
      </c>
      <c r="C104" s="452" t="s">
        <v>421</v>
      </c>
      <c r="D104" s="896"/>
      <c r="E104" s="897"/>
      <c r="F104"/>
      <c r="G104"/>
      <c r="H104"/>
      <c r="I104"/>
      <c r="J104"/>
      <c r="K104"/>
    </row>
    <row r="105" spans="1:11" s="334" customFormat="1" outlineLevel="2">
      <c r="A105" s="32"/>
      <c r="B105" s="448" t="s">
        <v>420</v>
      </c>
      <c r="C105" s="452" t="s">
        <v>421</v>
      </c>
      <c r="D105" s="896"/>
      <c r="E105" s="897"/>
      <c r="F105"/>
      <c r="G105"/>
      <c r="H105"/>
      <c r="I105"/>
      <c r="J105"/>
      <c r="K105"/>
    </row>
    <row r="106" spans="1:11" s="334" customFormat="1" outlineLevel="2">
      <c r="A106" s="32"/>
      <c r="B106" s="449"/>
      <c r="C106" s="456"/>
      <c r="D106" s="896"/>
      <c r="E106" s="897"/>
      <c r="F106"/>
      <c r="G106"/>
      <c r="H106" s="380"/>
      <c r="I106" s="380"/>
      <c r="J106" s="380"/>
      <c r="K106" s="380"/>
    </row>
    <row r="107" spans="1:11" s="334" customFormat="1" outlineLevel="2">
      <c r="A107" s="32"/>
      <c r="B107" s="449"/>
      <c r="C107" s="456"/>
      <c r="D107" s="896"/>
      <c r="E107" s="897"/>
      <c r="F107"/>
      <c r="G107"/>
      <c r="H107" s="380"/>
      <c r="I107" s="380"/>
      <c r="J107" s="380"/>
      <c r="K107" s="380"/>
    </row>
    <row r="108" spans="1:11" s="334" customFormat="1" outlineLevel="2">
      <c r="A108" s="32"/>
      <c r="B108" s="449"/>
      <c r="C108" s="456"/>
      <c r="D108" s="896"/>
      <c r="E108" s="897"/>
      <c r="F108"/>
      <c r="G108"/>
      <c r="H108" s="380"/>
      <c r="I108" s="380"/>
      <c r="J108" s="380"/>
      <c r="K108" s="380"/>
    </row>
    <row r="109" spans="1:11" s="334" customFormat="1" outlineLevel="2">
      <c r="A109" s="32"/>
      <c r="B109" s="449"/>
      <c r="C109" s="456"/>
      <c r="D109" s="896"/>
      <c r="E109" s="897"/>
      <c r="F109"/>
      <c r="G109"/>
      <c r="H109" s="380"/>
      <c r="I109" s="380"/>
      <c r="J109" s="380"/>
      <c r="K109" s="380"/>
    </row>
    <row r="110" spans="1:11" s="334" customFormat="1" outlineLevel="2">
      <c r="A110" s="32"/>
      <c r="B110" s="449"/>
      <c r="C110" s="456"/>
      <c r="D110" s="896"/>
      <c r="E110" s="897"/>
      <c r="F110"/>
      <c r="G110"/>
      <c r="H110"/>
      <c r="I110"/>
      <c r="J110"/>
      <c r="K110"/>
    </row>
    <row r="111" spans="1:11" outlineLevel="2">
      <c r="B111" s="449"/>
      <c r="C111" s="456"/>
      <c r="D111" s="896"/>
      <c r="E111" s="897"/>
      <c r="F111"/>
      <c r="G111"/>
      <c r="H111"/>
      <c r="I111"/>
      <c r="J111"/>
    </row>
    <row r="112" spans="1:11" ht="13.5" outlineLevel="2" thickBot="1">
      <c r="B112" s="450"/>
      <c r="C112" s="457"/>
      <c r="D112" s="898"/>
      <c r="E112" s="899"/>
      <c r="F112"/>
      <c r="G112"/>
      <c r="H112"/>
      <c r="I112"/>
      <c r="J112"/>
    </row>
    <row r="113" spans="1:11" outlineLevel="2">
      <c r="B113" s="377" t="s">
        <v>436</v>
      </c>
      <c r="C113" s="187"/>
      <c r="D113" s="336"/>
      <c r="E113" s="336"/>
      <c r="F113"/>
      <c r="G113"/>
      <c r="H113"/>
      <c r="I113"/>
      <c r="J113"/>
    </row>
    <row r="114" spans="1:11" s="32" customFormat="1" outlineLevel="1">
      <c r="B114" s="53"/>
      <c r="C114" s="53"/>
      <c r="D114" s="9"/>
      <c r="E114" s="9"/>
      <c r="F114" s="9"/>
      <c r="G114" s="9"/>
      <c r="K114"/>
    </row>
    <row r="115" spans="1:11" s="32" customFormat="1" outlineLevel="1">
      <c r="B115" s="53"/>
      <c r="C115" s="53"/>
      <c r="D115" s="9"/>
      <c r="E115" s="9"/>
      <c r="F115" s="9"/>
      <c r="G115" s="9"/>
      <c r="K115"/>
    </row>
    <row r="116" spans="1:11" ht="12.75" customHeight="1" outlineLevel="1" thickBot="1"/>
    <row r="117" spans="1:11" s="139" customFormat="1" ht="24.95" customHeight="1" outlineLevel="1" thickBot="1">
      <c r="A117" s="32"/>
      <c r="B117" s="471" t="s">
        <v>273</v>
      </c>
      <c r="C117" s="472"/>
      <c r="D117" s="473"/>
      <c r="E117"/>
      <c r="F117"/>
      <c r="G117"/>
      <c r="H117"/>
      <c r="J117"/>
      <c r="K117"/>
    </row>
    <row r="118" spans="1:11" s="334" customFormat="1" ht="39.75" customHeight="1" outlineLevel="2">
      <c r="A118" s="32"/>
      <c r="B118" s="1243" t="s">
        <v>363</v>
      </c>
      <c r="C118" s="1244"/>
      <c r="D118" s="662" t="s">
        <v>67</v>
      </c>
      <c r="E118"/>
      <c r="F118"/>
      <c r="G118"/>
      <c r="H118"/>
      <c r="J118" s="413"/>
      <c r="K118" s="413"/>
    </row>
    <row r="119" spans="1:11" ht="18" customHeight="1" outlineLevel="2" thickBot="1">
      <c r="B119" s="1245"/>
      <c r="C119" s="1246"/>
      <c r="D119" s="663" t="s">
        <v>272</v>
      </c>
      <c r="E119"/>
      <c r="F119"/>
      <c r="G119"/>
      <c r="H119"/>
      <c r="J119"/>
    </row>
    <row r="120" spans="1:11" outlineLevel="2">
      <c r="B120" s="1237" t="s">
        <v>3</v>
      </c>
      <c r="C120" s="1238"/>
      <c r="D120" s="900"/>
      <c r="E120"/>
      <c r="F120"/>
      <c r="G120"/>
      <c r="H120"/>
      <c r="J120"/>
    </row>
    <row r="121" spans="1:11" outlineLevel="2">
      <c r="B121" s="1235" t="s">
        <v>4</v>
      </c>
      <c r="C121" s="1236"/>
      <c r="D121" s="901"/>
      <c r="E121"/>
      <c r="F121"/>
      <c r="G121"/>
      <c r="H121"/>
      <c r="J121"/>
    </row>
    <row r="122" spans="1:11" outlineLevel="2">
      <c r="B122" s="1235" t="s">
        <v>5</v>
      </c>
      <c r="C122" s="1236"/>
      <c r="D122" s="901"/>
      <c r="E122"/>
      <c r="F122"/>
      <c r="G122"/>
      <c r="H122"/>
      <c r="J122"/>
    </row>
    <row r="123" spans="1:11" outlineLevel="2">
      <c r="B123" s="1235" t="s">
        <v>444</v>
      </c>
      <c r="C123" s="1236"/>
      <c r="D123" s="901"/>
      <c r="E123"/>
      <c r="F123"/>
      <c r="G123"/>
      <c r="H123"/>
      <c r="J123"/>
    </row>
    <row r="124" spans="1:11" outlineLevel="2">
      <c r="B124" s="1235" t="s">
        <v>2</v>
      </c>
      <c r="C124" s="1236"/>
      <c r="D124" s="988"/>
      <c r="E124"/>
      <c r="F124"/>
      <c r="G124"/>
      <c r="H124"/>
      <c r="J124"/>
    </row>
    <row r="125" spans="1:11" outlineLevel="2">
      <c r="B125" s="1235" t="s">
        <v>7</v>
      </c>
      <c r="C125" s="1236"/>
      <c r="D125" s="901"/>
      <c r="E125"/>
      <c r="F125"/>
      <c r="G125"/>
      <c r="H125"/>
      <c r="J125"/>
    </row>
    <row r="126" spans="1:11" outlineLevel="2">
      <c r="B126" s="1235" t="s">
        <v>8</v>
      </c>
      <c r="C126" s="1236"/>
      <c r="D126" s="901"/>
      <c r="E126"/>
      <c r="F126"/>
      <c r="G126"/>
      <c r="H126"/>
      <c r="J126"/>
    </row>
    <row r="127" spans="1:11" outlineLevel="2">
      <c r="B127" s="1235" t="s">
        <v>9</v>
      </c>
      <c r="C127" s="1236"/>
      <c r="D127" s="901"/>
      <c r="E127"/>
      <c r="F127"/>
      <c r="G127"/>
      <c r="H127"/>
      <c r="J127"/>
    </row>
    <row r="128" spans="1:11" outlineLevel="2">
      <c r="B128" s="1235" t="s">
        <v>10</v>
      </c>
      <c r="C128" s="1236"/>
      <c r="D128" s="901"/>
      <c r="E128"/>
      <c r="F128"/>
      <c r="G128"/>
      <c r="H128"/>
      <c r="J128"/>
    </row>
    <row r="129" spans="1:11" outlineLevel="2">
      <c r="B129" s="1235" t="s">
        <v>11</v>
      </c>
      <c r="C129" s="1236"/>
      <c r="D129" s="901"/>
      <c r="E129"/>
      <c r="F129"/>
      <c r="G129"/>
      <c r="H129"/>
      <c r="J129"/>
    </row>
    <row r="130" spans="1:11" outlineLevel="2">
      <c r="B130" s="1235" t="s">
        <v>12</v>
      </c>
      <c r="C130" s="1236"/>
      <c r="D130" s="901"/>
      <c r="E130"/>
      <c r="F130"/>
      <c r="G130"/>
      <c r="H130"/>
      <c r="J130"/>
    </row>
    <row r="131" spans="1:11" outlineLevel="2">
      <c r="B131" s="1235" t="s">
        <v>13</v>
      </c>
      <c r="C131" s="1236"/>
      <c r="D131" s="901"/>
      <c r="E131"/>
      <c r="F131"/>
      <c r="G131"/>
      <c r="H131"/>
      <c r="J131"/>
    </row>
    <row r="132" spans="1:11" outlineLevel="2">
      <c r="B132" s="1235" t="s">
        <v>14</v>
      </c>
      <c r="C132" s="1236"/>
      <c r="D132" s="901"/>
      <c r="E132"/>
      <c r="F132"/>
      <c r="G132"/>
      <c r="H132"/>
      <c r="J132"/>
    </row>
    <row r="133" spans="1:11" outlineLevel="2">
      <c r="B133" s="1235" t="s">
        <v>15</v>
      </c>
      <c r="C133" s="1236"/>
      <c r="D133" s="901"/>
      <c r="E133"/>
      <c r="F133"/>
      <c r="G133"/>
      <c r="H133"/>
      <c r="J133"/>
    </row>
    <row r="134" spans="1:11" outlineLevel="2">
      <c r="B134" s="1235" t="s">
        <v>30</v>
      </c>
      <c r="C134" s="1236"/>
      <c r="D134" s="901"/>
      <c r="E134"/>
      <c r="F134"/>
      <c r="G134"/>
      <c r="H134"/>
      <c r="J134"/>
    </row>
    <row r="135" spans="1:11" outlineLevel="2">
      <c r="B135" s="1235" t="s">
        <v>416</v>
      </c>
      <c r="C135" s="1236"/>
      <c r="D135" s="901"/>
      <c r="E135"/>
      <c r="F135"/>
      <c r="G135"/>
      <c r="H135"/>
      <c r="J135"/>
    </row>
    <row r="136" spans="1:11" outlineLevel="2">
      <c r="B136" s="1235" t="s">
        <v>417</v>
      </c>
      <c r="C136" s="1236"/>
      <c r="D136" s="902"/>
      <c r="E136"/>
      <c r="F136"/>
      <c r="G136"/>
      <c r="H136"/>
      <c r="J136"/>
    </row>
    <row r="137" spans="1:11" s="334" customFormat="1" outlineLevel="2">
      <c r="A137" s="32"/>
      <c r="B137" s="1235" t="s">
        <v>418</v>
      </c>
      <c r="C137" s="1236"/>
      <c r="D137" s="902"/>
      <c r="E137"/>
      <c r="F137"/>
      <c r="G137"/>
      <c r="H137"/>
      <c r="J137"/>
      <c r="K137"/>
    </row>
    <row r="138" spans="1:11" s="334" customFormat="1" outlineLevel="2">
      <c r="A138" s="32"/>
      <c r="B138" s="1235" t="s">
        <v>419</v>
      </c>
      <c r="C138" s="1236"/>
      <c r="D138" s="902"/>
      <c r="E138"/>
      <c r="F138"/>
      <c r="G138"/>
      <c r="H138"/>
      <c r="J138"/>
      <c r="K138"/>
    </row>
    <row r="139" spans="1:11" s="334" customFormat="1" outlineLevel="2">
      <c r="A139" s="32"/>
      <c r="B139" s="1235" t="s">
        <v>420</v>
      </c>
      <c r="C139" s="1236"/>
      <c r="D139" s="902"/>
      <c r="E139"/>
      <c r="F139"/>
      <c r="G139"/>
      <c r="H139"/>
      <c r="J139"/>
      <c r="K139"/>
    </row>
    <row r="140" spans="1:11" s="334" customFormat="1" outlineLevel="2">
      <c r="A140" s="32"/>
      <c r="B140" s="1235" t="s">
        <v>192</v>
      </c>
      <c r="C140" s="1236"/>
      <c r="D140" s="902"/>
      <c r="E140"/>
      <c r="F140"/>
      <c r="G140"/>
      <c r="H140"/>
      <c r="J140" s="380"/>
      <c r="K140" s="380"/>
    </row>
    <row r="141" spans="1:11" s="334" customFormat="1" outlineLevel="2">
      <c r="A141" s="32"/>
      <c r="B141" s="1235" t="s">
        <v>192</v>
      </c>
      <c r="C141" s="1236"/>
      <c r="D141" s="902"/>
      <c r="E141"/>
      <c r="F141"/>
      <c r="G141"/>
      <c r="H141"/>
      <c r="J141" s="380"/>
      <c r="K141" s="380"/>
    </row>
    <row r="142" spans="1:11" s="334" customFormat="1" outlineLevel="2">
      <c r="A142" s="32"/>
      <c r="B142" s="1235" t="s">
        <v>192</v>
      </c>
      <c r="C142" s="1236"/>
      <c r="D142" s="902"/>
      <c r="E142"/>
      <c r="F142"/>
      <c r="G142"/>
      <c r="H142"/>
      <c r="J142" s="380"/>
      <c r="K142" s="380"/>
    </row>
    <row r="143" spans="1:11" s="334" customFormat="1" outlineLevel="2">
      <c r="A143" s="32"/>
      <c r="B143" s="1235" t="s">
        <v>192</v>
      </c>
      <c r="C143" s="1236"/>
      <c r="D143" s="902"/>
      <c r="E143"/>
      <c r="F143"/>
      <c r="G143"/>
      <c r="H143"/>
      <c r="J143"/>
      <c r="K143"/>
    </row>
    <row r="144" spans="1:11" s="334" customFormat="1" outlineLevel="2">
      <c r="A144" s="32"/>
      <c r="B144" s="1235" t="s">
        <v>192</v>
      </c>
      <c r="C144" s="1236"/>
      <c r="D144" s="902"/>
      <c r="E144"/>
      <c r="F144"/>
      <c r="G144"/>
      <c r="H144"/>
      <c r="J144"/>
      <c r="K144"/>
    </row>
    <row r="145" spans="1:11" outlineLevel="2">
      <c r="B145" s="1235" t="s">
        <v>192</v>
      </c>
      <c r="C145" s="1236"/>
      <c r="D145" s="902"/>
      <c r="E145"/>
      <c r="F145"/>
      <c r="G145"/>
      <c r="H145"/>
      <c r="J145"/>
    </row>
    <row r="146" spans="1:11" ht="13.5" outlineLevel="2" thickBot="1">
      <c r="B146" s="1250" t="s">
        <v>192</v>
      </c>
      <c r="C146" s="1251"/>
      <c r="D146" s="903"/>
      <c r="E146"/>
      <c r="F146"/>
      <c r="G146"/>
      <c r="H146"/>
      <c r="J146"/>
    </row>
    <row r="147" spans="1:11" outlineLevel="2">
      <c r="B147" s="377" t="s">
        <v>436</v>
      </c>
      <c r="C147" s="336"/>
      <c r="D147" s="336"/>
      <c r="E147"/>
      <c r="F147"/>
      <c r="G147"/>
      <c r="H147"/>
      <c r="J147"/>
    </row>
    <row r="148" spans="1:11" outlineLevel="1"/>
    <row r="149" spans="1:11" ht="12.75" customHeight="1" outlineLevel="1" thickBot="1"/>
    <row r="150" spans="1:11" s="294" customFormat="1" ht="24.95" customHeight="1" outlineLevel="1" thickBot="1">
      <c r="A150" s="32"/>
      <c r="B150" s="189" t="s">
        <v>422</v>
      </c>
      <c r="C150" s="190"/>
      <c r="D150" s="190"/>
      <c r="E150" s="190"/>
      <c r="F150" s="191"/>
      <c r="G150"/>
      <c r="K150"/>
    </row>
    <row r="151" spans="1:11" ht="73.5" customHeight="1" outlineLevel="2" thickBot="1">
      <c r="B151" s="665" t="s">
        <v>363</v>
      </c>
      <c r="C151" s="666" t="s">
        <v>31</v>
      </c>
      <c r="D151" s="664" t="s">
        <v>425</v>
      </c>
      <c r="E151" s="193" t="s">
        <v>277</v>
      </c>
      <c r="F151" s="194" t="s">
        <v>68</v>
      </c>
      <c r="G151"/>
    </row>
    <row r="152" spans="1:11" outlineLevel="2">
      <c r="B152" s="805" t="s">
        <v>508</v>
      </c>
      <c r="C152" s="806" t="s">
        <v>463</v>
      </c>
      <c r="D152" s="806" t="s">
        <v>463</v>
      </c>
      <c r="E152" s="807"/>
      <c r="F152" s="464" t="e">
        <v>#VALUE!</v>
      </c>
      <c r="G152"/>
    </row>
    <row r="153" spans="1:11" outlineLevel="2">
      <c r="B153" s="808"/>
      <c r="C153" s="809"/>
      <c r="D153" s="810"/>
      <c r="E153" s="810"/>
      <c r="F153" s="464">
        <v>0</v>
      </c>
      <c r="G153"/>
    </row>
    <row r="154" spans="1:11" outlineLevel="2">
      <c r="B154" s="808"/>
      <c r="C154" s="809"/>
      <c r="D154" s="810"/>
      <c r="E154" s="810"/>
      <c r="F154" s="464">
        <v>0</v>
      </c>
      <c r="G154"/>
    </row>
    <row r="155" spans="1:11" outlineLevel="2">
      <c r="B155" s="808"/>
      <c r="C155" s="809"/>
      <c r="D155" s="810"/>
      <c r="E155" s="810"/>
      <c r="F155" s="464">
        <v>0</v>
      </c>
      <c r="G155"/>
    </row>
    <row r="156" spans="1:11" outlineLevel="2">
      <c r="B156" s="808"/>
      <c r="C156" s="809"/>
      <c r="D156" s="810"/>
      <c r="E156" s="810"/>
      <c r="F156" s="464">
        <v>0</v>
      </c>
      <c r="G156"/>
    </row>
    <row r="157" spans="1:11" outlineLevel="2">
      <c r="B157" s="808"/>
      <c r="C157" s="809"/>
      <c r="D157" s="810"/>
      <c r="E157" s="810"/>
      <c r="F157" s="464">
        <v>0</v>
      </c>
      <c r="G157"/>
    </row>
    <row r="158" spans="1:11" outlineLevel="2">
      <c r="B158" s="808"/>
      <c r="C158" s="809"/>
      <c r="D158" s="810"/>
      <c r="E158" s="810"/>
      <c r="F158" s="464">
        <v>0</v>
      </c>
      <c r="G158"/>
    </row>
    <row r="159" spans="1:11" ht="13.5" outlineLevel="2" thickBot="1">
      <c r="B159" s="811"/>
      <c r="C159" s="812"/>
      <c r="D159" s="813"/>
      <c r="E159" s="814"/>
      <c r="F159" s="464">
        <v>0</v>
      </c>
      <c r="G159"/>
    </row>
    <row r="160" spans="1:11" outlineLevel="2">
      <c r="B160" s="377" t="s">
        <v>436</v>
      </c>
      <c r="C160" s="121"/>
      <c r="D160" s="188"/>
      <c r="E160" s="188"/>
      <c r="F160" s="188"/>
      <c r="G160"/>
      <c r="H160"/>
    </row>
    <row r="161" spans="1:11" ht="25.5" customHeight="1" outlineLevel="1" thickBot="1">
      <c r="B161" s="54"/>
      <c r="C161" s="51"/>
      <c r="D161" s="51"/>
      <c r="E161" s="51"/>
      <c r="F161" s="51"/>
      <c r="G161"/>
    </row>
    <row r="162" spans="1:11" s="139" customFormat="1" ht="24.95" customHeight="1" outlineLevel="1" thickBot="1">
      <c r="A162" s="32"/>
      <c r="B162" s="184" t="s">
        <v>423</v>
      </c>
      <c r="C162" s="185"/>
      <c r="D162" s="186"/>
      <c r="E162"/>
      <c r="F162"/>
      <c r="G162"/>
      <c r="H162"/>
      <c r="I162"/>
      <c r="J162"/>
      <c r="K162"/>
    </row>
    <row r="163" spans="1:11" s="35" customFormat="1" ht="27" customHeight="1" outlineLevel="2">
      <c r="A163" s="32"/>
      <c r="B163" s="1244" t="s">
        <v>363</v>
      </c>
      <c r="C163" s="660" t="s">
        <v>484</v>
      </c>
      <c r="D163" s="661" t="s">
        <v>485</v>
      </c>
      <c r="E163"/>
      <c r="F163"/>
      <c r="G163"/>
      <c r="H163"/>
      <c r="I163"/>
      <c r="J163"/>
      <c r="K163"/>
    </row>
    <row r="164" spans="1:11" outlineLevel="2">
      <c r="B164" s="1247"/>
      <c r="C164" s="1239" t="s">
        <v>486</v>
      </c>
      <c r="D164" s="1240"/>
      <c r="E164"/>
      <c r="F164"/>
      <c r="G164"/>
      <c r="H164"/>
      <c r="I164"/>
      <c r="J164"/>
    </row>
    <row r="165" spans="1:11" ht="13.5" outlineLevel="2" thickBot="1">
      <c r="B165" s="1246"/>
      <c r="C165" s="1248" t="s">
        <v>97</v>
      </c>
      <c r="D165" s="1249"/>
      <c r="E165"/>
      <c r="F165"/>
      <c r="G165"/>
      <c r="H165"/>
      <c r="I165"/>
      <c r="J165"/>
    </row>
    <row r="166" spans="1:11" ht="13.5" customHeight="1" outlineLevel="2">
      <c r="B166" s="904" t="s">
        <v>508</v>
      </c>
      <c r="C166" s="806" t="s">
        <v>463</v>
      </c>
      <c r="D166" s="806" t="s">
        <v>463</v>
      </c>
      <c r="E166"/>
      <c r="F166"/>
      <c r="G166"/>
      <c r="H166"/>
      <c r="I166"/>
      <c r="J166"/>
    </row>
    <row r="167" spans="1:11" s="334" customFormat="1" outlineLevel="2">
      <c r="A167" s="32"/>
      <c r="B167" s="905"/>
      <c r="C167" s="907"/>
      <c r="D167" s="909"/>
      <c r="E167"/>
      <c r="F167"/>
      <c r="G167"/>
      <c r="H167" s="380"/>
      <c r="I167" s="380"/>
      <c r="J167" s="380"/>
      <c r="K167" s="380"/>
    </row>
    <row r="168" spans="1:11" s="334" customFormat="1" outlineLevel="2">
      <c r="A168" s="32"/>
      <c r="B168" s="905"/>
      <c r="C168" s="907"/>
      <c r="D168" s="909"/>
      <c r="E168"/>
      <c r="F168"/>
      <c r="G168"/>
      <c r="H168" s="380"/>
      <c r="I168" s="380"/>
      <c r="J168" s="380"/>
      <c r="K168" s="380"/>
    </row>
    <row r="169" spans="1:11" s="294" customFormat="1" outlineLevel="2">
      <c r="A169" s="32"/>
      <c r="B169" s="905"/>
      <c r="C169" s="907"/>
      <c r="D169" s="909"/>
      <c r="E169"/>
      <c r="F169"/>
      <c r="G169"/>
      <c r="H169"/>
      <c r="I169"/>
      <c r="J169"/>
      <c r="K169"/>
    </row>
    <row r="170" spans="1:11" s="294" customFormat="1" outlineLevel="2">
      <c r="A170" s="32"/>
      <c r="B170" s="905"/>
      <c r="C170" s="907"/>
      <c r="D170" s="909"/>
      <c r="E170"/>
      <c r="F170"/>
      <c r="G170"/>
      <c r="H170"/>
      <c r="I170"/>
      <c r="J170"/>
      <c r="K170"/>
    </row>
    <row r="171" spans="1:11" outlineLevel="2">
      <c r="B171" s="905"/>
      <c r="C171" s="907"/>
      <c r="D171" s="909"/>
      <c r="E171"/>
      <c r="F171"/>
      <c r="G171"/>
      <c r="H171"/>
      <c r="I171"/>
      <c r="J171"/>
    </row>
    <row r="172" spans="1:11" outlineLevel="2">
      <c r="B172" s="905"/>
      <c r="C172" s="907"/>
      <c r="D172" s="909"/>
      <c r="E172"/>
      <c r="F172"/>
      <c r="G172"/>
      <c r="H172"/>
      <c r="I172"/>
      <c r="J172"/>
    </row>
    <row r="173" spans="1:11" ht="13.5" outlineLevel="2" thickBot="1">
      <c r="B173" s="906"/>
      <c r="C173" s="908"/>
      <c r="D173" s="910"/>
      <c r="E173"/>
      <c r="F173"/>
      <c r="G173"/>
      <c r="H173"/>
      <c r="I173"/>
      <c r="J173"/>
    </row>
    <row r="174" spans="1:11" outlineLevel="2">
      <c r="B174" s="377" t="s">
        <v>436</v>
      </c>
      <c r="C174" s="435"/>
      <c r="D174" s="435"/>
      <c r="E174"/>
      <c r="F174"/>
      <c r="G174"/>
      <c r="H174"/>
      <c r="I174"/>
      <c r="J174"/>
    </row>
    <row r="175" spans="1:11" ht="16.5" customHeight="1" outlineLevel="1">
      <c r="B175" s="54"/>
      <c r="C175" s="51"/>
      <c r="D175" s="51"/>
      <c r="E175" s="51"/>
      <c r="F175" s="51"/>
      <c r="G175" s="51"/>
    </row>
    <row r="176" spans="1:11">
      <c r="A176" s="55"/>
    </row>
    <row r="178" spans="1:11" ht="32.25" customHeight="1">
      <c r="B178" s="118" t="s">
        <v>279</v>
      </c>
      <c r="C178" s="118"/>
      <c r="D178" s="118"/>
      <c r="E178" s="118"/>
      <c r="F178" s="118"/>
      <c r="G178" s="118"/>
      <c r="H178" s="118"/>
      <c r="I178"/>
      <c r="J178"/>
    </row>
    <row r="179" spans="1:11" customFormat="1" ht="13.5" outlineLevel="1" thickBot="1">
      <c r="H179" s="380"/>
    </row>
    <row r="180" spans="1:11" s="139" customFormat="1" ht="24.95" customHeight="1" outlineLevel="1" thickBot="1">
      <c r="A180" s="32"/>
      <c r="B180" s="184" t="s">
        <v>278</v>
      </c>
      <c r="C180" s="185"/>
      <c r="D180" s="186"/>
      <c r="E180"/>
      <c r="F180"/>
      <c r="G180"/>
      <c r="J180"/>
      <c r="K180"/>
    </row>
    <row r="181" spans="1:11" ht="42.75" customHeight="1" outlineLevel="2" thickBot="1">
      <c r="B181" s="665" t="s">
        <v>363</v>
      </c>
      <c r="C181" s="666" t="s">
        <v>31</v>
      </c>
      <c r="D181" s="664" t="s">
        <v>487</v>
      </c>
      <c r="E181"/>
      <c r="F181"/>
      <c r="G181"/>
      <c r="J181"/>
    </row>
    <row r="182" spans="1:11" outlineLevel="2">
      <c r="B182" s="668" t="s">
        <v>3</v>
      </c>
      <c r="C182" s="669" t="s">
        <v>90</v>
      </c>
      <c r="D182" s="911"/>
      <c r="E182"/>
      <c r="F182"/>
      <c r="G182"/>
      <c r="J182"/>
    </row>
    <row r="183" spans="1:11" outlineLevel="2">
      <c r="B183" s="670" t="s">
        <v>4</v>
      </c>
      <c r="C183" s="671" t="s">
        <v>90</v>
      </c>
      <c r="D183" s="912"/>
      <c r="E183"/>
      <c r="F183"/>
      <c r="G183"/>
      <c r="J183"/>
    </row>
    <row r="184" spans="1:11" outlineLevel="2">
      <c r="B184" s="670" t="s">
        <v>5</v>
      </c>
      <c r="C184" s="671" t="s">
        <v>91</v>
      </c>
      <c r="D184" s="912"/>
      <c r="E184"/>
      <c r="F184"/>
      <c r="G184"/>
      <c r="J184"/>
    </row>
    <row r="185" spans="1:11" outlineLevel="2">
      <c r="B185" s="670" t="s">
        <v>444</v>
      </c>
      <c r="C185" s="671" t="s">
        <v>428</v>
      </c>
      <c r="D185" s="912"/>
      <c r="E185"/>
      <c r="F185"/>
      <c r="G185"/>
      <c r="J185"/>
    </row>
    <row r="186" spans="1:11" outlineLevel="2">
      <c r="B186" s="670" t="s">
        <v>2</v>
      </c>
      <c r="C186" s="671" t="s">
        <v>92</v>
      </c>
      <c r="D186" s="912">
        <v>0</v>
      </c>
      <c r="E186"/>
      <c r="F186"/>
      <c r="G186"/>
      <c r="J186"/>
    </row>
    <row r="187" spans="1:11" outlineLevel="2">
      <c r="B187" s="670" t="s">
        <v>7</v>
      </c>
      <c r="C187" s="671" t="s">
        <v>93</v>
      </c>
      <c r="D187" s="912"/>
      <c r="E187"/>
      <c r="F187"/>
      <c r="G187"/>
      <c r="J187"/>
    </row>
    <row r="188" spans="1:11" outlineLevel="2">
      <c r="B188" s="670" t="s">
        <v>8</v>
      </c>
      <c r="C188" s="671" t="s">
        <v>94</v>
      </c>
      <c r="D188" s="912"/>
      <c r="E188" s="667"/>
      <c r="F188"/>
      <c r="G188"/>
      <c r="J188"/>
    </row>
    <row r="189" spans="1:11" outlineLevel="2">
      <c r="B189" s="670" t="s">
        <v>9</v>
      </c>
      <c r="C189" s="671" t="s">
        <v>95</v>
      </c>
      <c r="D189" s="912"/>
      <c r="E189"/>
      <c r="F189"/>
      <c r="G189"/>
      <c r="J189"/>
    </row>
    <row r="190" spans="1:11" outlineLevel="2">
      <c r="B190" s="670" t="s">
        <v>10</v>
      </c>
      <c r="C190" s="671" t="s">
        <v>95</v>
      </c>
      <c r="D190" s="912"/>
      <c r="E190"/>
      <c r="F190"/>
      <c r="G190"/>
      <c r="J190"/>
    </row>
    <row r="191" spans="1:11" outlineLevel="2">
      <c r="B191" s="670" t="s">
        <v>11</v>
      </c>
      <c r="C191" s="671" t="s">
        <v>95</v>
      </c>
      <c r="D191" s="912"/>
      <c r="E191"/>
      <c r="F191"/>
      <c r="G191"/>
      <c r="J191"/>
    </row>
    <row r="192" spans="1:11" outlineLevel="2">
      <c r="B192" s="670" t="s">
        <v>12</v>
      </c>
      <c r="C192" s="671" t="s">
        <v>95</v>
      </c>
      <c r="D192" s="912"/>
      <c r="E192"/>
      <c r="F192"/>
      <c r="G192"/>
      <c r="J192"/>
    </row>
    <row r="193" spans="1:11" outlineLevel="2">
      <c r="B193" s="670" t="s">
        <v>13</v>
      </c>
      <c r="C193" s="671" t="s">
        <v>427</v>
      </c>
      <c r="D193" s="912"/>
      <c r="E193"/>
      <c r="F193"/>
      <c r="G193"/>
      <c r="J193"/>
    </row>
    <row r="194" spans="1:11" outlineLevel="2">
      <c r="B194" s="670" t="s">
        <v>14</v>
      </c>
      <c r="C194" s="671" t="s">
        <v>90</v>
      </c>
      <c r="D194" s="912"/>
      <c r="E194"/>
      <c r="F194"/>
      <c r="G194"/>
      <c r="J194"/>
    </row>
    <row r="195" spans="1:11" outlineLevel="2">
      <c r="B195" s="670" t="s">
        <v>15</v>
      </c>
      <c r="C195" s="671" t="s">
        <v>90</v>
      </c>
      <c r="D195" s="912"/>
      <c r="E195"/>
      <c r="F195"/>
      <c r="G195"/>
      <c r="J195"/>
    </row>
    <row r="196" spans="1:11" outlineLevel="2">
      <c r="B196" s="670" t="s">
        <v>30</v>
      </c>
      <c r="C196" s="671" t="s">
        <v>96</v>
      </c>
      <c r="D196" s="912"/>
      <c r="E196"/>
      <c r="F196"/>
      <c r="G196"/>
      <c r="J196"/>
    </row>
    <row r="197" spans="1:11" outlineLevel="2">
      <c r="B197" s="672" t="s">
        <v>416</v>
      </c>
      <c r="C197" s="671" t="s">
        <v>427</v>
      </c>
      <c r="D197" s="912"/>
      <c r="E197"/>
      <c r="F197"/>
      <c r="G197"/>
      <c r="J197"/>
    </row>
    <row r="198" spans="1:11" outlineLevel="2">
      <c r="B198" s="672" t="s">
        <v>417</v>
      </c>
      <c r="C198" s="671" t="s">
        <v>427</v>
      </c>
      <c r="D198" s="912"/>
      <c r="E198"/>
      <c r="F198"/>
      <c r="G198"/>
      <c r="J198"/>
    </row>
    <row r="199" spans="1:11" s="334" customFormat="1" outlineLevel="2">
      <c r="A199" s="32"/>
      <c r="B199" s="672" t="s">
        <v>418</v>
      </c>
      <c r="C199" s="671" t="s">
        <v>427</v>
      </c>
      <c r="D199" s="912"/>
      <c r="E199"/>
      <c r="F199"/>
      <c r="G199"/>
      <c r="J199"/>
      <c r="K199"/>
    </row>
    <row r="200" spans="1:11" s="334" customFormat="1" outlineLevel="2">
      <c r="A200" s="32"/>
      <c r="B200" s="672" t="s">
        <v>419</v>
      </c>
      <c r="C200" s="671" t="s">
        <v>421</v>
      </c>
      <c r="D200" s="912"/>
      <c r="E200"/>
      <c r="F200"/>
      <c r="G200"/>
      <c r="J200"/>
      <c r="K200"/>
    </row>
    <row r="201" spans="1:11" s="334" customFormat="1" outlineLevel="2">
      <c r="A201" s="32"/>
      <c r="B201" s="672" t="s">
        <v>420</v>
      </c>
      <c r="C201" s="671" t="s">
        <v>421</v>
      </c>
      <c r="D201" s="912"/>
      <c r="E201"/>
      <c r="F201"/>
      <c r="G201"/>
      <c r="J201"/>
      <c r="K201"/>
    </row>
    <row r="202" spans="1:11" s="334" customFormat="1" outlineLevel="2">
      <c r="A202" s="32"/>
      <c r="B202" s="673"/>
      <c r="C202" s="674"/>
      <c r="D202" s="912"/>
      <c r="E202"/>
      <c r="F202"/>
      <c r="G202"/>
      <c r="J202" s="380"/>
      <c r="K202" s="380"/>
    </row>
    <row r="203" spans="1:11" s="334" customFormat="1" outlineLevel="2">
      <c r="A203" s="32"/>
      <c r="B203" s="673"/>
      <c r="C203" s="674"/>
      <c r="D203" s="912"/>
      <c r="E203"/>
      <c r="F203"/>
      <c r="G203"/>
      <c r="J203" s="380"/>
      <c r="K203" s="380"/>
    </row>
    <row r="204" spans="1:11" s="334" customFormat="1" outlineLevel="2">
      <c r="A204" s="32"/>
      <c r="B204" s="673"/>
      <c r="C204" s="674"/>
      <c r="D204" s="912"/>
      <c r="E204"/>
      <c r="F204"/>
      <c r="G204"/>
      <c r="J204" s="380"/>
      <c r="K204" s="380"/>
    </row>
    <row r="205" spans="1:11" s="334" customFormat="1" outlineLevel="2">
      <c r="A205" s="32"/>
      <c r="B205" s="673"/>
      <c r="C205" s="674"/>
      <c r="D205" s="912"/>
      <c r="E205"/>
      <c r="F205"/>
      <c r="G205"/>
      <c r="J205"/>
      <c r="K205"/>
    </row>
    <row r="206" spans="1:11" s="334" customFormat="1" outlineLevel="2">
      <c r="A206" s="32"/>
      <c r="B206" s="673"/>
      <c r="C206" s="674"/>
      <c r="D206" s="912"/>
      <c r="E206"/>
      <c r="F206"/>
      <c r="G206"/>
      <c r="J206"/>
      <c r="K206"/>
    </row>
    <row r="207" spans="1:11" outlineLevel="2">
      <c r="B207" s="673"/>
      <c r="C207" s="674"/>
      <c r="D207" s="912"/>
      <c r="E207"/>
      <c r="F207"/>
      <c r="G207"/>
      <c r="J207"/>
    </row>
    <row r="208" spans="1:11" ht="13.5" outlineLevel="2" thickBot="1">
      <c r="B208" s="675"/>
      <c r="C208" s="676"/>
      <c r="D208" s="913"/>
      <c r="E208"/>
      <c r="F208"/>
      <c r="G208"/>
      <c r="J208"/>
    </row>
    <row r="209" spans="1:11" outlineLevel="2">
      <c r="B209" s="377" t="s">
        <v>436</v>
      </c>
      <c r="C209" s="378"/>
      <c r="D209" s="336"/>
      <c r="E209"/>
      <c r="F209"/>
      <c r="G209"/>
      <c r="J209"/>
    </row>
    <row r="210" spans="1:11" outlineLevel="1">
      <c r="B210" s="52"/>
      <c r="C210" s="52"/>
      <c r="D210" s="52"/>
      <c r="E210" s="52"/>
      <c r="F210" s="52"/>
    </row>
    <row r="211" spans="1:11" ht="13.5" outlineLevel="1" thickBot="1"/>
    <row r="212" spans="1:11" s="139" customFormat="1" ht="24.95" customHeight="1" outlineLevel="1" thickBot="1">
      <c r="A212" s="32"/>
      <c r="B212" s="184" t="s">
        <v>280</v>
      </c>
      <c r="C212" s="185"/>
      <c r="D212" s="185"/>
      <c r="E212" s="186"/>
      <c r="F212"/>
      <c r="G212"/>
      <c r="H212"/>
      <c r="I212"/>
      <c r="J212"/>
      <c r="K212"/>
    </row>
    <row r="213" spans="1:11" s="35" customFormat="1" ht="45" customHeight="1" outlineLevel="2">
      <c r="A213" s="32"/>
      <c r="B213" s="1197" t="s">
        <v>363</v>
      </c>
      <c r="C213" s="1199" t="s">
        <v>31</v>
      </c>
      <c r="D213" s="660" t="s">
        <v>484</v>
      </c>
      <c r="E213" s="661" t="s">
        <v>485</v>
      </c>
      <c r="F213"/>
      <c r="G213"/>
      <c r="H213"/>
      <c r="I213"/>
      <c r="J213"/>
      <c r="K213"/>
    </row>
    <row r="214" spans="1:11" s="139" customFormat="1" outlineLevel="2">
      <c r="A214" s="32"/>
      <c r="B214" s="1208"/>
      <c r="C214" s="1209"/>
      <c r="D214" s="1239" t="s">
        <v>486</v>
      </c>
      <c r="E214" s="1240"/>
      <c r="F214"/>
      <c r="G214"/>
      <c r="H214"/>
      <c r="I214"/>
      <c r="J214"/>
      <c r="K214"/>
    </row>
    <row r="215" spans="1:11" s="139" customFormat="1" ht="13.5" outlineLevel="2" thickBot="1">
      <c r="A215" s="32"/>
      <c r="B215" s="1198"/>
      <c r="C215" s="1200"/>
      <c r="D215" s="1241" t="s">
        <v>97</v>
      </c>
      <c r="E215" s="1242"/>
      <c r="F215"/>
      <c r="G215"/>
      <c r="H215"/>
      <c r="I215"/>
      <c r="J215"/>
      <c r="K215"/>
    </row>
    <row r="216" spans="1:11" outlineLevel="2">
      <c r="B216" s="446" t="s">
        <v>3</v>
      </c>
      <c r="C216" s="451" t="s">
        <v>90</v>
      </c>
      <c r="D216" s="914"/>
      <c r="E216" s="891"/>
      <c r="F216"/>
      <c r="G216"/>
      <c r="H216"/>
      <c r="I216"/>
      <c r="J216"/>
    </row>
    <row r="217" spans="1:11" outlineLevel="2">
      <c r="B217" s="447" t="s">
        <v>4</v>
      </c>
      <c r="C217" s="452" t="s">
        <v>90</v>
      </c>
      <c r="D217" s="915"/>
      <c r="E217" s="892"/>
      <c r="F217"/>
      <c r="G217"/>
      <c r="H217"/>
      <c r="I217"/>
      <c r="J217"/>
    </row>
    <row r="218" spans="1:11" outlineLevel="2">
      <c r="B218" s="447" t="s">
        <v>5</v>
      </c>
      <c r="C218" s="452" t="s">
        <v>91</v>
      </c>
      <c r="D218" s="915"/>
      <c r="E218" s="892"/>
      <c r="F218"/>
      <c r="G218"/>
      <c r="H218"/>
      <c r="I218"/>
      <c r="J218"/>
    </row>
    <row r="219" spans="1:11" outlineLevel="2">
      <c r="B219" s="447" t="s">
        <v>444</v>
      </c>
      <c r="C219" s="452" t="s">
        <v>428</v>
      </c>
      <c r="D219" s="915"/>
      <c r="E219" s="892"/>
      <c r="F219"/>
      <c r="G219"/>
      <c r="H219"/>
      <c r="I219"/>
      <c r="J219"/>
    </row>
    <row r="220" spans="1:11" outlineLevel="2">
      <c r="B220" s="447" t="s">
        <v>2</v>
      </c>
      <c r="C220" s="452" t="s">
        <v>92</v>
      </c>
      <c r="D220" s="915">
        <v>0</v>
      </c>
      <c r="E220" s="892">
        <v>0</v>
      </c>
      <c r="F220"/>
      <c r="G220"/>
      <c r="H220"/>
      <c r="I220"/>
      <c r="J220"/>
    </row>
    <row r="221" spans="1:11" outlineLevel="2">
      <c r="B221" s="447" t="s">
        <v>7</v>
      </c>
      <c r="C221" s="452" t="s">
        <v>93</v>
      </c>
      <c r="D221" s="915"/>
      <c r="E221" s="892"/>
      <c r="F221"/>
      <c r="G221"/>
      <c r="H221"/>
      <c r="I221"/>
      <c r="J221"/>
    </row>
    <row r="222" spans="1:11" outlineLevel="2">
      <c r="B222" s="447" t="s">
        <v>8</v>
      </c>
      <c r="C222" s="452" t="s">
        <v>94</v>
      </c>
      <c r="D222" s="915"/>
      <c r="E222" s="892"/>
      <c r="F222"/>
      <c r="G222"/>
      <c r="H222"/>
      <c r="I222"/>
      <c r="J222"/>
    </row>
    <row r="223" spans="1:11" outlineLevel="2">
      <c r="B223" s="447" t="s">
        <v>9</v>
      </c>
      <c r="C223" s="452" t="s">
        <v>95</v>
      </c>
      <c r="D223" s="915"/>
      <c r="E223" s="892"/>
      <c r="F223"/>
      <c r="G223"/>
      <c r="H223"/>
      <c r="I223"/>
      <c r="J223"/>
    </row>
    <row r="224" spans="1:11" outlineLevel="2">
      <c r="B224" s="447" t="s">
        <v>10</v>
      </c>
      <c r="C224" s="452" t="s">
        <v>95</v>
      </c>
      <c r="D224" s="915"/>
      <c r="E224" s="892"/>
      <c r="F224"/>
      <c r="G224"/>
      <c r="H224"/>
      <c r="I224"/>
      <c r="J224"/>
    </row>
    <row r="225" spans="1:11" outlineLevel="2">
      <c r="B225" s="447" t="s">
        <v>11</v>
      </c>
      <c r="C225" s="452" t="s">
        <v>95</v>
      </c>
      <c r="D225" s="915"/>
      <c r="E225" s="892"/>
      <c r="F225"/>
      <c r="G225"/>
      <c r="H225"/>
      <c r="I225"/>
      <c r="J225"/>
    </row>
    <row r="226" spans="1:11" outlineLevel="2">
      <c r="B226" s="447" t="s">
        <v>12</v>
      </c>
      <c r="C226" s="452" t="s">
        <v>95</v>
      </c>
      <c r="D226" s="915"/>
      <c r="E226" s="892"/>
      <c r="F226"/>
      <c r="G226"/>
      <c r="H226"/>
      <c r="I226"/>
      <c r="J226"/>
    </row>
    <row r="227" spans="1:11" outlineLevel="2">
      <c r="B227" s="447" t="s">
        <v>13</v>
      </c>
      <c r="C227" s="452" t="s">
        <v>427</v>
      </c>
      <c r="D227" s="915"/>
      <c r="E227" s="892"/>
      <c r="F227"/>
      <c r="G227"/>
      <c r="H227"/>
      <c r="I227"/>
      <c r="J227"/>
    </row>
    <row r="228" spans="1:11" outlineLevel="2">
      <c r="B228" s="447" t="s">
        <v>14</v>
      </c>
      <c r="C228" s="452" t="s">
        <v>90</v>
      </c>
      <c r="D228" s="915"/>
      <c r="E228" s="892"/>
      <c r="F228"/>
      <c r="G228"/>
      <c r="H228"/>
      <c r="I228"/>
      <c r="J228"/>
    </row>
    <row r="229" spans="1:11" outlineLevel="2">
      <c r="B229" s="447" t="s">
        <v>15</v>
      </c>
      <c r="C229" s="452" t="s">
        <v>90</v>
      </c>
      <c r="D229" s="915"/>
      <c r="E229" s="892"/>
      <c r="F229"/>
      <c r="G229"/>
      <c r="H229"/>
      <c r="I229"/>
      <c r="J229"/>
    </row>
    <row r="230" spans="1:11" outlineLevel="2">
      <c r="B230" s="447" t="s">
        <v>30</v>
      </c>
      <c r="C230" s="452" t="s">
        <v>96</v>
      </c>
      <c r="D230" s="915"/>
      <c r="E230" s="892"/>
      <c r="F230"/>
      <c r="G230"/>
      <c r="H230"/>
      <c r="I230"/>
      <c r="J230"/>
    </row>
    <row r="231" spans="1:11" outlineLevel="2">
      <c r="B231" s="448" t="s">
        <v>416</v>
      </c>
      <c r="C231" s="452" t="s">
        <v>427</v>
      </c>
      <c r="D231" s="916"/>
      <c r="E231" s="917"/>
      <c r="F231"/>
      <c r="G231"/>
      <c r="H231"/>
      <c r="I231"/>
      <c r="J231"/>
    </row>
    <row r="232" spans="1:11" outlineLevel="2">
      <c r="B232" s="448" t="s">
        <v>417</v>
      </c>
      <c r="C232" s="452" t="s">
        <v>427</v>
      </c>
      <c r="D232" s="916"/>
      <c r="E232" s="917"/>
      <c r="F232"/>
      <c r="G232"/>
      <c r="H232"/>
      <c r="I232"/>
      <c r="J232"/>
    </row>
    <row r="233" spans="1:11" s="334" customFormat="1" outlineLevel="2">
      <c r="A233" s="32"/>
      <c r="B233" s="448" t="s">
        <v>418</v>
      </c>
      <c r="C233" s="452" t="s">
        <v>427</v>
      </c>
      <c r="D233" s="916"/>
      <c r="E233" s="917"/>
      <c r="F233"/>
      <c r="G233"/>
      <c r="H233"/>
      <c r="I233"/>
      <c r="J233"/>
      <c r="K233"/>
    </row>
    <row r="234" spans="1:11" s="334" customFormat="1" outlineLevel="2">
      <c r="A234" s="32"/>
      <c r="B234" s="448" t="s">
        <v>419</v>
      </c>
      <c r="C234" s="452" t="s">
        <v>421</v>
      </c>
      <c r="D234" s="916"/>
      <c r="E234" s="917"/>
      <c r="F234"/>
      <c r="G234"/>
      <c r="H234"/>
      <c r="I234"/>
      <c r="J234"/>
      <c r="K234"/>
    </row>
    <row r="235" spans="1:11" s="334" customFormat="1" outlineLevel="2">
      <c r="A235" s="32"/>
      <c r="B235" s="448" t="s">
        <v>420</v>
      </c>
      <c r="C235" s="452" t="s">
        <v>421</v>
      </c>
      <c r="D235" s="916"/>
      <c r="E235" s="917"/>
      <c r="F235"/>
      <c r="G235"/>
      <c r="H235"/>
      <c r="I235"/>
      <c r="J235"/>
      <c r="K235"/>
    </row>
    <row r="236" spans="1:11" s="334" customFormat="1" outlineLevel="2">
      <c r="A236" s="32"/>
      <c r="B236" s="449"/>
      <c r="C236" s="456"/>
      <c r="D236" s="916"/>
      <c r="E236" s="917"/>
      <c r="F236"/>
      <c r="G236"/>
      <c r="H236"/>
      <c r="I236"/>
      <c r="J236"/>
      <c r="K236" s="380"/>
    </row>
    <row r="237" spans="1:11" s="334" customFormat="1" outlineLevel="2">
      <c r="A237" s="32"/>
      <c r="B237" s="449"/>
      <c r="C237" s="456"/>
      <c r="D237" s="916"/>
      <c r="E237" s="917"/>
      <c r="F237"/>
      <c r="G237"/>
      <c r="H237"/>
      <c r="I237"/>
      <c r="J237"/>
      <c r="K237" s="380"/>
    </row>
    <row r="238" spans="1:11" s="334" customFormat="1" outlineLevel="2">
      <c r="A238" s="32"/>
      <c r="B238" s="449"/>
      <c r="C238" s="456"/>
      <c r="D238" s="916"/>
      <c r="E238" s="917"/>
      <c r="F238"/>
      <c r="G238"/>
      <c r="H238"/>
      <c r="I238"/>
      <c r="J238"/>
      <c r="K238" s="380"/>
    </row>
    <row r="239" spans="1:11" s="334" customFormat="1" outlineLevel="2">
      <c r="A239" s="32"/>
      <c r="B239" s="449"/>
      <c r="C239" s="456"/>
      <c r="D239" s="916"/>
      <c r="E239" s="917"/>
      <c r="F239"/>
      <c r="G239"/>
      <c r="H239"/>
      <c r="I239"/>
      <c r="J239"/>
      <c r="K239"/>
    </row>
    <row r="240" spans="1:11" s="334" customFormat="1" outlineLevel="2">
      <c r="A240" s="32"/>
      <c r="B240" s="449"/>
      <c r="C240" s="456"/>
      <c r="D240" s="916"/>
      <c r="E240" s="917"/>
      <c r="F240"/>
      <c r="G240"/>
      <c r="H240"/>
      <c r="I240"/>
      <c r="J240"/>
      <c r="K240"/>
    </row>
    <row r="241" spans="1:11" outlineLevel="2">
      <c r="B241" s="449"/>
      <c r="C241" s="456"/>
      <c r="D241" s="916"/>
      <c r="E241" s="917"/>
      <c r="F241"/>
      <c r="G241"/>
      <c r="H241"/>
      <c r="I241"/>
      <c r="J241"/>
    </row>
    <row r="242" spans="1:11" ht="13.5" outlineLevel="2" thickBot="1">
      <c r="B242" s="450"/>
      <c r="C242" s="457"/>
      <c r="D242" s="918"/>
      <c r="E242" s="893"/>
      <c r="F242"/>
      <c r="G242"/>
      <c r="H242"/>
      <c r="I242"/>
      <c r="J242"/>
    </row>
    <row r="243" spans="1:11" outlineLevel="2">
      <c r="B243" s="377" t="s">
        <v>436</v>
      </c>
      <c r="C243" s="378"/>
      <c r="D243" s="336"/>
      <c r="E243" s="336"/>
      <c r="F243"/>
      <c r="G243"/>
      <c r="H243"/>
      <c r="I243"/>
      <c r="J243"/>
    </row>
    <row r="244" spans="1:11" s="32" customFormat="1" outlineLevel="1">
      <c r="B244" s="53"/>
      <c r="C244" s="53"/>
      <c r="D244" s="9"/>
      <c r="E244" s="9"/>
      <c r="F244" s="9"/>
      <c r="G244" s="9"/>
      <c r="K244"/>
    </row>
    <row r="245" spans="1:11" ht="13.5" outlineLevel="1" thickBot="1"/>
    <row r="246" spans="1:11" s="139" customFormat="1" ht="24.95" customHeight="1" outlineLevel="1" thickBot="1">
      <c r="A246" s="32"/>
      <c r="B246" s="184" t="s">
        <v>445</v>
      </c>
      <c r="C246" s="185"/>
      <c r="D246" s="473"/>
      <c r="F246"/>
      <c r="G246"/>
      <c r="H246"/>
      <c r="I246"/>
      <c r="J246"/>
      <c r="K246"/>
    </row>
    <row r="247" spans="1:11" outlineLevel="2">
      <c r="B247" s="1197" t="s">
        <v>363</v>
      </c>
      <c r="C247" s="1199" t="s">
        <v>31</v>
      </c>
      <c r="D247" s="662" t="s">
        <v>67</v>
      </c>
      <c r="F247"/>
      <c r="G247"/>
      <c r="H247"/>
      <c r="I247"/>
      <c r="J247"/>
    </row>
    <row r="248" spans="1:11" ht="13.5" outlineLevel="2" thickBot="1">
      <c r="B248" s="1198"/>
      <c r="C248" s="1200"/>
      <c r="D248" s="663" t="s">
        <v>272</v>
      </c>
      <c r="F248"/>
      <c r="G248"/>
      <c r="H248"/>
      <c r="I248"/>
      <c r="J248"/>
    </row>
    <row r="249" spans="1:11" outlineLevel="2">
      <c r="B249" s="463" t="s">
        <v>3</v>
      </c>
      <c r="C249" s="466" t="s">
        <v>90</v>
      </c>
      <c r="D249" s="919"/>
      <c r="F249"/>
      <c r="G249"/>
      <c r="H249"/>
      <c r="I249"/>
      <c r="J249"/>
    </row>
    <row r="250" spans="1:11" outlineLevel="2">
      <c r="B250" s="447" t="s">
        <v>4</v>
      </c>
      <c r="C250" s="452" t="s">
        <v>90</v>
      </c>
      <c r="D250" s="920"/>
      <c r="F250"/>
      <c r="G250"/>
      <c r="H250"/>
      <c r="I250"/>
      <c r="J250"/>
    </row>
    <row r="251" spans="1:11" outlineLevel="2">
      <c r="B251" s="447" t="s">
        <v>5</v>
      </c>
      <c r="C251" s="452" t="s">
        <v>91</v>
      </c>
      <c r="D251" s="920"/>
      <c r="F251"/>
      <c r="G251"/>
      <c r="H251"/>
      <c r="I251"/>
      <c r="J251"/>
    </row>
    <row r="252" spans="1:11" outlineLevel="2">
      <c r="B252" s="447" t="s">
        <v>6</v>
      </c>
      <c r="C252" s="452" t="s">
        <v>428</v>
      </c>
      <c r="D252" s="920"/>
      <c r="F252"/>
      <c r="G252"/>
      <c r="H252"/>
      <c r="I252"/>
      <c r="J252"/>
    </row>
    <row r="253" spans="1:11" outlineLevel="2">
      <c r="B253" s="447" t="s">
        <v>2</v>
      </c>
      <c r="C253" s="452" t="s">
        <v>92</v>
      </c>
      <c r="D253" s="920">
        <v>0</v>
      </c>
      <c r="F253"/>
      <c r="G253"/>
      <c r="H253"/>
      <c r="I253"/>
      <c r="J253"/>
    </row>
    <row r="254" spans="1:11" outlineLevel="2">
      <c r="B254" s="447" t="s">
        <v>7</v>
      </c>
      <c r="C254" s="452" t="s">
        <v>93</v>
      </c>
      <c r="D254" s="920"/>
      <c r="F254"/>
      <c r="G254"/>
      <c r="H254"/>
      <c r="I254"/>
      <c r="J254"/>
    </row>
    <row r="255" spans="1:11" outlineLevel="2">
      <c r="B255" s="447" t="s">
        <v>8</v>
      </c>
      <c r="C255" s="452" t="s">
        <v>94</v>
      </c>
      <c r="D255" s="920"/>
      <c r="F255"/>
      <c r="G255"/>
      <c r="H255"/>
      <c r="I255"/>
      <c r="J255"/>
    </row>
    <row r="256" spans="1:11" outlineLevel="2">
      <c r="B256" s="447" t="s">
        <v>9</v>
      </c>
      <c r="C256" s="452" t="s">
        <v>95</v>
      </c>
      <c r="D256" s="920"/>
      <c r="F256"/>
      <c r="G256"/>
      <c r="H256"/>
      <c r="I256"/>
      <c r="J256"/>
    </row>
    <row r="257" spans="1:11" outlineLevel="2">
      <c r="B257" s="447" t="s">
        <v>10</v>
      </c>
      <c r="C257" s="452" t="s">
        <v>95</v>
      </c>
      <c r="D257" s="920"/>
      <c r="F257"/>
      <c r="G257"/>
      <c r="H257"/>
      <c r="I257"/>
      <c r="J257"/>
    </row>
    <row r="258" spans="1:11" outlineLevel="2">
      <c r="B258" s="447" t="s">
        <v>11</v>
      </c>
      <c r="C258" s="452" t="s">
        <v>95</v>
      </c>
      <c r="D258" s="920"/>
      <c r="F258"/>
      <c r="G258"/>
      <c r="H258"/>
      <c r="I258"/>
      <c r="J258"/>
    </row>
    <row r="259" spans="1:11" outlineLevel="2">
      <c r="B259" s="447" t="s">
        <v>12</v>
      </c>
      <c r="C259" s="452" t="s">
        <v>95</v>
      </c>
      <c r="D259" s="920"/>
      <c r="F259"/>
      <c r="G259"/>
      <c r="H259"/>
      <c r="I259"/>
      <c r="J259"/>
    </row>
    <row r="260" spans="1:11" outlineLevel="2">
      <c r="B260" s="447" t="s">
        <v>13</v>
      </c>
      <c r="C260" s="452" t="s">
        <v>427</v>
      </c>
      <c r="D260" s="920"/>
      <c r="F260"/>
      <c r="G260"/>
      <c r="H260"/>
      <c r="I260"/>
      <c r="J260"/>
    </row>
    <row r="261" spans="1:11" outlineLevel="2">
      <c r="B261" s="447" t="s">
        <v>14</v>
      </c>
      <c r="C261" s="452" t="s">
        <v>90</v>
      </c>
      <c r="D261" s="920"/>
      <c r="F261"/>
      <c r="G261"/>
      <c r="H261"/>
      <c r="I261"/>
      <c r="J261"/>
    </row>
    <row r="262" spans="1:11" outlineLevel="2">
      <c r="B262" s="447" t="s">
        <v>15</v>
      </c>
      <c r="C262" s="452" t="s">
        <v>90</v>
      </c>
      <c r="D262" s="920"/>
      <c r="F262"/>
      <c r="G262"/>
      <c r="H262"/>
      <c r="I262"/>
      <c r="J262"/>
    </row>
    <row r="263" spans="1:11" outlineLevel="2">
      <c r="B263" s="447" t="s">
        <v>30</v>
      </c>
      <c r="C263" s="452" t="s">
        <v>96</v>
      </c>
      <c r="D263" s="920"/>
      <c r="F263"/>
      <c r="G263"/>
      <c r="H263"/>
      <c r="I263"/>
      <c r="J263"/>
    </row>
    <row r="264" spans="1:11" outlineLevel="2">
      <c r="B264" s="448" t="s">
        <v>416</v>
      </c>
      <c r="C264" s="452" t="s">
        <v>427</v>
      </c>
      <c r="D264" s="920"/>
      <c r="F264"/>
      <c r="G264"/>
      <c r="H264"/>
      <c r="I264"/>
      <c r="J264"/>
    </row>
    <row r="265" spans="1:11" outlineLevel="2">
      <c r="B265" s="448" t="s">
        <v>417</v>
      </c>
      <c r="C265" s="452" t="s">
        <v>427</v>
      </c>
      <c r="D265" s="921"/>
      <c r="F265"/>
      <c r="G265"/>
      <c r="H265"/>
      <c r="I265"/>
      <c r="J265"/>
    </row>
    <row r="266" spans="1:11" s="334" customFormat="1" outlineLevel="2">
      <c r="A266" s="32"/>
      <c r="B266" s="448" t="s">
        <v>418</v>
      </c>
      <c r="C266" s="452" t="s">
        <v>427</v>
      </c>
      <c r="D266" s="921"/>
      <c r="F266"/>
      <c r="G266"/>
      <c r="H266"/>
      <c r="I266"/>
      <c r="J266"/>
      <c r="K266"/>
    </row>
    <row r="267" spans="1:11" s="334" customFormat="1" outlineLevel="2">
      <c r="A267" s="32"/>
      <c r="B267" s="448" t="s">
        <v>419</v>
      </c>
      <c r="C267" s="452" t="s">
        <v>421</v>
      </c>
      <c r="D267" s="921"/>
      <c r="F267"/>
      <c r="G267"/>
      <c r="H267"/>
      <c r="I267"/>
      <c r="J267"/>
      <c r="K267"/>
    </row>
    <row r="268" spans="1:11" s="334" customFormat="1" outlineLevel="2">
      <c r="A268" s="32"/>
      <c r="B268" s="448" t="s">
        <v>420</v>
      </c>
      <c r="C268" s="452" t="s">
        <v>421</v>
      </c>
      <c r="D268" s="921"/>
      <c r="F268"/>
      <c r="G268"/>
      <c r="H268"/>
      <c r="I268"/>
      <c r="J268"/>
      <c r="K268"/>
    </row>
    <row r="269" spans="1:11" s="334" customFormat="1" outlineLevel="2">
      <c r="A269" s="32"/>
      <c r="B269" s="449"/>
      <c r="C269" s="456"/>
      <c r="D269" s="921"/>
      <c r="F269" s="380"/>
      <c r="G269" s="380"/>
      <c r="H269" s="380"/>
      <c r="I269" s="380"/>
      <c r="J269" s="380"/>
      <c r="K269" s="380"/>
    </row>
    <row r="270" spans="1:11" s="334" customFormat="1" outlineLevel="2">
      <c r="A270" s="32"/>
      <c r="B270" s="449"/>
      <c r="C270" s="456"/>
      <c r="D270" s="921"/>
      <c r="F270" s="380"/>
      <c r="G270" s="380"/>
      <c r="H270" s="380"/>
      <c r="I270" s="380"/>
      <c r="J270" s="380"/>
      <c r="K270" s="380"/>
    </row>
    <row r="271" spans="1:11" s="334" customFormat="1" outlineLevel="2">
      <c r="A271" s="32"/>
      <c r="B271" s="449"/>
      <c r="C271" s="456"/>
      <c r="D271" s="921"/>
      <c r="F271" s="380"/>
      <c r="G271" s="380"/>
      <c r="H271" s="380"/>
      <c r="I271" s="380"/>
      <c r="J271" s="380"/>
      <c r="K271" s="380"/>
    </row>
    <row r="272" spans="1:11" s="334" customFormat="1" outlineLevel="2">
      <c r="A272" s="32"/>
      <c r="B272" s="449"/>
      <c r="C272" s="456"/>
      <c r="D272" s="921"/>
      <c r="F272"/>
      <c r="G272"/>
      <c r="H272"/>
      <c r="I272"/>
      <c r="J272"/>
      <c r="K272"/>
    </row>
    <row r="273" spans="1:11" s="334" customFormat="1" outlineLevel="2">
      <c r="A273" s="32"/>
      <c r="B273" s="449"/>
      <c r="C273" s="456"/>
      <c r="D273" s="921"/>
      <c r="F273"/>
      <c r="G273"/>
      <c r="H273"/>
      <c r="I273"/>
      <c r="J273"/>
      <c r="K273"/>
    </row>
    <row r="274" spans="1:11" outlineLevel="2">
      <c r="B274" s="449"/>
      <c r="C274" s="456"/>
      <c r="D274" s="921"/>
      <c r="F274"/>
      <c r="G274"/>
      <c r="H274"/>
      <c r="I274"/>
      <c r="J274"/>
    </row>
    <row r="275" spans="1:11" ht="13.5" outlineLevel="2" thickBot="1">
      <c r="B275" s="450"/>
      <c r="C275" s="457"/>
      <c r="D275" s="922"/>
      <c r="F275"/>
      <c r="G275"/>
      <c r="H275"/>
      <c r="I275"/>
      <c r="J275"/>
    </row>
    <row r="276" spans="1:11" outlineLevel="2">
      <c r="B276" s="377" t="s">
        <v>436</v>
      </c>
      <c r="C276" s="121"/>
      <c r="D276" s="336"/>
      <c r="F276"/>
      <c r="G276"/>
      <c r="H276"/>
      <c r="I276"/>
      <c r="J276"/>
    </row>
    <row r="277" spans="1:11" ht="27" customHeight="1" outlineLevel="1"/>
    <row r="279" spans="1:11" s="139" customFormat="1" ht="24.95" customHeight="1" outlineLevel="1" thickBot="1">
      <c r="A279" s="32"/>
      <c r="B279" s="118" t="s">
        <v>503</v>
      </c>
      <c r="C279" s="118"/>
      <c r="D279" s="118"/>
      <c r="E279" s="118"/>
      <c r="F279" s="118"/>
      <c r="G279" s="118"/>
      <c r="H279" s="118"/>
      <c r="K279"/>
    </row>
    <row r="280" spans="1:11" ht="75.75" customHeight="1" outlineLevel="2" thickBot="1">
      <c r="B280" s="677" t="s">
        <v>363</v>
      </c>
      <c r="C280" s="678" t="s">
        <v>31</v>
      </c>
      <c r="D280" s="664" t="s">
        <v>0</v>
      </c>
      <c r="E280" s="193" t="s">
        <v>32</v>
      </c>
      <c r="F280" s="193" t="s">
        <v>68</v>
      </c>
      <c r="G280" s="1233" t="s">
        <v>70</v>
      </c>
      <c r="H280" s="1234"/>
    </row>
    <row r="281" spans="1:11" outlineLevel="2">
      <c r="B281" s="463" t="s">
        <v>3</v>
      </c>
      <c r="C281" s="466" t="s">
        <v>90</v>
      </c>
      <c r="D281" s="801"/>
      <c r="E281" s="801"/>
      <c r="F281" s="469">
        <v>0</v>
      </c>
      <c r="G281" s="981"/>
      <c r="H281" s="982"/>
    </row>
    <row r="282" spans="1:11" outlineLevel="2">
      <c r="B282" s="447" t="s">
        <v>4</v>
      </c>
      <c r="C282" s="452" t="s">
        <v>90</v>
      </c>
      <c r="D282" s="802"/>
      <c r="E282" s="802"/>
      <c r="F282" s="470">
        <v>0</v>
      </c>
      <c r="G282" s="977"/>
      <c r="H282" s="978"/>
    </row>
    <row r="283" spans="1:11" outlineLevel="2">
      <c r="B283" s="447" t="s">
        <v>5</v>
      </c>
      <c r="C283" s="452" t="s">
        <v>91</v>
      </c>
      <c r="D283" s="802"/>
      <c r="E283" s="802"/>
      <c r="F283" s="470">
        <v>0</v>
      </c>
      <c r="G283" s="977"/>
      <c r="H283" s="978"/>
    </row>
    <row r="284" spans="1:11" outlineLevel="2">
      <c r="B284" s="447" t="s">
        <v>6</v>
      </c>
      <c r="C284" s="452" t="s">
        <v>428</v>
      </c>
      <c r="D284" s="802"/>
      <c r="E284" s="802"/>
      <c r="F284" s="470">
        <v>0</v>
      </c>
      <c r="G284" s="977"/>
      <c r="H284" s="978"/>
    </row>
    <row r="285" spans="1:11" outlineLevel="2">
      <c r="B285" s="447" t="s">
        <v>2</v>
      </c>
      <c r="C285" s="452" t="s">
        <v>92</v>
      </c>
      <c r="D285" s="802">
        <v>1</v>
      </c>
      <c r="E285" s="802">
        <v>1</v>
      </c>
      <c r="F285" s="470">
        <v>0</v>
      </c>
      <c r="G285" s="1206" t="s">
        <v>463</v>
      </c>
      <c r="H285" s="1207">
        <v>0</v>
      </c>
    </row>
    <row r="286" spans="1:11" outlineLevel="2">
      <c r="B286" s="447" t="s">
        <v>7</v>
      </c>
      <c r="C286" s="452" t="s">
        <v>93</v>
      </c>
      <c r="D286" s="802"/>
      <c r="E286" s="802"/>
      <c r="F286" s="470">
        <v>0</v>
      </c>
      <c r="G286" s="977"/>
      <c r="H286" s="978"/>
    </row>
    <row r="287" spans="1:11" outlineLevel="2">
      <c r="B287" s="447" t="s">
        <v>8</v>
      </c>
      <c r="C287" s="452" t="s">
        <v>94</v>
      </c>
      <c r="D287" s="802"/>
      <c r="E287" s="802"/>
      <c r="F287" s="470">
        <v>0</v>
      </c>
      <c r="G287" s="977"/>
      <c r="H287" s="978"/>
    </row>
    <row r="288" spans="1:11" outlineLevel="2">
      <c r="B288" s="447" t="s">
        <v>9</v>
      </c>
      <c r="C288" s="452" t="s">
        <v>95</v>
      </c>
      <c r="D288" s="802"/>
      <c r="E288" s="802"/>
      <c r="F288" s="470">
        <v>0</v>
      </c>
      <c r="G288" s="977"/>
      <c r="H288" s="978"/>
    </row>
    <row r="289" spans="1:11" outlineLevel="2">
      <c r="B289" s="447" t="s">
        <v>10</v>
      </c>
      <c r="C289" s="452" t="s">
        <v>95</v>
      </c>
      <c r="D289" s="802"/>
      <c r="E289" s="802"/>
      <c r="F289" s="470">
        <v>0</v>
      </c>
      <c r="G289" s="977"/>
      <c r="H289" s="978"/>
    </row>
    <row r="290" spans="1:11" outlineLevel="2">
      <c r="B290" s="447" t="s">
        <v>11</v>
      </c>
      <c r="C290" s="452" t="s">
        <v>95</v>
      </c>
      <c r="D290" s="802"/>
      <c r="E290" s="802"/>
      <c r="F290" s="470">
        <v>0</v>
      </c>
      <c r="G290" s="977"/>
      <c r="H290" s="978"/>
    </row>
    <row r="291" spans="1:11" outlineLevel="2">
      <c r="B291" s="447" t="s">
        <v>12</v>
      </c>
      <c r="C291" s="452" t="s">
        <v>95</v>
      </c>
      <c r="D291" s="802"/>
      <c r="E291" s="802"/>
      <c r="F291" s="470">
        <v>0</v>
      </c>
      <c r="G291" s="977"/>
      <c r="H291" s="978"/>
    </row>
    <row r="292" spans="1:11" outlineLevel="2">
      <c r="B292" s="447" t="s">
        <v>13</v>
      </c>
      <c r="C292" s="452" t="s">
        <v>427</v>
      </c>
      <c r="D292" s="802"/>
      <c r="E292" s="802"/>
      <c r="F292" s="470">
        <v>0</v>
      </c>
      <c r="G292" s="977"/>
      <c r="H292" s="978"/>
    </row>
    <row r="293" spans="1:11" outlineLevel="2">
      <c r="B293" s="447" t="s">
        <v>14</v>
      </c>
      <c r="C293" s="452" t="s">
        <v>90</v>
      </c>
      <c r="D293" s="802"/>
      <c r="E293" s="802"/>
      <c r="F293" s="470">
        <v>0</v>
      </c>
      <c r="G293" s="977"/>
      <c r="H293" s="978"/>
    </row>
    <row r="294" spans="1:11" outlineLevel="2">
      <c r="B294" s="447" t="s">
        <v>15</v>
      </c>
      <c r="C294" s="452" t="s">
        <v>90</v>
      </c>
      <c r="D294" s="802"/>
      <c r="E294" s="802"/>
      <c r="F294" s="470">
        <v>0</v>
      </c>
      <c r="G294" s="977"/>
      <c r="H294" s="978"/>
    </row>
    <row r="295" spans="1:11" outlineLevel="2">
      <c r="B295" s="447" t="s">
        <v>30</v>
      </c>
      <c r="C295" s="452" t="s">
        <v>96</v>
      </c>
      <c r="D295" s="802"/>
      <c r="E295" s="802"/>
      <c r="F295" s="470">
        <v>0</v>
      </c>
      <c r="G295" s="977"/>
      <c r="H295" s="978"/>
    </row>
    <row r="296" spans="1:11" outlineLevel="2">
      <c r="B296" s="448" t="s">
        <v>416</v>
      </c>
      <c r="C296" s="452" t="s">
        <v>427</v>
      </c>
      <c r="D296" s="802"/>
      <c r="E296" s="802"/>
      <c r="F296" s="470">
        <v>0</v>
      </c>
      <c r="G296" s="977"/>
      <c r="H296" s="978"/>
    </row>
    <row r="297" spans="1:11" outlineLevel="2">
      <c r="B297" s="448" t="s">
        <v>417</v>
      </c>
      <c r="C297" s="452" t="s">
        <v>427</v>
      </c>
      <c r="D297" s="803"/>
      <c r="E297" s="803"/>
      <c r="F297" s="470">
        <v>0</v>
      </c>
      <c r="G297" s="977"/>
      <c r="H297" s="978"/>
    </row>
    <row r="298" spans="1:11" s="334" customFormat="1" outlineLevel="2">
      <c r="A298" s="32"/>
      <c r="B298" s="448" t="s">
        <v>418</v>
      </c>
      <c r="C298" s="452" t="s">
        <v>427</v>
      </c>
      <c r="D298" s="803"/>
      <c r="E298" s="803"/>
      <c r="F298" s="470">
        <v>0</v>
      </c>
      <c r="G298" s="977"/>
      <c r="H298" s="978"/>
      <c r="K298"/>
    </row>
    <row r="299" spans="1:11" s="334" customFormat="1" outlineLevel="2">
      <c r="A299" s="32"/>
      <c r="B299" s="448" t="s">
        <v>419</v>
      </c>
      <c r="C299" s="452" t="s">
        <v>421</v>
      </c>
      <c r="D299" s="803"/>
      <c r="E299" s="803"/>
      <c r="F299" s="470">
        <v>0</v>
      </c>
      <c r="G299" s="977"/>
      <c r="H299" s="978"/>
      <c r="K299"/>
    </row>
    <row r="300" spans="1:11" s="334" customFormat="1" outlineLevel="2">
      <c r="A300" s="32"/>
      <c r="B300" s="448" t="s">
        <v>420</v>
      </c>
      <c r="C300" s="452" t="s">
        <v>421</v>
      </c>
      <c r="D300" s="803"/>
      <c r="E300" s="803"/>
      <c r="F300" s="470">
        <v>0</v>
      </c>
      <c r="G300" s="977"/>
      <c r="H300" s="978"/>
      <c r="K300"/>
    </row>
    <row r="301" spans="1:11" s="334" customFormat="1" outlineLevel="2">
      <c r="A301" s="32"/>
      <c r="B301" s="449"/>
      <c r="C301" s="456"/>
      <c r="D301" s="803"/>
      <c r="E301" s="803"/>
      <c r="F301" s="470">
        <v>0</v>
      </c>
      <c r="G301" s="977"/>
      <c r="H301" s="978"/>
      <c r="K301" s="380"/>
    </row>
    <row r="302" spans="1:11" s="334" customFormat="1" outlineLevel="2">
      <c r="A302" s="32"/>
      <c r="B302" s="449"/>
      <c r="C302" s="456"/>
      <c r="D302" s="803"/>
      <c r="E302" s="803"/>
      <c r="F302" s="470">
        <v>0</v>
      </c>
      <c r="G302" s="977"/>
      <c r="H302" s="978"/>
      <c r="K302" s="380"/>
    </row>
    <row r="303" spans="1:11" s="334" customFormat="1" outlineLevel="2">
      <c r="A303" s="32"/>
      <c r="B303" s="449"/>
      <c r="C303" s="456"/>
      <c r="D303" s="803"/>
      <c r="E303" s="803"/>
      <c r="F303" s="470">
        <v>0</v>
      </c>
      <c r="G303" s="977"/>
      <c r="H303" s="978"/>
      <c r="K303" s="380"/>
    </row>
    <row r="304" spans="1:11" s="334" customFormat="1" outlineLevel="2">
      <c r="A304" s="32"/>
      <c r="B304" s="449"/>
      <c r="C304" s="456"/>
      <c r="D304" s="803"/>
      <c r="E304" s="803"/>
      <c r="F304" s="470">
        <v>0</v>
      </c>
      <c r="G304" s="977"/>
      <c r="H304" s="978"/>
      <c r="K304"/>
    </row>
    <row r="305" spans="1:11" s="334" customFormat="1" outlineLevel="2">
      <c r="A305" s="32"/>
      <c r="B305" s="449"/>
      <c r="C305" s="456"/>
      <c r="D305" s="803"/>
      <c r="E305" s="803"/>
      <c r="F305" s="470">
        <v>0</v>
      </c>
      <c r="G305" s="977"/>
      <c r="H305" s="978"/>
      <c r="K305"/>
    </row>
    <row r="306" spans="1:11" outlineLevel="2">
      <c r="B306" s="449"/>
      <c r="C306" s="456"/>
      <c r="D306" s="803"/>
      <c r="E306" s="803"/>
      <c r="F306" s="470">
        <v>0</v>
      </c>
      <c r="G306" s="977"/>
      <c r="H306" s="978"/>
    </row>
    <row r="307" spans="1:11" ht="13.5" outlineLevel="2" thickBot="1">
      <c r="B307" s="450"/>
      <c r="C307" s="457"/>
      <c r="D307" s="804"/>
      <c r="E307" s="804"/>
      <c r="F307" s="470">
        <v>0</v>
      </c>
      <c r="G307" s="979"/>
      <c r="H307" s="980"/>
    </row>
    <row r="308" spans="1:11" outlineLevel="2">
      <c r="B308" s="377" t="s">
        <v>436</v>
      </c>
      <c r="C308" s="121"/>
      <c r="D308" s="468"/>
      <c r="E308" s="468"/>
      <c r="F308" s="468"/>
      <c r="G308" s="336"/>
      <c r="H308" s="336"/>
    </row>
    <row r="309" spans="1:11" ht="24" customHeight="1" outlineLevel="1"/>
    <row r="310" spans="1:11" s="139" customFormat="1" ht="24.95" customHeight="1" outlineLevel="1" thickBot="1">
      <c r="A310" s="32"/>
      <c r="B310" s="118" t="s">
        <v>504</v>
      </c>
      <c r="C310" s="118"/>
      <c r="D310" s="118"/>
      <c r="E310" s="118"/>
      <c r="F310" s="118"/>
      <c r="G310" s="118"/>
      <c r="H310" s="51"/>
      <c r="K310"/>
    </row>
    <row r="311" spans="1:11" ht="26.25" customHeight="1" outlineLevel="2" thickBot="1">
      <c r="B311" s="379" t="s">
        <v>363</v>
      </c>
      <c r="C311" s="192" t="s">
        <v>31</v>
      </c>
      <c r="D311" s="193" t="s">
        <v>68</v>
      </c>
      <c r="E311" s="1204" t="s">
        <v>70</v>
      </c>
      <c r="F311" s="1204"/>
      <c r="G311" s="1205"/>
    </row>
    <row r="312" spans="1:11" outlineLevel="2">
      <c r="B312" s="463" t="s">
        <v>3</v>
      </c>
      <c r="C312" s="466" t="s">
        <v>90</v>
      </c>
      <c r="D312" s="467">
        <v>0</v>
      </c>
      <c r="E312" s="1201"/>
      <c r="F312" s="1202"/>
      <c r="G312" s="1203"/>
    </row>
    <row r="313" spans="1:11" outlineLevel="2">
      <c r="B313" s="447" t="s">
        <v>4</v>
      </c>
      <c r="C313" s="452" t="s">
        <v>90</v>
      </c>
      <c r="D313" s="464">
        <v>0</v>
      </c>
      <c r="E313" s="1191"/>
      <c r="F313" s="1195"/>
      <c r="G313" s="1196"/>
    </row>
    <row r="314" spans="1:11" outlineLevel="2">
      <c r="B314" s="447" t="s">
        <v>5</v>
      </c>
      <c r="C314" s="452" t="s">
        <v>91</v>
      </c>
      <c r="D314" s="464">
        <v>0</v>
      </c>
      <c r="E314" s="1191"/>
      <c r="F314" s="1195"/>
      <c r="G314" s="1196"/>
    </row>
    <row r="315" spans="1:11" outlineLevel="2">
      <c r="B315" s="447" t="s">
        <v>6</v>
      </c>
      <c r="C315" s="452" t="s">
        <v>428</v>
      </c>
      <c r="D315" s="464">
        <v>0</v>
      </c>
      <c r="E315" s="1191"/>
      <c r="F315" s="1195"/>
      <c r="G315" s="1196"/>
    </row>
    <row r="316" spans="1:11" outlineLevel="2">
      <c r="B316" s="447" t="s">
        <v>2</v>
      </c>
      <c r="C316" s="452" t="s">
        <v>92</v>
      </c>
      <c r="D316" s="464">
        <v>0</v>
      </c>
      <c r="E316" s="1191"/>
      <c r="F316" s="1195"/>
      <c r="G316" s="1196"/>
    </row>
    <row r="317" spans="1:11" outlineLevel="2">
      <c r="B317" s="447" t="s">
        <v>7</v>
      </c>
      <c r="C317" s="452" t="s">
        <v>93</v>
      </c>
      <c r="D317" s="464">
        <v>0</v>
      </c>
      <c r="E317" s="1191"/>
      <c r="F317" s="1195"/>
      <c r="G317" s="1196"/>
    </row>
    <row r="318" spans="1:11" outlineLevel="2">
      <c r="B318" s="447" t="s">
        <v>8</v>
      </c>
      <c r="C318" s="452" t="s">
        <v>94</v>
      </c>
      <c r="D318" s="464">
        <v>0</v>
      </c>
      <c r="E318" s="1191"/>
      <c r="F318" s="1195"/>
      <c r="G318" s="1196"/>
    </row>
    <row r="319" spans="1:11" outlineLevel="2">
      <c r="B319" s="447" t="s">
        <v>9</v>
      </c>
      <c r="C319" s="452" t="s">
        <v>95</v>
      </c>
      <c r="D319" s="464">
        <v>0</v>
      </c>
      <c r="E319" s="1191"/>
      <c r="F319" s="1195"/>
      <c r="G319" s="1196"/>
    </row>
    <row r="320" spans="1:11" outlineLevel="2">
      <c r="B320" s="447" t="s">
        <v>10</v>
      </c>
      <c r="C320" s="452" t="s">
        <v>95</v>
      </c>
      <c r="D320" s="464">
        <v>0</v>
      </c>
      <c r="E320" s="1191"/>
      <c r="F320" s="1195"/>
      <c r="G320" s="1196"/>
    </row>
    <row r="321" spans="1:11" outlineLevel="2">
      <c r="B321" s="447" t="s">
        <v>11</v>
      </c>
      <c r="C321" s="452" t="s">
        <v>95</v>
      </c>
      <c r="D321" s="464">
        <v>0</v>
      </c>
      <c r="E321" s="1191"/>
      <c r="F321" s="1195"/>
      <c r="G321" s="1196"/>
    </row>
    <row r="322" spans="1:11" outlineLevel="2">
      <c r="B322" s="447" t="s">
        <v>12</v>
      </c>
      <c r="C322" s="452" t="s">
        <v>95</v>
      </c>
      <c r="D322" s="464">
        <v>0</v>
      </c>
      <c r="E322" s="1191"/>
      <c r="F322" s="1195"/>
      <c r="G322" s="1196"/>
    </row>
    <row r="323" spans="1:11" outlineLevel="2">
      <c r="B323" s="447" t="s">
        <v>13</v>
      </c>
      <c r="C323" s="452" t="s">
        <v>427</v>
      </c>
      <c r="D323" s="464">
        <v>0</v>
      </c>
      <c r="E323" s="1191"/>
      <c r="F323" s="1195"/>
      <c r="G323" s="1196"/>
    </row>
    <row r="324" spans="1:11" outlineLevel="2">
      <c r="B324" s="447" t="s">
        <v>14</v>
      </c>
      <c r="C324" s="452" t="s">
        <v>90</v>
      </c>
      <c r="D324" s="464">
        <v>0</v>
      </c>
      <c r="E324" s="1191"/>
      <c r="F324" s="1195"/>
      <c r="G324" s="1196"/>
    </row>
    <row r="325" spans="1:11" outlineLevel="2">
      <c r="B325" s="447" t="s">
        <v>15</v>
      </c>
      <c r="C325" s="452" t="s">
        <v>90</v>
      </c>
      <c r="D325" s="464">
        <v>0</v>
      </c>
      <c r="E325" s="1191"/>
      <c r="F325" s="1195"/>
      <c r="G325" s="1196"/>
    </row>
    <row r="326" spans="1:11" outlineLevel="2">
      <c r="B326" s="447" t="s">
        <v>30</v>
      </c>
      <c r="C326" s="452" t="s">
        <v>96</v>
      </c>
      <c r="D326" s="464">
        <v>0</v>
      </c>
      <c r="E326" s="1191"/>
      <c r="F326" s="1195"/>
      <c r="G326" s="1196"/>
    </row>
    <row r="327" spans="1:11" outlineLevel="2">
      <c r="B327" s="448" t="s">
        <v>416</v>
      </c>
      <c r="C327" s="452" t="s">
        <v>427</v>
      </c>
      <c r="D327" s="464">
        <v>0</v>
      </c>
      <c r="E327" s="1191"/>
      <c r="F327" s="1195"/>
      <c r="G327" s="1196"/>
    </row>
    <row r="328" spans="1:11" outlineLevel="2">
      <c r="B328" s="448" t="s">
        <v>417</v>
      </c>
      <c r="C328" s="452" t="s">
        <v>427</v>
      </c>
      <c r="D328" s="464">
        <v>0</v>
      </c>
      <c r="E328" s="1191"/>
      <c r="F328" s="1191"/>
      <c r="G328" s="1192"/>
    </row>
    <row r="329" spans="1:11" s="334" customFormat="1" outlineLevel="2">
      <c r="A329" s="32"/>
      <c r="B329" s="448" t="s">
        <v>418</v>
      </c>
      <c r="C329" s="452" t="s">
        <v>427</v>
      </c>
      <c r="D329" s="464">
        <v>0</v>
      </c>
      <c r="E329" s="1191"/>
      <c r="F329" s="1191"/>
      <c r="G329" s="1192"/>
      <c r="K329"/>
    </row>
    <row r="330" spans="1:11" s="334" customFormat="1" outlineLevel="2">
      <c r="A330" s="32"/>
      <c r="B330" s="448" t="s">
        <v>419</v>
      </c>
      <c r="C330" s="452" t="s">
        <v>421</v>
      </c>
      <c r="D330" s="464">
        <v>0</v>
      </c>
      <c r="E330" s="1191"/>
      <c r="F330" s="1191"/>
      <c r="G330" s="1192"/>
      <c r="K330"/>
    </row>
    <row r="331" spans="1:11" s="334" customFormat="1" outlineLevel="2">
      <c r="A331" s="32"/>
      <c r="B331" s="448" t="s">
        <v>420</v>
      </c>
      <c r="C331" s="452" t="s">
        <v>421</v>
      </c>
      <c r="D331" s="464">
        <v>0</v>
      </c>
      <c r="E331" s="1191"/>
      <c r="F331" s="1191"/>
      <c r="G331" s="1192"/>
      <c r="K331"/>
    </row>
    <row r="332" spans="1:11" s="334" customFormat="1" outlineLevel="2">
      <c r="A332" s="32"/>
      <c r="B332" s="449"/>
      <c r="C332" s="456"/>
      <c r="D332" s="464">
        <v>0</v>
      </c>
      <c r="E332" s="1191"/>
      <c r="F332" s="1191"/>
      <c r="G332" s="1192"/>
      <c r="K332" s="380"/>
    </row>
    <row r="333" spans="1:11" s="334" customFormat="1" outlineLevel="2">
      <c r="A333" s="32"/>
      <c r="B333" s="449"/>
      <c r="C333" s="456"/>
      <c r="D333" s="464">
        <v>0</v>
      </c>
      <c r="E333" s="1191"/>
      <c r="F333" s="1191"/>
      <c r="G333" s="1192"/>
      <c r="K333" s="380"/>
    </row>
    <row r="334" spans="1:11" s="334" customFormat="1" outlineLevel="2">
      <c r="A334" s="32"/>
      <c r="B334" s="449"/>
      <c r="C334" s="456"/>
      <c r="D334" s="464">
        <v>0</v>
      </c>
      <c r="E334" s="1191"/>
      <c r="F334" s="1191"/>
      <c r="G334" s="1192"/>
      <c r="K334" s="380"/>
    </row>
    <row r="335" spans="1:11" s="334" customFormat="1" outlineLevel="2">
      <c r="A335" s="32"/>
      <c r="B335" s="449"/>
      <c r="C335" s="456"/>
      <c r="D335" s="464">
        <v>0</v>
      </c>
      <c r="E335" s="1191"/>
      <c r="F335" s="1191"/>
      <c r="G335" s="1192"/>
      <c r="K335"/>
    </row>
    <row r="336" spans="1:11" s="334" customFormat="1" outlineLevel="2">
      <c r="A336" s="32"/>
      <c r="B336" s="449"/>
      <c r="C336" s="456"/>
      <c r="D336" s="464">
        <v>0</v>
      </c>
      <c r="E336" s="1191"/>
      <c r="F336" s="1191"/>
      <c r="G336" s="1192"/>
      <c r="K336"/>
    </row>
    <row r="337" spans="2:8" outlineLevel="2">
      <c r="B337" s="449"/>
      <c r="C337" s="456"/>
      <c r="D337" s="464">
        <v>0</v>
      </c>
      <c r="E337" s="1191"/>
      <c r="F337" s="1191"/>
      <c r="G337" s="1192"/>
    </row>
    <row r="338" spans="2:8" ht="13.5" outlineLevel="2" thickBot="1">
      <c r="B338" s="450"/>
      <c r="C338" s="457"/>
      <c r="D338" s="465">
        <v>0</v>
      </c>
      <c r="E338" s="1193"/>
      <c r="F338" s="1193"/>
      <c r="G338" s="1194"/>
    </row>
    <row r="339" spans="2:8" outlineLevel="2">
      <c r="B339" s="377" t="s">
        <v>436</v>
      </c>
      <c r="C339" s="378"/>
      <c r="D339" s="468"/>
      <c r="E339" s="468"/>
      <c r="F339" s="468"/>
      <c r="G339" s="468"/>
      <c r="H339"/>
    </row>
    <row r="340" spans="2:8" outlineLevel="1"/>
    <row r="341" spans="2:8">
      <c r="B341" s="334"/>
    </row>
  </sheetData>
  <sheetProtection insertRows="0"/>
  <mergeCells count="132">
    <mergeCell ref="B118:C119"/>
    <mergeCell ref="B213:B215"/>
    <mergeCell ref="C213:C215"/>
    <mergeCell ref="B163:B165"/>
    <mergeCell ref="B129:C129"/>
    <mergeCell ref="B130:C130"/>
    <mergeCell ref="B131:C131"/>
    <mergeCell ref="C165:D165"/>
    <mergeCell ref="D214:E214"/>
    <mergeCell ref="D215:E215"/>
    <mergeCell ref="B140:C140"/>
    <mergeCell ref="B141:C141"/>
    <mergeCell ref="B142:C142"/>
    <mergeCell ref="B143:C143"/>
    <mergeCell ref="B144:C144"/>
    <mergeCell ref="B145:C145"/>
    <mergeCell ref="B146:C146"/>
    <mergeCell ref="G42:I42"/>
    <mergeCell ref="G39:I39"/>
    <mergeCell ref="G40:I40"/>
    <mergeCell ref="G280:H280"/>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B138:C138"/>
    <mergeCell ref="B139:C139"/>
    <mergeCell ref="D84:E84"/>
    <mergeCell ref="D85:E85"/>
    <mergeCell ref="C164:D16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3:B85"/>
    <mergeCell ref="C83:C85"/>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3" priority="20">
      <formula>dms_Jurisdiction&lt;&gt;"Vic"</formula>
    </cfRule>
  </conditionalFormatting>
  <conditionalFormatting sqref="C72:C78 D52:D78">
    <cfRule type="expression" dxfId="22" priority="19">
      <formula>dms_Jurisdiction&lt;&gt;"Vic"</formula>
    </cfRule>
  </conditionalFormatting>
  <conditionalFormatting sqref="D86:E112">
    <cfRule type="expression" dxfId="21" priority="18">
      <formula>dms_Jurisdiction&lt;&gt;"Vic"</formula>
    </cfRule>
  </conditionalFormatting>
  <conditionalFormatting sqref="D120:D146">
    <cfRule type="expression" dxfId="20" priority="17">
      <formula>dms_Jurisdiction&lt;&gt;"Vic"</formula>
    </cfRule>
  </conditionalFormatting>
  <conditionalFormatting sqref="D153:E159 E152">
    <cfRule type="expression" dxfId="19" priority="16">
      <formula>dms_Jurisdiction&lt;&gt;"Vic"</formula>
    </cfRule>
  </conditionalFormatting>
  <conditionalFormatting sqref="C167:D173">
    <cfRule type="expression" dxfId="18" priority="15">
      <formula>dms_Jurisdiction&lt;&gt;"Vic"</formula>
    </cfRule>
  </conditionalFormatting>
  <conditionalFormatting sqref="D182:D208">
    <cfRule type="expression" dxfId="17" priority="14">
      <formula>dms_Jurisdiction&lt;&gt;"Vic"</formula>
    </cfRule>
  </conditionalFormatting>
  <conditionalFormatting sqref="C8">
    <cfRule type="expression" dxfId="16" priority="11">
      <formula>dms_Jurisdiction&lt;&gt;"Vic"</formula>
    </cfRule>
  </conditionalFormatting>
  <conditionalFormatting sqref="D281:E307">
    <cfRule type="expression" dxfId="15" priority="12">
      <formula>dms_Jurisdiction&lt;&gt;"Vic"</formula>
    </cfRule>
  </conditionalFormatting>
  <conditionalFormatting sqref="D216:E242">
    <cfRule type="expression" dxfId="14" priority="10">
      <formula>dms_Jurisdiction&lt;&gt;"Vic"</formula>
    </cfRule>
  </conditionalFormatting>
  <conditionalFormatting sqref="D249:D275">
    <cfRule type="expression" dxfId="13" priority="9">
      <formula>dms_Jurisdiction&lt;&gt;"Vic"</formula>
    </cfRule>
  </conditionalFormatting>
  <conditionalFormatting sqref="G281:H307">
    <cfRule type="expression" dxfId="12" priority="8">
      <formula>dms_Jurisdiction&lt;&gt;"Vic"</formula>
    </cfRule>
  </conditionalFormatting>
  <conditionalFormatting sqref="D120:D146 D153:E159 D182:D208 D216:E242 D249:D275 D281:E307 G281:H307 C19:I45 B39:B45 D52:D78 C72:C78 D86:E112 C167:D173 E152">
    <cfRule type="expression" dxfId="11" priority="3" stopIfTrue="1">
      <formula>dms_TradingName="Citipower"</formula>
    </cfRule>
  </conditionalFormatting>
  <conditionalFormatting sqref="H317 B39:B45 C19:I45 C72:C78 D52:D78 D86:E112 D120:D146 D153:E159 D182:D208 D216:E242 D249:D275 D281:E307 G281:H307 C167:D173 E152">
    <cfRule type="expression" dxfId="10" priority="1" stopIfTrue="1">
      <formula>dms_TradingName="United Energy"</formula>
    </cfRule>
  </conditionalFormatting>
  <conditionalFormatting sqref="C167:D173">
    <cfRule type="expression" dxfId="9" priority="2">
      <formula>dms_Jurisdiction&lt;&gt;"Vic"</formula>
    </cfRule>
  </conditionalFormatting>
  <conditionalFormatting sqref="C19:I22 C24:I45 B39:B45 D52:D55 D57:D78 C72:C78 D86:E89 D91:E112 D120:D123 D125:D146 D182:D185 D187:D208 D216:E219 D221:E242 D249:D252 D254:D275 D281:E284 G281:H284 D286:E307 G286:H307">
    <cfRule type="expression" dxfId="8"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2:C78"/>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152 C166:D166"/>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249977111117893"/>
    <pageSetUpPr autoPageBreaks="0"/>
  </sheetPr>
  <dimension ref="A1:D22"/>
  <sheetViews>
    <sheetView showGridLines="0" zoomScale="95" zoomScaleNormal="95" workbookViewId="0">
      <selection activeCell="C9" sqref="C9"/>
    </sheetView>
  </sheetViews>
  <sheetFormatPr defaultRowHeight="12.75"/>
  <cols>
    <col min="1" max="1" width="20.85546875" customWidth="1"/>
    <col min="2" max="4" width="34.7109375" customWidth="1"/>
  </cols>
  <sheetData>
    <row r="1" spans="1:4" s="139" customFormat="1" ht="30" customHeight="1">
      <c r="B1" s="76" t="s">
        <v>469</v>
      </c>
      <c r="C1" s="76"/>
      <c r="D1" s="76"/>
    </row>
    <row r="2" spans="1:4" s="139" customFormat="1" ht="30" customHeight="1">
      <c r="B2" s="78" t="s">
        <v>83</v>
      </c>
      <c r="C2" s="78"/>
      <c r="D2" s="78"/>
    </row>
    <row r="3" spans="1:4" s="139" customFormat="1" ht="30" customHeight="1">
      <c r="B3" s="78" t="s">
        <v>890</v>
      </c>
      <c r="C3" s="79"/>
      <c r="D3" s="79"/>
    </row>
    <row r="4" spans="1:4" s="139" customFormat="1" ht="30" customHeight="1">
      <c r="B4" s="81" t="s">
        <v>281</v>
      </c>
      <c r="C4" s="81"/>
      <c r="D4" s="81"/>
    </row>
    <row r="5" spans="1:4" s="139" customFormat="1" ht="14.25" customHeight="1">
      <c r="A5" s="32"/>
    </row>
    <row r="6" spans="1:4" ht="13.5" thickBot="1"/>
    <row r="7" spans="1:4" ht="16.5" thickBot="1">
      <c r="A7" s="20"/>
      <c r="B7" s="291" t="s">
        <v>282</v>
      </c>
      <c r="C7" s="3"/>
      <c r="D7" s="20"/>
    </row>
    <row r="8" spans="1:4" ht="25.5" customHeight="1" thickBot="1">
      <c r="A8" s="139"/>
      <c r="B8" s="327"/>
      <c r="C8" s="149" t="s">
        <v>104</v>
      </c>
      <c r="D8" s="139"/>
    </row>
    <row r="9" spans="1:4" ht="32.25" customHeight="1" thickBot="1">
      <c r="A9" s="20"/>
      <c r="B9" s="350" t="s">
        <v>64</v>
      </c>
      <c r="C9" s="538">
        <v>387899805.96856064</v>
      </c>
      <c r="D9" s="20"/>
    </row>
    <row r="10" spans="1:4">
      <c r="A10" s="20"/>
      <c r="B10" s="20"/>
      <c r="C10" s="20"/>
      <c r="D10" s="20"/>
    </row>
    <row r="22" spans="2:2">
      <c r="B22" s="349"/>
    </row>
  </sheetData>
  <sheetProtection insertRows="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0"/>
  <sheetViews>
    <sheetView showGridLines="0" zoomScale="95" zoomScaleNormal="95" workbookViewId="0">
      <selection activeCell="D38" sqref="D38"/>
    </sheetView>
  </sheetViews>
  <sheetFormatPr defaultColWidth="9.140625"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29" customFormat="1" ht="30" customHeight="1">
      <c r="B1" s="76" t="s">
        <v>469</v>
      </c>
      <c r="C1" s="76"/>
      <c r="D1" s="76"/>
      <c r="E1" s="76"/>
      <c r="F1" s="76"/>
      <c r="G1" s="76"/>
      <c r="H1" s="76"/>
      <c r="I1" s="76"/>
      <c r="J1" s="76"/>
      <c r="K1" s="76"/>
      <c r="L1" s="76"/>
      <c r="O1"/>
      <c r="P1"/>
      <c r="Q1"/>
    </row>
    <row r="2" spans="1:17" s="129" customFormat="1" ht="30" customHeight="1">
      <c r="B2" s="78" t="s">
        <v>83</v>
      </c>
      <c r="C2" s="78"/>
      <c r="D2" s="78"/>
      <c r="E2" s="78"/>
      <c r="F2" s="78"/>
      <c r="G2" s="78"/>
      <c r="H2" s="78"/>
      <c r="I2" s="78"/>
      <c r="J2" s="78"/>
      <c r="K2" s="78"/>
      <c r="L2" s="78"/>
      <c r="O2"/>
      <c r="P2"/>
      <c r="Q2"/>
    </row>
    <row r="3" spans="1:17" s="129" customFormat="1" ht="30" customHeight="1">
      <c r="B3" s="78" t="s">
        <v>890</v>
      </c>
      <c r="C3" s="79"/>
      <c r="D3" s="79"/>
      <c r="E3" s="79"/>
      <c r="F3" s="79"/>
      <c r="G3" s="79"/>
      <c r="H3" s="79"/>
      <c r="I3" s="79"/>
      <c r="J3" s="79"/>
      <c r="K3" s="79"/>
      <c r="L3" s="79"/>
      <c r="O3"/>
      <c r="P3"/>
      <c r="Q3"/>
    </row>
    <row r="4" spans="1:17" s="129" customFormat="1" ht="30" customHeight="1">
      <c r="B4" s="81" t="s">
        <v>283</v>
      </c>
      <c r="C4" s="81"/>
      <c r="D4" s="81"/>
      <c r="E4" s="81"/>
      <c r="F4" s="81"/>
      <c r="G4" s="81"/>
      <c r="H4" s="81"/>
      <c r="I4" s="81"/>
      <c r="J4" s="81"/>
      <c r="K4" s="81"/>
      <c r="L4" s="81"/>
      <c r="O4"/>
      <c r="P4"/>
      <c r="Q4"/>
    </row>
    <row r="5" spans="1:17" s="129" customFormat="1" ht="14.25" customHeight="1" thickBot="1">
      <c r="A5" s="32"/>
      <c r="O5"/>
      <c r="P5"/>
      <c r="Q5"/>
    </row>
    <row r="6" spans="1:17" s="129" customFormat="1" ht="21.75" customHeight="1" thickBot="1">
      <c r="B6" s="427" t="s">
        <v>284</v>
      </c>
      <c r="C6" s="2"/>
      <c r="D6" s="2"/>
      <c r="E6" s="2"/>
      <c r="F6" s="2"/>
      <c r="G6" s="2"/>
      <c r="H6" s="2"/>
      <c r="I6" s="2"/>
      <c r="J6" s="2"/>
      <c r="K6" s="2"/>
      <c r="L6" s="3"/>
      <c r="O6"/>
      <c r="P6"/>
      <c r="Q6"/>
    </row>
    <row r="7" spans="1:17" ht="51" customHeight="1" outlineLevel="1">
      <c r="B7" s="772"/>
      <c r="C7" s="1266" t="s">
        <v>61</v>
      </c>
      <c r="D7" s="1269" t="s">
        <v>21</v>
      </c>
      <c r="E7" s="1272" t="s">
        <v>59</v>
      </c>
      <c r="F7" s="1261" t="s">
        <v>35</v>
      </c>
      <c r="G7" s="1252" t="s">
        <v>103</v>
      </c>
      <c r="H7" s="1253"/>
      <c r="I7" s="1253"/>
      <c r="J7" s="1253"/>
      <c r="K7" s="1253"/>
      <c r="L7" s="1256" t="s">
        <v>25</v>
      </c>
    </row>
    <row r="8" spans="1:17" s="129" customFormat="1" ht="28.5" customHeight="1" outlineLevel="1">
      <c r="B8" s="773"/>
      <c r="C8" s="1267"/>
      <c r="D8" s="1270"/>
      <c r="E8" s="1273"/>
      <c r="F8" s="1262"/>
      <c r="G8" s="1264" t="s">
        <v>23</v>
      </c>
      <c r="H8" s="1265"/>
      <c r="I8" s="1254" t="s">
        <v>19</v>
      </c>
      <c r="J8" s="1255"/>
      <c r="K8" s="1255"/>
      <c r="L8" s="1257"/>
      <c r="O8"/>
      <c r="P8"/>
      <c r="Q8"/>
    </row>
    <row r="9" spans="1:17" ht="39.75" customHeight="1" outlineLevel="1">
      <c r="B9" s="773"/>
      <c r="C9" s="1268"/>
      <c r="D9" s="1271"/>
      <c r="E9" s="1274"/>
      <c r="F9" s="1263"/>
      <c r="G9" s="819" t="s">
        <v>895</v>
      </c>
      <c r="H9" s="819" t="s">
        <v>896</v>
      </c>
      <c r="I9" s="374" t="s">
        <v>365</v>
      </c>
      <c r="J9" s="436" t="s">
        <v>366</v>
      </c>
      <c r="K9" s="444" t="s">
        <v>367</v>
      </c>
      <c r="L9" s="1258"/>
    </row>
    <row r="10" spans="1:17" s="129" customFormat="1" ht="21.75" customHeight="1" outlineLevel="1" thickBot="1">
      <c r="B10" s="774"/>
      <c r="C10" s="1259" t="s">
        <v>98</v>
      </c>
      <c r="D10" s="1259"/>
      <c r="E10" s="1259"/>
      <c r="F10" s="1259"/>
      <c r="G10" s="1259"/>
      <c r="H10" s="1259"/>
      <c r="I10" s="1259"/>
      <c r="J10" s="1259"/>
      <c r="K10" s="1259"/>
      <c r="L10" s="1260"/>
      <c r="O10"/>
      <c r="P10"/>
      <c r="Q10"/>
    </row>
    <row r="11" spans="1:17" s="129" customFormat="1" ht="21.75" customHeight="1" outlineLevel="1" thickBot="1">
      <c r="B11" s="205" t="s">
        <v>285</v>
      </c>
      <c r="C11" s="206"/>
      <c r="D11" s="206"/>
      <c r="E11" s="207"/>
      <c r="F11" s="207"/>
      <c r="G11" s="207"/>
      <c r="H11" s="208"/>
      <c r="I11" s="209"/>
      <c r="J11" s="207"/>
      <c r="K11" s="207"/>
      <c r="L11" s="210"/>
      <c r="O11"/>
      <c r="P11"/>
      <c r="Q11"/>
    </row>
    <row r="12" spans="1:17" outlineLevel="2">
      <c r="B12" s="154" t="s">
        <v>223</v>
      </c>
      <c r="C12" s="923">
        <v>254837312.51999998</v>
      </c>
      <c r="D12" s="923">
        <v>1248486.0333995819</v>
      </c>
      <c r="E12" s="923">
        <v>256085798.55339956</v>
      </c>
      <c r="F12" s="923">
        <v>256085798.55339956</v>
      </c>
      <c r="G12" s="924">
        <v>0</v>
      </c>
      <c r="H12" s="924">
        <v>0</v>
      </c>
      <c r="I12" s="923">
        <v>0</v>
      </c>
      <c r="J12" s="923">
        <v>0</v>
      </c>
      <c r="K12" s="923">
        <v>0</v>
      </c>
      <c r="L12" s="925"/>
    </row>
    <row r="13" spans="1:17" outlineLevel="2">
      <c r="B13" s="251" t="s">
        <v>62</v>
      </c>
      <c r="C13" s="926">
        <v>9181411.3399999999</v>
      </c>
      <c r="D13" s="926">
        <v>-24739.879801496863</v>
      </c>
      <c r="E13" s="926">
        <v>9156671.460198503</v>
      </c>
      <c r="F13" s="926">
        <v>0</v>
      </c>
      <c r="G13" s="927">
        <v>0</v>
      </c>
      <c r="H13" s="927">
        <v>0</v>
      </c>
      <c r="I13" s="926">
        <v>0</v>
      </c>
      <c r="J13" s="926">
        <v>0</v>
      </c>
      <c r="K13" s="926">
        <v>0</v>
      </c>
      <c r="L13" s="928"/>
    </row>
    <row r="14" spans="1:17" outlineLevel="2">
      <c r="B14" s="251" t="s">
        <v>415</v>
      </c>
      <c r="C14" s="926">
        <v>16986904.445706327</v>
      </c>
      <c r="D14" s="926">
        <v>-16986904.445706327</v>
      </c>
      <c r="E14" s="926">
        <v>0</v>
      </c>
      <c r="F14" s="926">
        <v>0</v>
      </c>
      <c r="G14" s="927">
        <v>0</v>
      </c>
      <c r="H14" s="927">
        <v>0</v>
      </c>
      <c r="I14" s="926">
        <v>0</v>
      </c>
      <c r="J14" s="926">
        <v>0</v>
      </c>
      <c r="K14" s="926">
        <v>0</v>
      </c>
      <c r="L14" s="928"/>
    </row>
    <row r="15" spans="1:17" outlineLevel="2">
      <c r="B15" s="251" t="s">
        <v>63</v>
      </c>
      <c r="C15" s="926">
        <v>0</v>
      </c>
      <c r="D15" s="926">
        <v>0</v>
      </c>
      <c r="E15" s="926">
        <v>0</v>
      </c>
      <c r="F15" s="926">
        <v>0</v>
      </c>
      <c r="G15" s="927">
        <v>0</v>
      </c>
      <c r="H15" s="927">
        <v>0</v>
      </c>
      <c r="I15" s="926">
        <v>0</v>
      </c>
      <c r="J15" s="926">
        <v>0</v>
      </c>
      <c r="K15" s="926">
        <v>0</v>
      </c>
      <c r="L15" s="928"/>
    </row>
    <row r="16" spans="1:17" outlineLevel="2">
      <c r="B16" s="251" t="s">
        <v>222</v>
      </c>
      <c r="C16" s="926">
        <v>0</v>
      </c>
      <c r="D16" s="926">
        <v>10227812.365320001</v>
      </c>
      <c r="E16" s="926">
        <v>10227812.365320001</v>
      </c>
      <c r="F16" s="926">
        <v>0</v>
      </c>
      <c r="G16" s="927">
        <v>0</v>
      </c>
      <c r="H16" s="927">
        <v>0</v>
      </c>
      <c r="I16" s="926">
        <v>0</v>
      </c>
      <c r="J16" s="926">
        <v>0</v>
      </c>
      <c r="K16" s="926">
        <v>0</v>
      </c>
      <c r="L16" s="928"/>
    </row>
    <row r="17" spans="2:17" outlineLevel="2">
      <c r="B17" s="251" t="s">
        <v>221</v>
      </c>
      <c r="C17" s="926">
        <v>0</v>
      </c>
      <c r="D17" s="926">
        <v>0</v>
      </c>
      <c r="E17" s="926">
        <v>0</v>
      </c>
      <c r="F17" s="926">
        <v>0</v>
      </c>
      <c r="G17" s="927">
        <v>0</v>
      </c>
      <c r="H17" s="927">
        <v>0</v>
      </c>
      <c r="I17" s="926">
        <v>0</v>
      </c>
      <c r="J17" s="926">
        <v>0</v>
      </c>
      <c r="K17" s="926">
        <v>0</v>
      </c>
      <c r="L17" s="928"/>
    </row>
    <row r="18" spans="2:17" outlineLevel="2">
      <c r="B18" s="251" t="s">
        <v>60</v>
      </c>
      <c r="C18" s="926">
        <v>71865480.370000005</v>
      </c>
      <c r="D18" s="926">
        <v>-10518983.395440549</v>
      </c>
      <c r="E18" s="926">
        <v>61346496.974559456</v>
      </c>
      <c r="F18" s="926">
        <v>0</v>
      </c>
      <c r="G18" s="927">
        <v>0</v>
      </c>
      <c r="H18" s="927">
        <v>0</v>
      </c>
      <c r="I18" s="926">
        <v>0</v>
      </c>
      <c r="J18" s="926">
        <v>0</v>
      </c>
      <c r="K18" s="926">
        <v>0</v>
      </c>
      <c r="L18" s="928"/>
    </row>
    <row r="19" spans="2:17" s="334" customFormat="1" outlineLevel="2">
      <c r="B19" s="414" t="s">
        <v>387</v>
      </c>
      <c r="C19" s="929">
        <v>0</v>
      </c>
      <c r="D19" s="929">
        <v>-680000</v>
      </c>
      <c r="E19" s="929">
        <v>-680000</v>
      </c>
      <c r="F19" s="929">
        <v>-680000</v>
      </c>
      <c r="G19" s="930">
        <v>0</v>
      </c>
      <c r="H19" s="930">
        <v>0</v>
      </c>
      <c r="I19" s="929">
        <v>0</v>
      </c>
      <c r="J19" s="929">
        <v>0</v>
      </c>
      <c r="K19" s="929">
        <v>0</v>
      </c>
      <c r="L19" s="931"/>
      <c r="O19" s="380"/>
      <c r="P19" s="380"/>
      <c r="Q19" s="380"/>
    </row>
    <row r="20" spans="2:17" ht="13.5" outlineLevel="2" thickBot="1">
      <c r="B20" s="256" t="s">
        <v>28</v>
      </c>
      <c r="C20" s="929">
        <v>63828592.212793678</v>
      </c>
      <c r="D20" s="929">
        <v>-2855921.7069879025</v>
      </c>
      <c r="E20" s="929">
        <v>60972670.505805776</v>
      </c>
      <c r="F20" s="929">
        <v>0</v>
      </c>
      <c r="G20" s="930">
        <v>1126840.45</v>
      </c>
      <c r="H20" s="930">
        <v>3283414.0715000005</v>
      </c>
      <c r="I20" s="929">
        <v>5172343.5299997367</v>
      </c>
      <c r="J20" s="929">
        <v>44788278.342487723</v>
      </c>
      <c r="K20" s="929">
        <v>6601794.1118183136</v>
      </c>
      <c r="L20" s="931"/>
    </row>
    <row r="21" spans="2:17" ht="18" customHeight="1" outlineLevel="2" thickBot="1">
      <c r="B21" s="136" t="s">
        <v>22</v>
      </c>
      <c r="C21" s="932">
        <v>416699700.88849998</v>
      </c>
      <c r="D21" s="932">
        <v>-19590251.029216692</v>
      </c>
      <c r="E21" s="932">
        <v>397109449.85928327</v>
      </c>
      <c r="F21" s="932">
        <v>255405798.55339956</v>
      </c>
      <c r="G21" s="932">
        <v>1126840.45</v>
      </c>
      <c r="H21" s="932">
        <v>3283414.0715000005</v>
      </c>
      <c r="I21" s="932">
        <v>5172343.5299997367</v>
      </c>
      <c r="J21" s="932">
        <v>44788278.342487723</v>
      </c>
      <c r="K21" s="932">
        <v>6601794.1118183136</v>
      </c>
      <c r="L21" s="933">
        <v>0</v>
      </c>
    </row>
    <row r="22" spans="2:17" customFormat="1" ht="13.5" outlineLevel="1" thickBot="1"/>
    <row r="23" spans="2:17" s="129" customFormat="1" ht="21.75" customHeight="1" outlineLevel="1" thickBot="1">
      <c r="B23" s="205" t="s">
        <v>286</v>
      </c>
      <c r="C23" s="206"/>
      <c r="D23" s="206"/>
      <c r="E23" s="207"/>
      <c r="F23" s="207"/>
      <c r="G23" s="207"/>
      <c r="H23" s="208"/>
      <c r="I23" s="209"/>
      <c r="J23" s="207"/>
      <c r="K23" s="207"/>
      <c r="L23" s="210"/>
      <c r="O23"/>
      <c r="P23"/>
      <c r="Q23"/>
    </row>
    <row r="24" spans="2:17" outlineLevel="2">
      <c r="B24" s="154" t="s">
        <v>107</v>
      </c>
      <c r="C24" s="923">
        <v>63500191.880000003</v>
      </c>
      <c r="D24" s="923">
        <v>27790.649999983609</v>
      </c>
      <c r="E24" s="923">
        <v>63527982.529999986</v>
      </c>
      <c r="F24" s="923">
        <v>0</v>
      </c>
      <c r="G24" s="924">
        <v>0</v>
      </c>
      <c r="H24" s="924">
        <v>0</v>
      </c>
      <c r="I24" s="923">
        <v>0</v>
      </c>
      <c r="J24" s="923">
        <v>0</v>
      </c>
      <c r="K24" s="923">
        <v>0</v>
      </c>
      <c r="L24" s="925"/>
    </row>
    <row r="25" spans="2:17" s="279" customFormat="1" outlineLevel="2">
      <c r="B25" s="153" t="s">
        <v>403</v>
      </c>
      <c r="C25" s="934">
        <v>0</v>
      </c>
      <c r="D25" s="934">
        <v>0</v>
      </c>
      <c r="E25" s="934">
        <v>0</v>
      </c>
      <c r="F25" s="934">
        <v>0</v>
      </c>
      <c r="G25" s="935">
        <v>0</v>
      </c>
      <c r="H25" s="935">
        <v>0</v>
      </c>
      <c r="I25" s="934">
        <v>0</v>
      </c>
      <c r="J25" s="934">
        <v>0</v>
      </c>
      <c r="K25" s="934">
        <v>0</v>
      </c>
      <c r="L25" s="936"/>
      <c r="O25"/>
      <c r="P25"/>
      <c r="Q25"/>
    </row>
    <row r="26" spans="2:17" outlineLevel="2">
      <c r="B26" s="251" t="s">
        <v>108</v>
      </c>
      <c r="C26" s="926">
        <v>3720174.19</v>
      </c>
      <c r="D26" s="926">
        <v>-313103.18999999994</v>
      </c>
      <c r="E26" s="926">
        <v>3407071</v>
      </c>
      <c r="F26" s="926">
        <v>0</v>
      </c>
      <c r="G26" s="927">
        <v>0</v>
      </c>
      <c r="H26" s="927">
        <v>0</v>
      </c>
      <c r="I26" s="926">
        <v>0</v>
      </c>
      <c r="J26" s="926">
        <v>0</v>
      </c>
      <c r="K26" s="926">
        <v>0</v>
      </c>
      <c r="L26" s="928"/>
    </row>
    <row r="27" spans="2:17" outlineLevel="2">
      <c r="B27" s="251" t="s">
        <v>41</v>
      </c>
      <c r="C27" s="926">
        <v>72094251.870000005</v>
      </c>
      <c r="D27" s="926">
        <v>349132.49637639523</v>
      </c>
      <c r="E27" s="926">
        <v>72443384.3663764</v>
      </c>
      <c r="F27" s="926">
        <v>46638636.624464191</v>
      </c>
      <c r="G27" s="927">
        <v>1067.5905765727402</v>
      </c>
      <c r="H27" s="927">
        <v>293572.3202396846</v>
      </c>
      <c r="I27" s="926">
        <v>0</v>
      </c>
      <c r="J27" s="926">
        <v>23729291.409999996</v>
      </c>
      <c r="K27" s="926">
        <v>1780816.4210959489</v>
      </c>
      <c r="L27" s="928"/>
    </row>
    <row r="28" spans="2:17" s="71" customFormat="1" outlineLevel="2">
      <c r="B28" s="251" t="s">
        <v>224</v>
      </c>
      <c r="C28" s="926">
        <v>-534.42999999999995</v>
      </c>
      <c r="D28" s="926">
        <v>534.42999999999995</v>
      </c>
      <c r="E28" s="926">
        <v>0</v>
      </c>
      <c r="F28" s="926">
        <v>0</v>
      </c>
      <c r="G28" s="927">
        <v>0</v>
      </c>
      <c r="H28" s="927">
        <v>0</v>
      </c>
      <c r="I28" s="926">
        <v>0</v>
      </c>
      <c r="J28" s="926">
        <v>0</v>
      </c>
      <c r="K28" s="926">
        <v>0</v>
      </c>
      <c r="L28" s="928"/>
      <c r="O28"/>
      <c r="P28"/>
      <c r="Q28"/>
    </row>
    <row r="29" spans="2:17" outlineLevel="2">
      <c r="B29" s="251" t="s">
        <v>369</v>
      </c>
      <c r="C29" s="926">
        <v>0</v>
      </c>
      <c r="D29" s="926">
        <v>0</v>
      </c>
      <c r="E29" s="926">
        <v>0</v>
      </c>
      <c r="F29" s="926">
        <v>0</v>
      </c>
      <c r="G29" s="927">
        <v>0</v>
      </c>
      <c r="H29" s="927">
        <v>0</v>
      </c>
      <c r="I29" s="926">
        <v>0</v>
      </c>
      <c r="J29" s="926">
        <v>0</v>
      </c>
      <c r="K29" s="926">
        <v>0</v>
      </c>
      <c r="L29" s="928"/>
    </row>
    <row r="30" spans="2:17" outlineLevel="2">
      <c r="B30" s="251" t="s">
        <v>222</v>
      </c>
      <c r="C30" s="926">
        <v>8550352.5600000005</v>
      </c>
      <c r="D30" s="926">
        <v>1121530.1600000001</v>
      </c>
      <c r="E30" s="926">
        <v>9671882.7200000007</v>
      </c>
      <c r="F30" s="926">
        <v>0</v>
      </c>
      <c r="G30" s="927">
        <v>0</v>
      </c>
      <c r="H30" s="927">
        <v>0</v>
      </c>
      <c r="I30" s="926">
        <v>0</v>
      </c>
      <c r="J30" s="926">
        <v>0</v>
      </c>
      <c r="K30" s="926">
        <v>0</v>
      </c>
      <c r="L30" s="928"/>
    </row>
    <row r="31" spans="2:17" outlineLevel="2">
      <c r="B31" s="251" t="s">
        <v>225</v>
      </c>
      <c r="C31" s="926">
        <v>6294231.0384999998</v>
      </c>
      <c r="D31" s="926">
        <v>-6294231.0384999998</v>
      </c>
      <c r="E31" s="926">
        <v>0</v>
      </c>
      <c r="F31" s="926">
        <v>0</v>
      </c>
      <c r="G31" s="927">
        <v>0</v>
      </c>
      <c r="H31" s="927">
        <v>0</v>
      </c>
      <c r="I31" s="926">
        <v>0</v>
      </c>
      <c r="J31" s="926">
        <v>0</v>
      </c>
      <c r="K31" s="926">
        <v>0</v>
      </c>
      <c r="L31" s="928"/>
    </row>
    <row r="32" spans="2:17" outlineLevel="2">
      <c r="B32" s="251" t="s">
        <v>410</v>
      </c>
      <c r="C32" s="926">
        <v>0</v>
      </c>
      <c r="D32" s="926">
        <v>21575622.921222948</v>
      </c>
      <c r="E32" s="926">
        <v>21575622.921222948</v>
      </c>
      <c r="F32" s="926">
        <v>19056862.172852304</v>
      </c>
      <c r="G32" s="927">
        <v>0</v>
      </c>
      <c r="H32" s="927">
        <v>2518760.7483706451</v>
      </c>
      <c r="I32" s="926">
        <v>0</v>
      </c>
      <c r="J32" s="926">
        <v>0</v>
      </c>
      <c r="K32" s="926">
        <v>0</v>
      </c>
      <c r="L32" s="928"/>
    </row>
    <row r="33" spans="2:17" ht="15" outlineLevel="2">
      <c r="B33" s="251" t="s">
        <v>409</v>
      </c>
      <c r="C33" s="1016">
        <v>102197321.90000001</v>
      </c>
      <c r="D33" s="1009">
        <v>-23107687.081223</v>
      </c>
      <c r="E33" s="1009">
        <v>79089634.818776995</v>
      </c>
      <c r="F33" s="1009">
        <v>63513186.733176999</v>
      </c>
      <c r="G33" s="927">
        <v>0</v>
      </c>
      <c r="H33" s="927">
        <v>227560.70466395383</v>
      </c>
      <c r="I33" s="926">
        <v>0</v>
      </c>
      <c r="J33" s="926">
        <v>10806502.203639125</v>
      </c>
      <c r="K33" s="926">
        <v>4542385.1772969598</v>
      </c>
      <c r="L33" s="928"/>
    </row>
    <row r="34" spans="2:17" ht="13.5" outlineLevel="2" thickBot="1">
      <c r="B34" s="148" t="s">
        <v>42</v>
      </c>
      <c r="C34" s="937">
        <v>0</v>
      </c>
      <c r="D34" s="937">
        <v>0</v>
      </c>
      <c r="E34" s="937">
        <v>0</v>
      </c>
      <c r="F34" s="937">
        <v>0</v>
      </c>
      <c r="G34" s="938">
        <v>0</v>
      </c>
      <c r="H34" s="938">
        <v>0</v>
      </c>
      <c r="I34" s="937">
        <v>0</v>
      </c>
      <c r="J34" s="937">
        <v>0</v>
      </c>
      <c r="K34" s="937">
        <v>0</v>
      </c>
      <c r="L34" s="939"/>
    </row>
    <row r="35" spans="2:17" customFormat="1" ht="13.5" outlineLevel="1" thickBot="1"/>
    <row r="36" spans="2:17" s="129" customFormat="1" ht="21.75" customHeight="1" outlineLevel="1" thickBot="1">
      <c r="B36" s="205" t="s">
        <v>287</v>
      </c>
      <c r="C36" s="206"/>
      <c r="D36" s="206"/>
      <c r="E36" s="207"/>
      <c r="F36" s="207"/>
      <c r="G36" s="207"/>
      <c r="H36" s="208"/>
      <c r="I36" s="209"/>
      <c r="J36" s="207"/>
      <c r="K36" s="207"/>
      <c r="L36" s="210"/>
      <c r="O36"/>
      <c r="P36"/>
      <c r="Q36"/>
    </row>
    <row r="37" spans="2:17" ht="31.5" customHeight="1" outlineLevel="2">
      <c r="B37" s="204" t="s">
        <v>227</v>
      </c>
      <c r="C37" s="940">
        <v>160343711.87999997</v>
      </c>
      <c r="D37" s="940">
        <v>-12949840.377093019</v>
      </c>
      <c r="E37" s="940">
        <v>147393871.50290695</v>
      </c>
      <c r="F37" s="940">
        <v>126197113.02290606</v>
      </c>
      <c r="G37" s="940">
        <v>1125772.8594234271</v>
      </c>
      <c r="H37" s="940">
        <v>243520.29822571715</v>
      </c>
      <c r="I37" s="940">
        <v>5172343.5299997367</v>
      </c>
      <c r="J37" s="940">
        <v>10252484.728848599</v>
      </c>
      <c r="K37" s="940">
        <v>278592.51342540514</v>
      </c>
      <c r="L37" s="941">
        <v>0</v>
      </c>
    </row>
    <row r="38" spans="2:17" ht="21" customHeight="1" outlineLevel="2">
      <c r="B38" s="142" t="s">
        <v>226</v>
      </c>
      <c r="C38" s="1016">
        <v>48878073</v>
      </c>
      <c r="D38" s="1016">
        <v>-48878073</v>
      </c>
      <c r="E38" s="926">
        <v>0</v>
      </c>
      <c r="F38" s="926">
        <v>0</v>
      </c>
      <c r="G38" s="927">
        <v>0</v>
      </c>
      <c r="H38" s="927">
        <v>0</v>
      </c>
      <c r="I38" s="926">
        <v>0</v>
      </c>
      <c r="J38" s="926">
        <v>0</v>
      </c>
      <c r="K38" s="926">
        <v>0</v>
      </c>
      <c r="L38" s="928"/>
    </row>
    <row r="39" spans="2:17" ht="27.75" customHeight="1" outlineLevel="2" thickBot="1">
      <c r="B39" s="203" t="s">
        <v>43</v>
      </c>
      <c r="C39" s="942">
        <v>111465638.87999997</v>
      </c>
      <c r="D39" s="942">
        <v>35928232.622906983</v>
      </c>
      <c r="E39" s="942">
        <v>147393871.50290695</v>
      </c>
      <c r="F39" s="942">
        <v>126197113.02290606</v>
      </c>
      <c r="G39" s="942">
        <v>1125772.8594234271</v>
      </c>
      <c r="H39" s="942">
        <v>243520.29822571715</v>
      </c>
      <c r="I39" s="942">
        <v>5172343.5299997367</v>
      </c>
      <c r="J39" s="942">
        <v>10252484.728848599</v>
      </c>
      <c r="K39" s="942">
        <v>278592.51342540514</v>
      </c>
      <c r="L39" s="943">
        <v>0</v>
      </c>
    </row>
    <row r="40" spans="2:17" outlineLevel="1"/>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40" type="noConversion"/>
  <conditionalFormatting sqref="L12:L20 L24:L34 L38">
    <cfRule type="expression" dxfId="7" priority="2">
      <formula>dms_TradingName&lt;&gt;"SA Power Networks"</formula>
    </cfRule>
  </conditionalFormatting>
  <conditionalFormatting sqref="G12:G20 G24:G34 G38">
    <cfRule type="expression" dxfId="6" priority="1">
      <formula>dms_Jurisdiction&lt;&gt;"Vic"</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zoomScale="70" zoomScaleNormal="70" workbookViewId="0"/>
  </sheetViews>
  <sheetFormatPr defaultColWidth="9.140625" defaultRowHeight="23.25"/>
  <cols>
    <col min="1" max="1" width="45.42578125" style="6" customWidth="1"/>
    <col min="2" max="2" width="70.5703125" style="131" customWidth="1"/>
    <col min="3" max="4" width="60.85546875" style="131"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32"/>
      <c r="C2" s="133"/>
      <c r="D2" s="134"/>
    </row>
    <row r="3" spans="2:10" s="39" customFormat="1" ht="39.75" customHeight="1">
      <c r="B3" s="1048" t="s">
        <v>887</v>
      </c>
      <c r="C3" s="1049"/>
      <c r="D3" s="1050"/>
    </row>
    <row r="4" spans="2:10" s="39" customFormat="1" ht="39.75" customHeight="1">
      <c r="B4" s="1048" t="s">
        <v>89</v>
      </c>
      <c r="C4" s="1049"/>
      <c r="D4" s="1050"/>
    </row>
    <row r="5" spans="2:10" s="39" customFormat="1" ht="33" customHeight="1" thickBot="1">
      <c r="B5" s="1048" t="s">
        <v>99</v>
      </c>
      <c r="C5" s="1049"/>
      <c r="D5" s="1050"/>
    </row>
    <row r="6" spans="2:10" ht="20.100000000000001" customHeight="1">
      <c r="B6" s="386"/>
      <c r="C6" s="387"/>
      <c r="D6" s="388"/>
      <c r="E6" s="5"/>
      <c r="F6" s="5"/>
      <c r="G6" s="5"/>
      <c r="H6" s="5"/>
      <c r="I6" s="4"/>
      <c r="J6" s="7"/>
    </row>
    <row r="7" spans="2:10" ht="20.100000000000001" customHeight="1">
      <c r="B7" s="389"/>
      <c r="C7" s="390"/>
      <c r="D7" s="391"/>
      <c r="E7" s="5"/>
      <c r="F7" s="5"/>
      <c r="G7" s="5"/>
      <c r="H7" s="5"/>
      <c r="I7" s="4"/>
      <c r="J7" s="7"/>
    </row>
    <row r="8" spans="2:10" ht="20.100000000000001" customHeight="1">
      <c r="B8" s="389"/>
      <c r="C8" s="655" t="s">
        <v>27</v>
      </c>
      <c r="D8" s="391"/>
      <c r="E8" s="5"/>
      <c r="F8" s="5"/>
      <c r="G8" s="5"/>
      <c r="H8" s="5"/>
      <c r="I8" s="4"/>
      <c r="J8" s="7"/>
    </row>
    <row r="9" spans="2:10" ht="20.100000000000001" customHeight="1">
      <c r="B9" s="389"/>
      <c r="C9" s="655" t="s">
        <v>100</v>
      </c>
      <c r="D9" s="392"/>
      <c r="E9" s="5"/>
      <c r="F9" s="5"/>
      <c r="G9" s="5"/>
      <c r="H9" s="5"/>
      <c r="I9" s="4"/>
      <c r="J9" s="7"/>
    </row>
    <row r="10" spans="2:10" ht="20.100000000000001" customHeight="1">
      <c r="B10" s="389"/>
      <c r="C10" s="393"/>
      <c r="D10" s="394"/>
      <c r="E10" s="5"/>
      <c r="F10" s="5"/>
      <c r="G10" s="5"/>
      <c r="H10" s="5"/>
      <c r="I10" s="4"/>
      <c r="J10" s="7"/>
    </row>
    <row r="11" spans="2:10" ht="20.100000000000001" customHeight="1">
      <c r="B11" s="389"/>
      <c r="C11" s="393"/>
      <c r="D11" s="394"/>
      <c r="E11" s="5"/>
      <c r="F11" s="5"/>
      <c r="G11" s="5"/>
      <c r="H11" s="5"/>
      <c r="I11" s="4"/>
      <c r="J11" s="7"/>
    </row>
    <row r="12" spans="2:10" ht="20.100000000000001" customHeight="1">
      <c r="B12" s="437" t="s">
        <v>76</v>
      </c>
      <c r="C12" s="438" t="s">
        <v>116</v>
      </c>
      <c r="D12" s="439" t="s">
        <v>305</v>
      </c>
      <c r="E12" s="5"/>
      <c r="F12" s="5"/>
      <c r="G12" s="5"/>
      <c r="H12" s="5"/>
      <c r="I12" s="4"/>
      <c r="J12" s="7"/>
    </row>
    <row r="13" spans="2:10" ht="20.100000000000001" customHeight="1">
      <c r="B13" s="395"/>
      <c r="C13" s="654"/>
      <c r="D13" s="397"/>
      <c r="E13" s="5"/>
      <c r="F13" s="5"/>
      <c r="G13" s="5"/>
      <c r="H13" s="5"/>
      <c r="I13" s="4"/>
      <c r="J13" s="7"/>
    </row>
    <row r="14" spans="2:10" ht="20.100000000000001" customHeight="1">
      <c r="B14" s="405" t="s">
        <v>335</v>
      </c>
      <c r="C14" s="654" t="s">
        <v>411</v>
      </c>
      <c r="D14" s="406" t="s">
        <v>346</v>
      </c>
      <c r="E14" s="5"/>
      <c r="F14" s="5"/>
      <c r="G14" s="5"/>
      <c r="H14" s="5"/>
      <c r="I14" s="4"/>
      <c r="J14" s="7"/>
    </row>
    <row r="15" spans="2:10" ht="20.100000000000001" customHeight="1">
      <c r="B15" s="389"/>
      <c r="C15" s="654" t="s">
        <v>340</v>
      </c>
      <c r="D15" s="406" t="s">
        <v>347</v>
      </c>
      <c r="E15" s="5"/>
      <c r="F15" s="5"/>
      <c r="G15" s="5"/>
      <c r="H15" s="5"/>
      <c r="I15" s="4"/>
      <c r="J15" s="7"/>
    </row>
    <row r="16" spans="2:10" ht="20.100000000000001" customHeight="1">
      <c r="B16" s="407"/>
      <c r="C16" s="654" t="s">
        <v>341</v>
      </c>
      <c r="D16" s="406"/>
      <c r="E16" s="5"/>
      <c r="F16" s="5"/>
      <c r="G16" s="5"/>
      <c r="H16" s="5"/>
      <c r="I16" s="4"/>
      <c r="J16" s="7"/>
    </row>
    <row r="17" spans="2:10" ht="20.100000000000001" customHeight="1">
      <c r="B17" s="407"/>
      <c r="C17" s="654" t="s">
        <v>342</v>
      </c>
      <c r="D17" s="406" t="s">
        <v>348</v>
      </c>
      <c r="E17" s="5"/>
      <c r="F17" s="5"/>
      <c r="G17" s="5"/>
      <c r="H17" s="5"/>
      <c r="I17" s="4"/>
      <c r="J17" s="7"/>
    </row>
    <row r="18" spans="2:10" ht="20.100000000000001" customHeight="1">
      <c r="B18" s="407"/>
      <c r="C18" s="654" t="s">
        <v>362</v>
      </c>
      <c r="D18" s="406"/>
      <c r="E18" s="5"/>
      <c r="F18" s="5"/>
      <c r="G18" s="5"/>
      <c r="H18" s="5"/>
      <c r="I18" s="4"/>
      <c r="J18" s="7"/>
    </row>
    <row r="19" spans="2:10" ht="20.100000000000001" customHeight="1">
      <c r="B19" s="398"/>
      <c r="C19" s="396"/>
      <c r="D19" s="397"/>
      <c r="E19" s="5"/>
      <c r="F19" s="5"/>
      <c r="G19" s="5"/>
      <c r="H19" s="5"/>
      <c r="I19" s="4"/>
      <c r="J19" s="7"/>
    </row>
    <row r="20" spans="2:10" ht="20.100000000000001" customHeight="1">
      <c r="B20" s="398"/>
      <c r="C20" s="399"/>
      <c r="D20" s="397"/>
      <c r="E20" s="5"/>
      <c r="F20" s="5"/>
      <c r="G20" s="5"/>
      <c r="H20" s="5"/>
      <c r="I20" s="4"/>
      <c r="J20" s="7"/>
    </row>
    <row r="21" spans="2:10" ht="20.100000000000001" customHeight="1">
      <c r="B21" s="398"/>
      <c r="C21" s="399"/>
      <c r="D21" s="400"/>
      <c r="E21" s="5"/>
      <c r="F21" s="5"/>
      <c r="G21" s="5"/>
      <c r="H21" s="5"/>
      <c r="I21" s="4"/>
      <c r="J21" s="7"/>
    </row>
    <row r="22" spans="2:10" ht="20.100000000000001" customHeight="1">
      <c r="B22" s="437" t="s">
        <v>190</v>
      </c>
      <c r="C22" s="438" t="s">
        <v>101</v>
      </c>
      <c r="D22" s="439" t="s">
        <v>102</v>
      </c>
      <c r="E22" s="5"/>
      <c r="F22" s="5"/>
      <c r="G22" s="5"/>
      <c r="H22" s="5"/>
      <c r="I22" s="4"/>
      <c r="J22" s="7"/>
    </row>
    <row r="23" spans="2:10" ht="20.100000000000001" customHeight="1">
      <c r="B23" s="398"/>
      <c r="C23" s="402"/>
      <c r="D23" s="401" t="s">
        <v>368</v>
      </c>
      <c r="E23" s="5"/>
      <c r="F23" s="5"/>
      <c r="G23" s="5"/>
      <c r="H23" s="5"/>
      <c r="I23" s="4"/>
      <c r="J23" s="7"/>
    </row>
    <row r="24" spans="2:10" ht="20.100000000000001" customHeight="1">
      <c r="B24" s="405" t="s">
        <v>336</v>
      </c>
      <c r="C24" s="440" t="s">
        <v>343</v>
      </c>
      <c r="D24" s="408"/>
      <c r="E24" s="5"/>
      <c r="F24" s="5"/>
      <c r="G24" s="5"/>
      <c r="H24" s="5"/>
      <c r="I24" s="4"/>
      <c r="J24" s="7"/>
    </row>
    <row r="25" spans="2:10" ht="20.100000000000001" customHeight="1">
      <c r="B25" s="405" t="s">
        <v>337</v>
      </c>
      <c r="C25" s="440" t="s">
        <v>372</v>
      </c>
      <c r="D25" s="406" t="s">
        <v>349</v>
      </c>
      <c r="E25" s="5"/>
      <c r="F25" s="5"/>
      <c r="G25" s="5"/>
      <c r="H25" s="5"/>
      <c r="I25" s="4"/>
      <c r="J25" s="7"/>
    </row>
    <row r="26" spans="2:10" ht="20.100000000000001" customHeight="1">
      <c r="B26" s="405" t="s">
        <v>338</v>
      </c>
      <c r="C26" s="440" t="s">
        <v>373</v>
      </c>
      <c r="D26" s="406"/>
      <c r="E26" s="5"/>
      <c r="F26" s="5"/>
      <c r="G26" s="5"/>
      <c r="H26" s="5"/>
      <c r="I26" s="4"/>
      <c r="J26" s="7"/>
    </row>
    <row r="27" spans="2:10" ht="20.100000000000001" customHeight="1">
      <c r="B27" s="407"/>
      <c r="C27" s="440" t="s">
        <v>344</v>
      </c>
      <c r="D27" s="406"/>
      <c r="E27" s="5"/>
      <c r="F27" s="5"/>
      <c r="G27" s="5"/>
      <c r="H27" s="5"/>
      <c r="I27" s="4"/>
      <c r="J27" s="7"/>
    </row>
    <row r="28" spans="2:10" ht="20.100000000000001" customHeight="1">
      <c r="B28" s="407"/>
      <c r="C28" s="440" t="s">
        <v>345</v>
      </c>
      <c r="D28" s="406"/>
      <c r="E28" s="5"/>
      <c r="F28" s="5"/>
      <c r="G28" s="5"/>
      <c r="H28" s="5"/>
      <c r="I28" s="4"/>
      <c r="J28" s="7"/>
    </row>
    <row r="29" spans="2:10" ht="20.100000000000001" customHeight="1">
      <c r="B29" s="437" t="s">
        <v>334</v>
      </c>
      <c r="C29" s="440"/>
      <c r="D29" s="406"/>
      <c r="E29" s="5"/>
      <c r="F29" s="5"/>
      <c r="G29" s="5"/>
      <c r="H29" s="5"/>
      <c r="I29" s="4"/>
      <c r="J29" s="7"/>
    </row>
    <row r="30" spans="2:10" ht="20.100000000000001" customHeight="1">
      <c r="B30" s="407"/>
      <c r="C30" s="440"/>
      <c r="D30" s="406"/>
      <c r="E30" s="5"/>
      <c r="F30" s="5"/>
      <c r="G30" s="5"/>
      <c r="H30" s="5"/>
      <c r="I30" s="4"/>
      <c r="J30" s="7"/>
    </row>
    <row r="31" spans="2:10" ht="20.100000000000001" customHeight="1">
      <c r="B31" s="405" t="s">
        <v>339</v>
      </c>
      <c r="C31" s="441"/>
      <c r="D31" s="397"/>
      <c r="E31" s="5"/>
      <c r="F31" s="5"/>
      <c r="G31" s="5"/>
      <c r="H31" s="5"/>
      <c r="I31" s="4"/>
      <c r="J31" s="7"/>
    </row>
    <row r="32" spans="2:10" ht="20.100000000000001" customHeight="1">
      <c r="B32" s="398"/>
      <c r="C32" s="441"/>
      <c r="D32" s="397"/>
      <c r="E32" s="5"/>
      <c r="F32" s="5"/>
      <c r="G32" s="5"/>
      <c r="H32" s="5"/>
      <c r="I32" s="4"/>
      <c r="J32" s="7"/>
    </row>
    <row r="33" spans="1:10" ht="20.100000000000001" customHeight="1">
      <c r="B33" s="398"/>
      <c r="C33" s="442"/>
      <c r="D33" s="397"/>
      <c r="E33" s="5"/>
      <c r="F33" s="5"/>
      <c r="G33" s="5"/>
      <c r="H33" s="5"/>
      <c r="I33" s="4"/>
      <c r="J33" s="7"/>
    </row>
    <row r="34" spans="1:10" ht="20.100000000000001" customHeight="1" thickBot="1">
      <c r="A34" s="5"/>
      <c r="B34" s="403"/>
      <c r="C34" s="443"/>
      <c r="D34" s="404"/>
      <c r="E34" s="4"/>
      <c r="F34" s="4"/>
      <c r="G34" s="4"/>
      <c r="H34" s="4"/>
      <c r="I34" s="4"/>
      <c r="J34" s="7"/>
    </row>
    <row r="35" spans="1:10">
      <c r="A35" s="7"/>
      <c r="B35" s="130"/>
      <c r="C35" s="130"/>
      <c r="D35" s="130"/>
    </row>
    <row r="36" spans="1:10">
      <c r="A36" s="7"/>
      <c r="B36" s="130"/>
      <c r="D36" s="130"/>
    </row>
    <row r="37" spans="1:10" customFormat="1">
      <c r="C37" s="131"/>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zoomScale="95" zoomScaleNormal="95" workbookViewId="0">
      <selection activeCell="J25" sqref="J25"/>
    </sheetView>
  </sheetViews>
  <sheetFormatPr defaultColWidth="9.140625" defaultRowHeight="12.75" outlineLevelRow="1"/>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39" customFormat="1" ht="30" customHeight="1">
      <c r="B1" s="76" t="s">
        <v>469</v>
      </c>
      <c r="C1" s="76"/>
      <c r="D1" s="76"/>
      <c r="E1" s="76"/>
      <c r="F1" s="76"/>
      <c r="G1" s="76"/>
      <c r="H1" s="76"/>
      <c r="I1" s="76"/>
      <c r="J1" s="76"/>
    </row>
    <row r="2" spans="1:10" s="139" customFormat="1" ht="30" customHeight="1">
      <c r="B2" s="78" t="s">
        <v>83</v>
      </c>
      <c r="C2" s="78"/>
      <c r="D2" s="78"/>
      <c r="E2" s="78"/>
      <c r="F2" s="78"/>
      <c r="G2" s="78"/>
      <c r="H2" s="78"/>
      <c r="I2" s="78"/>
      <c r="J2" s="78"/>
    </row>
    <row r="3" spans="1:10" s="139" customFormat="1" ht="30" customHeight="1">
      <c r="B3" s="78" t="s">
        <v>890</v>
      </c>
      <c r="C3" s="79"/>
      <c r="D3" s="79"/>
      <c r="E3" s="79"/>
      <c r="F3" s="79"/>
      <c r="G3" s="79"/>
      <c r="H3" s="79"/>
      <c r="I3" s="79"/>
      <c r="J3" s="79"/>
    </row>
    <row r="4" spans="1:10" s="139" customFormat="1" ht="30" customHeight="1">
      <c r="B4" s="81" t="s">
        <v>288</v>
      </c>
      <c r="C4" s="81"/>
      <c r="D4" s="81"/>
      <c r="E4" s="81"/>
      <c r="F4" s="81"/>
      <c r="G4" s="81"/>
      <c r="H4" s="81"/>
      <c r="I4" s="81"/>
      <c r="J4" s="81"/>
    </row>
    <row r="5" spans="1:10" customFormat="1" ht="18.75" customHeight="1"/>
    <row r="6" spans="1:10" customFormat="1">
      <c r="B6" s="72" t="s">
        <v>27</v>
      </c>
    </row>
    <row r="7" spans="1:10" s="151" customFormat="1" ht="30.75" customHeight="1">
      <c r="B7" s="1304" t="s">
        <v>353</v>
      </c>
      <c r="C7" s="1305"/>
      <c r="D7" s="1305"/>
      <c r="E7" s="1306"/>
      <c r="F7" s="150"/>
      <c r="G7" s="150"/>
      <c r="H7" s="150"/>
      <c r="I7" s="150"/>
    </row>
    <row r="8" spans="1:10" s="151" customFormat="1" ht="20.25" customHeight="1">
      <c r="A8" s="412"/>
      <c r="B8" s="1312" t="s">
        <v>897</v>
      </c>
      <c r="C8" s="1313"/>
      <c r="D8" s="1313"/>
      <c r="E8" s="1314"/>
      <c r="F8" s="372"/>
      <c r="G8" s="150"/>
      <c r="H8" s="150"/>
      <c r="I8" s="150"/>
    </row>
    <row r="9" spans="1:10" s="151" customFormat="1" ht="32.25" customHeight="1">
      <c r="B9" s="1315" t="s">
        <v>364</v>
      </c>
      <c r="C9" s="1316"/>
      <c r="D9" s="1316"/>
      <c r="E9" s="1317"/>
      <c r="F9" s="150"/>
      <c r="G9" s="150"/>
      <c r="H9" s="150"/>
      <c r="I9" s="150"/>
    </row>
    <row r="10" spans="1:10" ht="17.25" customHeight="1">
      <c r="B10" s="65"/>
      <c r="C10" s="14"/>
      <c r="D10" s="26"/>
      <c r="H10" s="29"/>
      <c r="I10" s="29"/>
    </row>
    <row r="11" spans="1:10" s="151" customFormat="1" ht="100.5" customHeight="1">
      <c r="B11" s="1310" t="s">
        <v>440</v>
      </c>
      <c r="C11" s="1311"/>
      <c r="D11" s="1311"/>
      <c r="E11" s="1105"/>
      <c r="F11"/>
      <c r="G11" s="150"/>
      <c r="H11" s="150"/>
      <c r="I11" s="150"/>
      <c r="J11" s="150"/>
    </row>
    <row r="12" spans="1:10" customFormat="1" ht="19.5" customHeight="1"/>
    <row r="13" spans="1:10" ht="24.95" customHeight="1">
      <c r="B13" s="115" t="s">
        <v>289</v>
      </c>
      <c r="C13" s="115"/>
      <c r="D13" s="115"/>
      <c r="E13" s="115"/>
      <c r="F13" s="272"/>
      <c r="G13" s="115"/>
      <c r="H13" s="115"/>
      <c r="I13" s="115"/>
      <c r="J13" s="115"/>
    </row>
    <row r="14" spans="1:10" customFormat="1" outlineLevel="1"/>
    <row r="15" spans="1:10" s="381" customFormat="1" ht="50.25" customHeight="1" outlineLevel="1">
      <c r="B15" s="1307" t="s">
        <v>441</v>
      </c>
      <c r="C15" s="1308"/>
      <c r="D15" s="1308"/>
      <c r="E15" s="1309"/>
      <c r="F15" s="380"/>
    </row>
    <row r="16" spans="1:10" customFormat="1" ht="13.5" outlineLevel="1" thickBot="1">
      <c r="F16" s="354"/>
    </row>
    <row r="17" spans="2:10" s="380" customFormat="1" ht="25.5" customHeight="1" outlineLevel="1" thickBot="1">
      <c r="B17" s="773"/>
      <c r="C17" s="1281" t="s">
        <v>448</v>
      </c>
      <c r="D17" s="1282"/>
      <c r="E17" s="1282"/>
      <c r="F17" s="1282"/>
      <c r="G17" s="1282"/>
      <c r="H17" s="1282"/>
      <c r="I17" s="1282"/>
      <c r="J17" s="1283"/>
    </row>
    <row r="18" spans="2:10" s="381" customFormat="1" ht="32.25" customHeight="1" outlineLevel="1">
      <c r="B18" s="776"/>
      <c r="C18" s="1279" t="s">
        <v>446</v>
      </c>
      <c r="D18" s="1291" t="s">
        <v>67</v>
      </c>
      <c r="E18" s="1277" t="s">
        <v>68</v>
      </c>
      <c r="F18" s="1293" t="s">
        <v>449</v>
      </c>
      <c r="G18" s="1284" t="s">
        <v>450</v>
      </c>
      <c r="H18" s="1285"/>
      <c r="I18" s="1285"/>
      <c r="J18" s="1286"/>
    </row>
    <row r="19" spans="2:10" s="381" customFormat="1" ht="13.5" outlineLevel="1" thickBot="1">
      <c r="B19" s="776"/>
      <c r="C19" s="1280"/>
      <c r="D19" s="1292"/>
      <c r="E19" s="1278"/>
      <c r="F19" s="1294"/>
      <c r="G19" s="558" t="s">
        <v>24</v>
      </c>
      <c r="H19" s="559" t="s">
        <v>39</v>
      </c>
      <c r="I19" s="559" t="s">
        <v>40</v>
      </c>
      <c r="J19" s="560" t="s">
        <v>42</v>
      </c>
    </row>
    <row r="20" spans="2:10" s="381" customFormat="1" ht="13.5" outlineLevel="1" thickBot="1">
      <c r="B20" s="777" t="s">
        <v>20</v>
      </c>
      <c r="C20" s="1298" t="s">
        <v>98</v>
      </c>
      <c r="D20" s="1299"/>
      <c r="E20" s="563" t="s">
        <v>111</v>
      </c>
      <c r="F20" s="1295" t="s">
        <v>98</v>
      </c>
      <c r="G20" s="1296"/>
      <c r="H20" s="1296"/>
      <c r="I20" s="1296"/>
      <c r="J20" s="1297"/>
    </row>
    <row r="21" spans="2:10" outlineLevel="1">
      <c r="B21" s="775" t="s">
        <v>836</v>
      </c>
      <c r="C21" s="423">
        <v>42833776.235534303</v>
      </c>
      <c r="D21" s="152">
        <v>29443240.630000029</v>
      </c>
      <c r="E21" s="550">
        <v>-0.3126162758077275</v>
      </c>
      <c r="F21" s="424">
        <v>0</v>
      </c>
      <c r="G21" s="423">
        <v>6419021.4300000034</v>
      </c>
      <c r="H21" s="423">
        <v>12721304.570000017</v>
      </c>
      <c r="I21" s="423">
        <v>6633241.3500000108</v>
      </c>
      <c r="J21" s="425">
        <v>3669673.2799999984</v>
      </c>
    </row>
    <row r="22" spans="2:10" s="381" customFormat="1" outlineLevel="1">
      <c r="B22" s="539" t="s">
        <v>163</v>
      </c>
      <c r="C22" s="415">
        <v>33347652.537048552</v>
      </c>
      <c r="D22" s="135">
        <v>33153037.50135377</v>
      </c>
      <c r="E22" s="550">
        <v>-5.8359440886751601E-3</v>
      </c>
      <c r="F22" s="418">
        <v>0</v>
      </c>
      <c r="G22" s="415">
        <v>0</v>
      </c>
      <c r="H22" s="415">
        <v>16462898.830000006</v>
      </c>
      <c r="I22" s="415">
        <v>16690138.671353767</v>
      </c>
      <c r="J22" s="419">
        <v>0</v>
      </c>
    </row>
    <row r="23" spans="2:10" s="381" customFormat="1" ht="15" outlineLevel="1">
      <c r="B23" s="539" t="s">
        <v>837</v>
      </c>
      <c r="C23" s="415">
        <v>10698360.5097053</v>
      </c>
      <c r="D23" s="135">
        <v>11171702.120000008</v>
      </c>
      <c r="E23" s="550">
        <v>4.4244312936108733E-2</v>
      </c>
      <c r="F23" s="418">
        <v>0</v>
      </c>
      <c r="G23" s="1008">
        <v>2243926.39</v>
      </c>
      <c r="H23" s="415">
        <v>8927775.7300000079</v>
      </c>
      <c r="I23" s="415">
        <v>0</v>
      </c>
      <c r="J23" s="419">
        <v>0</v>
      </c>
    </row>
    <row r="24" spans="2:10" s="381" customFormat="1" ht="15" outlineLevel="1">
      <c r="B24" s="539" t="s">
        <v>838</v>
      </c>
      <c r="C24" s="415">
        <v>49416754.36420276</v>
      </c>
      <c r="D24" s="135">
        <v>18710409.302498799</v>
      </c>
      <c r="E24" s="550">
        <v>-0.62137518857263274</v>
      </c>
      <c r="F24" s="418">
        <v>0</v>
      </c>
      <c r="G24" s="415">
        <v>0</v>
      </c>
      <c r="H24" s="415">
        <v>0</v>
      </c>
      <c r="I24" s="415">
        <v>0</v>
      </c>
      <c r="J24" s="1010">
        <v>18710409.302498799</v>
      </c>
    </row>
    <row r="25" spans="2:10" s="381" customFormat="1" ht="15" outlineLevel="1">
      <c r="B25" s="539" t="s">
        <v>839</v>
      </c>
      <c r="C25" s="415">
        <v>19207107.927587513</v>
      </c>
      <c r="D25" s="135">
        <v>16750081.869999995</v>
      </c>
      <c r="E25" s="550">
        <v>-0.12792274958055747</v>
      </c>
      <c r="F25" s="418">
        <v>0</v>
      </c>
      <c r="G25" s="1008">
        <v>1842361.9</v>
      </c>
      <c r="H25" s="415">
        <v>8542723.5800000019</v>
      </c>
      <c r="I25" s="415">
        <v>5544160.3799999915</v>
      </c>
      <c r="J25" s="1010">
        <v>820836.01000000106</v>
      </c>
    </row>
    <row r="26" spans="2:10" s="381" customFormat="1" ht="15" outlineLevel="1">
      <c r="B26" s="539" t="s">
        <v>840</v>
      </c>
      <c r="C26" s="415">
        <v>12852437.233003404</v>
      </c>
      <c r="D26" s="135">
        <v>11238894.769999998</v>
      </c>
      <c r="E26" s="550">
        <v>-0.12554369523470901</v>
      </c>
      <c r="F26" s="418">
        <v>0</v>
      </c>
      <c r="G26" s="1008">
        <v>1279333.3700000001</v>
      </c>
      <c r="H26" s="415">
        <v>5620001.4699999988</v>
      </c>
      <c r="I26" s="415">
        <v>3771431.9699999979</v>
      </c>
      <c r="J26" s="419">
        <v>568127.96000000008</v>
      </c>
    </row>
    <row r="27" spans="2:10" s="381" customFormat="1" outlineLevel="1">
      <c r="B27" s="539"/>
      <c r="C27" s="415"/>
      <c r="D27" s="135">
        <v>0</v>
      </c>
      <c r="E27" s="550">
        <v>1</v>
      </c>
      <c r="F27" s="418"/>
      <c r="G27" s="415"/>
      <c r="H27" s="415"/>
      <c r="I27" s="415"/>
      <c r="J27" s="419"/>
    </row>
    <row r="28" spans="2:10" s="381" customFormat="1" outlineLevel="1">
      <c r="B28" s="539"/>
      <c r="C28" s="415"/>
      <c r="D28" s="135">
        <v>0</v>
      </c>
      <c r="E28" s="550">
        <v>1</v>
      </c>
      <c r="F28" s="418"/>
      <c r="G28" s="415"/>
      <c r="H28" s="415"/>
      <c r="I28" s="415"/>
      <c r="J28" s="419"/>
    </row>
    <row r="29" spans="2:10" s="381" customFormat="1" outlineLevel="1">
      <c r="B29" s="539"/>
      <c r="C29" s="415"/>
      <c r="D29" s="135">
        <v>0</v>
      </c>
      <c r="E29" s="550">
        <v>1</v>
      </c>
      <c r="F29" s="418"/>
      <c r="G29" s="415"/>
      <c r="H29" s="415"/>
      <c r="I29" s="415"/>
      <c r="J29" s="419"/>
    </row>
    <row r="30" spans="2:10" outlineLevel="1">
      <c r="B30" s="539"/>
      <c r="C30" s="415"/>
      <c r="D30" s="135">
        <v>0</v>
      </c>
      <c r="E30" s="550">
        <v>1</v>
      </c>
      <c r="F30" s="418"/>
      <c r="G30" s="415"/>
      <c r="H30" s="415"/>
      <c r="I30" s="415"/>
      <c r="J30" s="419"/>
    </row>
    <row r="31" spans="2:10" outlineLevel="1">
      <c r="B31" s="539"/>
      <c r="C31" s="415"/>
      <c r="D31" s="135">
        <v>0</v>
      </c>
      <c r="E31" s="550">
        <v>1</v>
      </c>
      <c r="F31" s="418"/>
      <c r="G31" s="415"/>
      <c r="H31" s="415"/>
      <c r="I31" s="415"/>
      <c r="J31" s="419"/>
    </row>
    <row r="32" spans="2:10" outlineLevel="1">
      <c r="B32" s="539"/>
      <c r="C32" s="415"/>
      <c r="D32" s="135">
        <v>0</v>
      </c>
      <c r="E32" s="550">
        <v>1</v>
      </c>
      <c r="F32" s="418"/>
      <c r="G32" s="415"/>
      <c r="H32" s="415"/>
      <c r="I32" s="415"/>
      <c r="J32" s="419"/>
    </row>
    <row r="33" spans="1:11" outlineLevel="1">
      <c r="B33" s="539"/>
      <c r="C33" s="415"/>
      <c r="D33" s="135">
        <v>0</v>
      </c>
      <c r="E33" s="550">
        <v>1</v>
      </c>
      <c r="F33" s="418"/>
      <c r="G33" s="415"/>
      <c r="H33" s="415"/>
      <c r="I33" s="415"/>
      <c r="J33" s="419"/>
    </row>
    <row r="34" spans="1:11" outlineLevel="1">
      <c r="B34" s="539"/>
      <c r="C34" s="415"/>
      <c r="D34" s="135">
        <v>0</v>
      </c>
      <c r="E34" s="550">
        <v>1</v>
      </c>
      <c r="F34" s="418"/>
      <c r="G34" s="415"/>
      <c r="H34" s="415"/>
      <c r="I34" s="415"/>
      <c r="J34" s="419"/>
    </row>
    <row r="35" spans="1:11" outlineLevel="1">
      <c r="A35" s="445"/>
      <c r="B35" s="539"/>
      <c r="C35" s="415"/>
      <c r="D35" s="135">
        <v>0</v>
      </c>
      <c r="E35" s="550">
        <v>1</v>
      </c>
      <c r="F35" s="418"/>
      <c r="G35" s="415"/>
      <c r="H35" s="415"/>
      <c r="I35" s="415"/>
      <c r="J35" s="419"/>
    </row>
    <row r="36" spans="1:11" ht="13.5" outlineLevel="1" thickBot="1">
      <c r="B36" s="555" t="s">
        <v>350</v>
      </c>
      <c r="C36" s="417">
        <v>29764129.970966257</v>
      </c>
      <c r="D36" s="556">
        <v>12874707.940000003</v>
      </c>
      <c r="E36" s="557">
        <v>-0.56744215427903388</v>
      </c>
      <c r="F36" s="421">
        <v>0</v>
      </c>
      <c r="G36" s="417">
        <v>0</v>
      </c>
      <c r="H36" s="417">
        <v>9921833.8600000013</v>
      </c>
      <c r="I36" s="417">
        <v>2926604.3400000008</v>
      </c>
      <c r="J36" s="422">
        <v>26269.739999999882</v>
      </c>
    </row>
    <row r="37" spans="1:11" ht="13.5" outlineLevel="1" thickBot="1">
      <c r="B37" s="551" t="s">
        <v>18</v>
      </c>
      <c r="C37" s="552">
        <v>168356088.80708185</v>
      </c>
      <c r="D37" s="552">
        <v>120467366.19385259</v>
      </c>
      <c r="E37" s="553">
        <v>-0.28444900895805814</v>
      </c>
      <c r="F37" s="554"/>
      <c r="G37" s="552">
        <v>11784643.090000004</v>
      </c>
      <c r="H37" s="552">
        <v>52274704.180000022</v>
      </c>
      <c r="I37" s="552">
        <v>32638972.371353768</v>
      </c>
      <c r="J37" s="552">
        <v>23769046.552498799</v>
      </c>
      <c r="K37" s="144"/>
    </row>
    <row r="38" spans="1:11" s="144" customFormat="1">
      <c r="B38" s="40"/>
      <c r="C38" s="40"/>
      <c r="D38" s="40"/>
      <c r="E38" s="40"/>
      <c r="F38" s="40"/>
      <c r="G38" s="40"/>
    </row>
    <row r="39" spans="1:11" customFormat="1"/>
    <row r="40" spans="1:11" s="144" customFormat="1" ht="24.95" customHeight="1">
      <c r="B40" s="115" t="s">
        <v>290</v>
      </c>
      <c r="C40" s="115"/>
      <c r="D40" s="115"/>
      <c r="E40" s="115"/>
      <c r="F40" s="115"/>
      <c r="G40"/>
      <c r="H40"/>
      <c r="I40"/>
      <c r="J40"/>
    </row>
    <row r="41" spans="1:11" customFormat="1" ht="11.25" customHeight="1" outlineLevel="1"/>
    <row r="42" spans="1:11" ht="50.25" customHeight="1" outlineLevel="1">
      <c r="B42" s="1307" t="s">
        <v>351</v>
      </c>
      <c r="C42" s="1308"/>
      <c r="D42" s="1308"/>
      <c r="E42" s="1309"/>
      <c r="F42"/>
    </row>
    <row r="43" spans="1:11" ht="13.5" outlineLevel="1" thickBot="1">
      <c r="B43" s="44"/>
      <c r="C43" s="44"/>
      <c r="D43" s="44"/>
      <c r="E43" s="44"/>
      <c r="F43" s="43"/>
    </row>
    <row r="44" spans="1:11" outlineLevel="1">
      <c r="B44" s="433" t="s">
        <v>20</v>
      </c>
      <c r="C44" s="1300" t="s">
        <v>65</v>
      </c>
      <c r="D44" s="1300"/>
      <c r="E44" s="1300"/>
      <c r="F44" s="1301"/>
    </row>
    <row r="45" spans="1:11" outlineLevel="1">
      <c r="B45" s="431" t="s">
        <v>836</v>
      </c>
      <c r="C45" s="1275" t="s">
        <v>841</v>
      </c>
      <c r="D45" s="1275"/>
      <c r="E45" s="1275"/>
      <c r="F45" s="1276"/>
    </row>
    <row r="46" spans="1:11" s="381" customFormat="1" outlineLevel="1">
      <c r="B46" s="431" t="s">
        <v>837</v>
      </c>
      <c r="C46" s="1275" t="s">
        <v>842</v>
      </c>
      <c r="D46" s="1275"/>
      <c r="E46" s="1275"/>
      <c r="F46" s="1276"/>
    </row>
    <row r="47" spans="1:11" s="381" customFormat="1" outlineLevel="1">
      <c r="B47" s="431" t="s">
        <v>838</v>
      </c>
      <c r="C47" s="1275" t="s">
        <v>843</v>
      </c>
      <c r="D47" s="1275"/>
      <c r="E47" s="1275"/>
      <c r="F47" s="1276"/>
    </row>
    <row r="48" spans="1:11" s="381" customFormat="1" outlineLevel="1">
      <c r="B48" s="431" t="s">
        <v>844</v>
      </c>
      <c r="C48" s="1275" t="s">
        <v>845</v>
      </c>
      <c r="D48" s="1275"/>
      <c r="E48" s="1275"/>
      <c r="F48" s="1276"/>
    </row>
    <row r="49" spans="2:10" s="381" customFormat="1" outlineLevel="1">
      <c r="B49" s="431" t="s">
        <v>844</v>
      </c>
      <c r="C49" s="1275" t="s">
        <v>845</v>
      </c>
      <c r="D49" s="1275"/>
      <c r="E49" s="1275"/>
      <c r="F49" s="1276"/>
    </row>
    <row r="50" spans="2:10" s="381" customFormat="1" outlineLevel="1">
      <c r="B50" s="431"/>
      <c r="C50" s="1275"/>
      <c r="D50" s="1275"/>
      <c r="E50" s="1275"/>
      <c r="F50" s="1276"/>
    </row>
    <row r="51" spans="2:10" s="381" customFormat="1" outlineLevel="1">
      <c r="B51" s="431"/>
      <c r="C51" s="1275"/>
      <c r="D51" s="1275"/>
      <c r="E51" s="1275"/>
      <c r="F51" s="1276"/>
    </row>
    <row r="52" spans="2:10" s="381" customFormat="1" outlineLevel="1">
      <c r="B52" s="431"/>
      <c r="C52" s="1275"/>
      <c r="D52" s="1275"/>
      <c r="E52" s="1275"/>
      <c r="F52" s="1276"/>
    </row>
    <row r="53" spans="2:10" s="381" customFormat="1" outlineLevel="1">
      <c r="B53" s="431"/>
      <c r="C53" s="1275"/>
      <c r="D53" s="1275"/>
      <c r="E53" s="1275"/>
      <c r="F53" s="1276"/>
    </row>
    <row r="54" spans="2:10" s="381" customFormat="1" outlineLevel="1">
      <c r="B54" s="431"/>
      <c r="C54" s="1275"/>
      <c r="D54" s="1275"/>
      <c r="E54" s="1275"/>
      <c r="F54" s="1276"/>
    </row>
    <row r="55" spans="2:10" s="381" customFormat="1" outlineLevel="1">
      <c r="B55" s="431"/>
      <c r="C55" s="1275"/>
      <c r="D55" s="1275"/>
      <c r="E55" s="1275"/>
      <c r="F55" s="1276"/>
    </row>
    <row r="56" spans="2:10" outlineLevel="1">
      <c r="B56" s="431"/>
      <c r="C56" s="1275"/>
      <c r="D56" s="1275"/>
      <c r="E56" s="1275"/>
      <c r="F56" s="1276"/>
    </row>
    <row r="57" spans="2:10" outlineLevel="1">
      <c r="B57" s="431"/>
      <c r="C57" s="1275"/>
      <c r="D57" s="1275"/>
      <c r="E57" s="1275"/>
      <c r="F57" s="1276"/>
    </row>
    <row r="58" spans="2:10" outlineLevel="1">
      <c r="B58" s="431"/>
      <c r="C58" s="1275"/>
      <c r="D58" s="1275"/>
      <c r="E58" s="1275"/>
      <c r="F58" s="1276"/>
    </row>
    <row r="59" spans="2:10" ht="13.5" outlineLevel="1" thickBot="1">
      <c r="B59" s="432"/>
      <c r="C59" s="1289"/>
      <c r="D59" s="1289"/>
      <c r="E59" s="1289"/>
      <c r="F59" s="1290"/>
    </row>
    <row r="60" spans="2:10" customFormat="1"/>
    <row r="61" spans="2:10" customFormat="1"/>
    <row r="62" spans="2:10" s="144" customFormat="1" ht="24.95" customHeight="1" thickBot="1">
      <c r="B62" s="115" t="s">
        <v>291</v>
      </c>
      <c r="C62" s="115"/>
      <c r="D62" s="115"/>
      <c r="E62" s="115"/>
      <c r="F62" s="115"/>
      <c r="G62" s="115"/>
      <c r="H62" s="115"/>
      <c r="I62" s="115"/>
      <c r="J62" s="115"/>
    </row>
    <row r="63" spans="2:10" customFormat="1" ht="25.5" customHeight="1" outlineLevel="1" thickBot="1">
      <c r="B63" s="781"/>
      <c r="C63" s="1281" t="s">
        <v>448</v>
      </c>
      <c r="D63" s="1282"/>
      <c r="E63" s="1282"/>
      <c r="F63" s="1282"/>
      <c r="G63" s="1282"/>
      <c r="H63" s="1282"/>
      <c r="I63" s="1282"/>
      <c r="J63" s="1283"/>
    </row>
    <row r="64" spans="2:10" s="144" customFormat="1" ht="32.25" customHeight="1" outlineLevel="1">
      <c r="B64" s="776"/>
      <c r="C64" s="1279" t="s">
        <v>446</v>
      </c>
      <c r="D64" s="1291" t="s">
        <v>67</v>
      </c>
      <c r="E64" s="1277" t="s">
        <v>68</v>
      </c>
      <c r="F64" s="1293" t="s">
        <v>449</v>
      </c>
      <c r="G64" s="1284" t="s">
        <v>450</v>
      </c>
      <c r="H64" s="1285"/>
      <c r="I64" s="1285"/>
      <c r="J64" s="1286"/>
    </row>
    <row r="65" spans="2:11" ht="13.5" outlineLevel="1" thickBot="1">
      <c r="B65" s="776"/>
      <c r="C65" s="1280"/>
      <c r="D65" s="1292"/>
      <c r="E65" s="1278"/>
      <c r="F65" s="1294"/>
      <c r="G65" s="558" t="s">
        <v>24</v>
      </c>
      <c r="H65" s="559" t="s">
        <v>39</v>
      </c>
      <c r="I65" s="559" t="s">
        <v>40</v>
      </c>
      <c r="J65" s="560" t="s">
        <v>42</v>
      </c>
    </row>
    <row r="66" spans="2:11" s="144" customFormat="1" ht="13.5" outlineLevel="1" thickBot="1">
      <c r="B66" s="782"/>
      <c r="C66" s="1298" t="s">
        <v>98</v>
      </c>
      <c r="D66" s="1299"/>
      <c r="E66" s="563" t="s">
        <v>111</v>
      </c>
      <c r="F66" s="1295" t="s">
        <v>98</v>
      </c>
      <c r="G66" s="1296"/>
      <c r="H66" s="1296"/>
      <c r="I66" s="1296"/>
      <c r="J66" s="1297"/>
    </row>
    <row r="67" spans="2:11" s="144" customFormat="1" outlineLevel="1">
      <c r="B67" s="778" t="s">
        <v>228</v>
      </c>
      <c r="C67" s="561"/>
      <c r="D67" s="561"/>
      <c r="E67" s="561"/>
      <c r="F67" s="561"/>
      <c r="G67" s="561"/>
      <c r="H67" s="561"/>
      <c r="I67" s="561"/>
      <c r="J67" s="562"/>
    </row>
    <row r="68" spans="2:11" outlineLevel="1">
      <c r="B68" s="116" t="s">
        <v>898</v>
      </c>
      <c r="C68" s="415">
        <v>381361.15016426245</v>
      </c>
      <c r="D68" s="540">
        <v>472955.06000000011</v>
      </c>
      <c r="E68" s="542">
        <v>0.24017629954253525</v>
      </c>
      <c r="F68" s="418">
        <v>0</v>
      </c>
      <c r="G68" s="415">
        <v>0</v>
      </c>
      <c r="H68" s="415">
        <v>0</v>
      </c>
      <c r="I68" s="415">
        <v>472955.06000000011</v>
      </c>
      <c r="J68" s="419">
        <v>0</v>
      </c>
      <c r="K68" s="281"/>
    </row>
    <row r="69" spans="2:11" outlineLevel="1">
      <c r="B69" s="162" t="s">
        <v>896</v>
      </c>
      <c r="C69" s="820">
        <v>517149.16495809151</v>
      </c>
      <c r="D69" s="541">
        <v>1016284.4899999995</v>
      </c>
      <c r="E69" s="542">
        <v>0.96516703276965887</v>
      </c>
      <c r="F69" s="420">
        <v>0</v>
      </c>
      <c r="G69" s="820">
        <v>0</v>
      </c>
      <c r="H69" s="820">
        <v>0</v>
      </c>
      <c r="I69" s="820">
        <v>1016284.4899999995</v>
      </c>
      <c r="J69" s="821">
        <v>0</v>
      </c>
    </row>
    <row r="70" spans="2:11" s="144" customFormat="1" outlineLevel="1">
      <c r="B70" s="173" t="s">
        <v>103</v>
      </c>
      <c r="C70" s="174"/>
      <c r="D70" s="174"/>
      <c r="E70" s="376"/>
      <c r="F70" s="174"/>
      <c r="G70" s="174"/>
      <c r="H70" s="174"/>
      <c r="I70" s="174"/>
      <c r="J70" s="175"/>
    </row>
    <row r="71" spans="2:11" outlineLevel="1">
      <c r="B71" s="116" t="s">
        <v>365</v>
      </c>
      <c r="C71" s="822"/>
      <c r="D71" s="351">
        <v>0</v>
      </c>
      <c r="E71" s="160">
        <v>1</v>
      </c>
      <c r="F71" s="418"/>
      <c r="G71" s="822"/>
      <c r="H71" s="822"/>
      <c r="I71" s="822"/>
      <c r="J71" s="824"/>
    </row>
    <row r="72" spans="2:11" s="381" customFormat="1" outlineLevel="1">
      <c r="B72" s="384" t="s">
        <v>366</v>
      </c>
      <c r="C72" s="820">
        <v>3074890.7073136312</v>
      </c>
      <c r="D72" s="352">
        <v>1376077.5600000005</v>
      </c>
      <c r="E72" s="160">
        <v>-0.55247919650379818</v>
      </c>
      <c r="F72" s="420">
        <v>0</v>
      </c>
      <c r="G72" s="820">
        <v>0</v>
      </c>
      <c r="H72" s="820">
        <v>0</v>
      </c>
      <c r="I72" s="820">
        <v>0</v>
      </c>
      <c r="J72" s="821">
        <v>1376077.5600000005</v>
      </c>
    </row>
    <row r="73" spans="2:11" outlineLevel="1">
      <c r="B73" s="162" t="s">
        <v>367</v>
      </c>
      <c r="C73" s="820"/>
      <c r="D73" s="352">
        <v>0</v>
      </c>
      <c r="E73" s="160">
        <v>1</v>
      </c>
      <c r="F73" s="420"/>
      <c r="G73" s="820"/>
      <c r="H73" s="820"/>
      <c r="I73" s="820"/>
      <c r="J73" s="821"/>
    </row>
    <row r="74" spans="2:11" s="144" customFormat="1" outlineLevel="1">
      <c r="B74" s="173" t="s">
        <v>25</v>
      </c>
      <c r="C74" s="174"/>
      <c r="D74" s="174"/>
      <c r="E74" s="376"/>
      <c r="F74" s="174"/>
      <c r="G74" s="174"/>
      <c r="H74" s="174"/>
      <c r="I74" s="174"/>
      <c r="J74" s="175"/>
    </row>
    <row r="75" spans="2:11" ht="13.5" outlineLevel="1" thickBot="1">
      <c r="B75" s="148" t="s">
        <v>17</v>
      </c>
      <c r="C75" s="823"/>
      <c r="D75" s="353">
        <v>0</v>
      </c>
      <c r="E75" s="160">
        <v>1</v>
      </c>
      <c r="F75" s="421"/>
      <c r="G75" s="823"/>
      <c r="H75" s="823"/>
      <c r="I75" s="823"/>
      <c r="J75" s="825"/>
    </row>
    <row r="76" spans="2:11" ht="13.5" outlineLevel="1" thickBot="1">
      <c r="B76" s="155" t="s">
        <v>18</v>
      </c>
      <c r="C76" s="156">
        <v>3973401.022435985</v>
      </c>
      <c r="D76" s="156">
        <v>2865317.1100000003</v>
      </c>
      <c r="E76" s="157" t="e">
        <v>#REF!</v>
      </c>
      <c r="F76" s="157"/>
      <c r="G76" s="156">
        <v>0</v>
      </c>
      <c r="H76" s="156">
        <v>0</v>
      </c>
      <c r="I76" s="156">
        <v>1489239.5499999996</v>
      </c>
      <c r="J76" s="158">
        <v>1376077.5600000005</v>
      </c>
    </row>
    <row r="77" spans="2:11" customFormat="1"/>
    <row r="78" spans="2:11" customFormat="1">
      <c r="B78" s="385"/>
    </row>
    <row r="79" spans="2:11" s="64" customFormat="1">
      <c r="B79" s="63"/>
      <c r="C79" s="12"/>
      <c r="D79" s="12"/>
      <c r="E79" s="12"/>
      <c r="F79" s="12"/>
    </row>
    <row r="80" spans="2:11" s="144" customFormat="1" ht="24.95" customHeight="1">
      <c r="B80" s="115" t="s">
        <v>292</v>
      </c>
      <c r="C80" s="115"/>
      <c r="D80" s="115"/>
      <c r="E80" s="115"/>
      <c r="F80" s="115"/>
      <c r="G80"/>
      <c r="H80"/>
      <c r="I80"/>
      <c r="J80"/>
    </row>
    <row r="81" spans="2:10" outlineLevel="1">
      <c r="B81" s="48"/>
      <c r="C81" s="48"/>
      <c r="D81" s="48"/>
      <c r="E81" s="48"/>
      <c r="F81" s="31"/>
      <c r="G81" s="28"/>
      <c r="H81" s="28"/>
      <c r="I81" s="28"/>
    </row>
    <row r="82" spans="2:10" s="144" customFormat="1" ht="57" customHeight="1" outlineLevel="1">
      <c r="B82" s="1287" t="s">
        <v>899</v>
      </c>
      <c r="C82" s="1288"/>
      <c r="D82" s="48"/>
      <c r="E82" s="48"/>
      <c r="F82" s="31"/>
      <c r="G82" s="28"/>
      <c r="H82" s="28"/>
      <c r="I82" s="28"/>
    </row>
    <row r="83" spans="2:10" s="144" customFormat="1" ht="13.5" outlineLevel="1" thickBot="1">
      <c r="B83" s="48"/>
      <c r="C83" s="48"/>
      <c r="D83" s="48"/>
      <c r="E83" s="48"/>
      <c r="F83" s="31"/>
      <c r="G83" s="28"/>
      <c r="H83" s="28"/>
      <c r="I83" s="28"/>
    </row>
    <row r="84" spans="2:10" ht="57" customHeight="1" outlineLevel="1">
      <c r="B84" s="779"/>
      <c r="C84" s="700" t="s">
        <v>446</v>
      </c>
      <c r="D84" s="698" t="s">
        <v>447</v>
      </c>
      <c r="E84" s="702" t="s">
        <v>68</v>
      </c>
      <c r="F84" s="701" t="s">
        <v>110</v>
      </c>
    </row>
    <row r="85" spans="2:10" customFormat="1" ht="23.25" customHeight="1" outlineLevel="1" thickBot="1">
      <c r="B85" s="777" t="s">
        <v>69</v>
      </c>
      <c r="C85" s="696" t="s">
        <v>98</v>
      </c>
      <c r="D85" s="697"/>
      <c r="E85" s="167" t="s">
        <v>111</v>
      </c>
      <c r="F85" s="168" t="s">
        <v>98</v>
      </c>
      <c r="H85" s="27"/>
      <c r="I85" s="27"/>
      <c r="J85" s="27"/>
    </row>
    <row r="86" spans="2:10" ht="15" outlineLevel="1">
      <c r="B86" s="269" t="s">
        <v>24</v>
      </c>
      <c r="C86" s="543">
        <v>20996856.601348113</v>
      </c>
      <c r="D86" s="1007">
        <v>11784642.09</v>
      </c>
      <c r="E86" s="169">
        <v>-0.43874255495732817</v>
      </c>
      <c r="F86" s="544">
        <v>0</v>
      </c>
    </row>
    <row r="87" spans="2:10" s="381" customFormat="1" outlineLevel="1">
      <c r="B87" s="270" t="s">
        <v>846</v>
      </c>
      <c r="C87" s="415">
        <v>66298237.327685624</v>
      </c>
      <c r="D87" s="415">
        <v>76952526.771353602</v>
      </c>
      <c r="E87" s="160">
        <v>0.16070245413928722</v>
      </c>
      <c r="F87" s="545">
        <v>0</v>
      </c>
    </row>
    <row r="88" spans="2:10" s="381" customFormat="1" outlineLevel="1">
      <c r="B88" s="270" t="s">
        <v>847</v>
      </c>
      <c r="C88" s="415">
        <v>1880110.22</v>
      </c>
      <c r="D88" s="415">
        <v>142882.06</v>
      </c>
      <c r="E88" s="160">
        <v>-0.92400335976047188</v>
      </c>
      <c r="F88" s="545">
        <v>0</v>
      </c>
    </row>
    <row r="89" spans="2:10" s="381" customFormat="1" outlineLevel="1">
      <c r="B89" s="270" t="s">
        <v>848</v>
      </c>
      <c r="C89" s="415">
        <v>32238540.789999999</v>
      </c>
      <c r="D89" s="415">
        <v>14234739.550000004</v>
      </c>
      <c r="E89" s="160">
        <v>-0.55845583574255797</v>
      </c>
      <c r="F89" s="545">
        <v>0</v>
      </c>
    </row>
    <row r="90" spans="2:10" s="381" customFormat="1" ht="15" outlineLevel="1">
      <c r="B90" s="270" t="s">
        <v>849</v>
      </c>
      <c r="C90" s="415">
        <v>17178213.510000002</v>
      </c>
      <c r="D90" s="1008">
        <v>4477867.7824987704</v>
      </c>
      <c r="E90" s="160">
        <v>-0.73932866884603243</v>
      </c>
      <c r="F90" s="545">
        <v>0</v>
      </c>
    </row>
    <row r="91" spans="2:10" s="381" customFormat="1" outlineLevel="1">
      <c r="B91" s="270" t="s">
        <v>850</v>
      </c>
      <c r="C91" s="415">
        <v>0</v>
      </c>
      <c r="D91" s="415">
        <v>0</v>
      </c>
      <c r="E91" s="160">
        <v>1</v>
      </c>
      <c r="F91" s="545">
        <v>0</v>
      </c>
    </row>
    <row r="92" spans="2:10" s="381" customFormat="1" outlineLevel="1">
      <c r="B92" s="270" t="s">
        <v>851</v>
      </c>
      <c r="C92" s="415">
        <v>0</v>
      </c>
      <c r="D92" s="415">
        <v>0</v>
      </c>
      <c r="E92" s="160">
        <v>1</v>
      </c>
      <c r="F92" s="545">
        <v>0</v>
      </c>
    </row>
    <row r="93" spans="2:10" s="381" customFormat="1" outlineLevel="1">
      <c r="B93" s="270"/>
      <c r="C93" s="415"/>
      <c r="D93" s="415"/>
      <c r="E93" s="160">
        <v>1</v>
      </c>
      <c r="F93" s="545"/>
    </row>
    <row r="94" spans="2:10" s="381" customFormat="1" outlineLevel="1">
      <c r="B94" s="270"/>
      <c r="C94" s="415"/>
      <c r="D94" s="415"/>
      <c r="E94" s="160">
        <v>1</v>
      </c>
      <c r="F94" s="545"/>
    </row>
    <row r="95" spans="2:10" s="381" customFormat="1" outlineLevel="1">
      <c r="B95" s="270"/>
      <c r="C95" s="415"/>
      <c r="D95" s="415"/>
      <c r="E95" s="160">
        <v>1</v>
      </c>
      <c r="F95" s="545"/>
    </row>
    <row r="96" spans="2:10" s="381" customFormat="1" outlineLevel="1">
      <c r="B96" s="270"/>
      <c r="C96" s="415"/>
      <c r="D96" s="415"/>
      <c r="E96" s="160">
        <v>1</v>
      </c>
      <c r="F96" s="545"/>
    </row>
    <row r="97" spans="2:6" s="381" customFormat="1" outlineLevel="1">
      <c r="B97" s="270"/>
      <c r="C97" s="415"/>
      <c r="D97" s="415"/>
      <c r="E97" s="160">
        <v>1</v>
      </c>
      <c r="F97" s="545"/>
    </row>
    <row r="98" spans="2:6" s="381" customFormat="1" outlineLevel="1">
      <c r="B98" s="270"/>
      <c r="C98" s="415"/>
      <c r="D98" s="415"/>
      <c r="E98" s="160">
        <v>1</v>
      </c>
      <c r="F98" s="545"/>
    </row>
    <row r="99" spans="2:6" s="381" customFormat="1" outlineLevel="1">
      <c r="B99" s="270"/>
      <c r="C99" s="415"/>
      <c r="D99" s="415"/>
      <c r="E99" s="160">
        <v>1</v>
      </c>
      <c r="F99" s="545"/>
    </row>
    <row r="100" spans="2:6" s="381" customFormat="1" outlineLevel="1">
      <c r="B100" s="270"/>
      <c r="C100" s="415"/>
      <c r="D100" s="415"/>
      <c r="E100" s="160">
        <v>1</v>
      </c>
      <c r="F100" s="545"/>
    </row>
    <row r="101" spans="2:6" s="381" customFormat="1" outlineLevel="1">
      <c r="B101" s="270"/>
      <c r="C101" s="415"/>
      <c r="D101" s="415"/>
      <c r="E101" s="160">
        <v>1</v>
      </c>
      <c r="F101" s="545"/>
    </row>
    <row r="102" spans="2:6" s="381" customFormat="1" outlineLevel="1">
      <c r="B102" s="270"/>
      <c r="C102" s="415"/>
      <c r="D102" s="415"/>
      <c r="E102" s="160">
        <v>1</v>
      </c>
      <c r="F102" s="545"/>
    </row>
    <row r="103" spans="2:6" s="381" customFormat="1" outlineLevel="1">
      <c r="B103" s="270"/>
      <c r="C103" s="415"/>
      <c r="D103" s="415"/>
      <c r="E103" s="160">
        <v>1</v>
      </c>
      <c r="F103" s="545"/>
    </row>
    <row r="104" spans="2:6" s="381" customFormat="1" outlineLevel="1">
      <c r="B104" s="270"/>
      <c r="C104" s="415"/>
      <c r="D104" s="415"/>
      <c r="E104" s="160">
        <v>1</v>
      </c>
      <c r="F104" s="545"/>
    </row>
    <row r="105" spans="2:6" s="381" customFormat="1" outlineLevel="1">
      <c r="B105" s="270"/>
      <c r="C105" s="415"/>
      <c r="D105" s="415"/>
      <c r="E105" s="160">
        <v>1</v>
      </c>
      <c r="F105" s="545"/>
    </row>
    <row r="106" spans="2:6" s="144" customFormat="1" outlineLevel="1">
      <c r="B106" s="270"/>
      <c r="C106" s="415"/>
      <c r="D106" s="415"/>
      <c r="E106" s="160">
        <v>1</v>
      </c>
      <c r="F106" s="545"/>
    </row>
    <row r="107" spans="2:6" s="144" customFormat="1" outlineLevel="1">
      <c r="B107" s="270"/>
      <c r="C107" s="415"/>
      <c r="D107" s="415"/>
      <c r="E107" s="160">
        <v>1</v>
      </c>
      <c r="F107" s="545"/>
    </row>
    <row r="108" spans="2:6" s="144" customFormat="1" outlineLevel="1">
      <c r="B108" s="270"/>
      <c r="C108" s="415"/>
      <c r="D108" s="415"/>
      <c r="E108" s="160">
        <v>1</v>
      </c>
      <c r="F108" s="545"/>
    </row>
    <row r="109" spans="2:6" s="144" customFormat="1" outlineLevel="1">
      <c r="B109" s="270"/>
      <c r="C109" s="415"/>
      <c r="D109" s="415"/>
      <c r="E109" s="160">
        <v>1</v>
      </c>
      <c r="F109" s="545"/>
    </row>
    <row r="110" spans="2:6" s="144" customFormat="1" outlineLevel="1">
      <c r="B110" s="270"/>
      <c r="C110" s="415"/>
      <c r="D110" s="415"/>
      <c r="E110" s="160">
        <v>1</v>
      </c>
      <c r="F110" s="545"/>
    </row>
    <row r="111" spans="2:6" s="144" customFormat="1" outlineLevel="1">
      <c r="B111" s="270"/>
      <c r="C111" s="415"/>
      <c r="D111" s="415"/>
      <c r="E111" s="160">
        <v>1</v>
      </c>
      <c r="F111" s="545"/>
    </row>
    <row r="112" spans="2:6" s="144" customFormat="1" outlineLevel="1">
      <c r="B112" s="270"/>
      <c r="C112" s="415"/>
      <c r="D112" s="415"/>
      <c r="E112" s="160">
        <v>1</v>
      </c>
      <c r="F112" s="545"/>
    </row>
    <row r="113" spans="2:6" s="144" customFormat="1" outlineLevel="1">
      <c r="B113" s="270"/>
      <c r="C113" s="415"/>
      <c r="D113" s="415"/>
      <c r="E113" s="160">
        <v>1</v>
      </c>
      <c r="F113" s="545"/>
    </row>
    <row r="114" spans="2:6" s="144" customFormat="1" outlineLevel="1">
      <c r="B114" s="270"/>
      <c r="C114" s="415"/>
      <c r="D114" s="415"/>
      <c r="E114" s="160">
        <v>1</v>
      </c>
      <c r="F114" s="545"/>
    </row>
    <row r="115" spans="2:6" s="144" customFormat="1" outlineLevel="1">
      <c r="B115" s="270"/>
      <c r="C115" s="415"/>
      <c r="D115" s="415"/>
      <c r="E115" s="160">
        <v>1</v>
      </c>
      <c r="F115" s="545"/>
    </row>
    <row r="116" spans="2:6" s="144" customFormat="1" outlineLevel="1">
      <c r="B116" s="270"/>
      <c r="C116" s="415"/>
      <c r="D116" s="415"/>
      <c r="E116" s="160">
        <v>1</v>
      </c>
      <c r="F116" s="545"/>
    </row>
    <row r="117" spans="2:6" s="144" customFormat="1" outlineLevel="1">
      <c r="B117" s="270"/>
      <c r="C117" s="415"/>
      <c r="D117" s="415"/>
      <c r="E117" s="160">
        <v>1</v>
      </c>
      <c r="F117" s="545"/>
    </row>
    <row r="118" spans="2:6" s="144" customFormat="1" outlineLevel="1">
      <c r="B118" s="270"/>
      <c r="C118" s="415"/>
      <c r="D118" s="415"/>
      <c r="E118" s="160">
        <v>1</v>
      </c>
      <c r="F118" s="545"/>
    </row>
    <row r="119" spans="2:6" s="144" customFormat="1" outlineLevel="1">
      <c r="B119" s="270"/>
      <c r="C119" s="415"/>
      <c r="D119" s="415"/>
      <c r="E119" s="160">
        <v>1</v>
      </c>
      <c r="F119" s="545"/>
    </row>
    <row r="120" spans="2:6" s="144" customFormat="1" outlineLevel="1">
      <c r="B120" s="270"/>
      <c r="C120" s="415"/>
      <c r="D120" s="415"/>
      <c r="E120" s="160">
        <v>1</v>
      </c>
      <c r="F120" s="545"/>
    </row>
    <row r="121" spans="2:6" s="144" customFormat="1" outlineLevel="1">
      <c r="B121" s="270"/>
      <c r="C121" s="415"/>
      <c r="D121" s="415"/>
      <c r="E121" s="160">
        <v>1</v>
      </c>
      <c r="F121" s="545"/>
    </row>
    <row r="122" spans="2:6" s="144" customFormat="1" outlineLevel="1">
      <c r="B122" s="270"/>
      <c r="C122" s="415"/>
      <c r="D122" s="415"/>
      <c r="E122" s="160">
        <v>1</v>
      </c>
      <c r="F122" s="545"/>
    </row>
    <row r="123" spans="2:6" s="144" customFormat="1" outlineLevel="1">
      <c r="B123" s="270"/>
      <c r="C123" s="415"/>
      <c r="D123" s="415"/>
      <c r="E123" s="160">
        <v>1</v>
      </c>
      <c r="F123" s="545"/>
    </row>
    <row r="124" spans="2:6" s="144" customFormat="1" outlineLevel="1">
      <c r="B124" s="270"/>
      <c r="C124" s="415"/>
      <c r="D124" s="415"/>
      <c r="E124" s="160">
        <v>1</v>
      </c>
      <c r="F124" s="545"/>
    </row>
    <row r="125" spans="2:6" s="144" customFormat="1" outlineLevel="1">
      <c r="B125" s="270"/>
      <c r="C125" s="415"/>
      <c r="D125" s="415"/>
      <c r="E125" s="160">
        <v>1</v>
      </c>
      <c r="F125" s="545"/>
    </row>
    <row r="126" spans="2:6" outlineLevel="1">
      <c r="B126" s="270"/>
      <c r="C126" s="415"/>
      <c r="D126" s="415"/>
      <c r="E126" s="160">
        <v>1</v>
      </c>
      <c r="F126" s="545"/>
    </row>
    <row r="127" spans="2:6" outlineLevel="1">
      <c r="B127" s="270"/>
      <c r="C127" s="415"/>
      <c r="D127" s="415"/>
      <c r="E127" s="160">
        <v>1</v>
      </c>
      <c r="F127" s="545"/>
    </row>
    <row r="128" spans="2:6" outlineLevel="1">
      <c r="B128" s="270"/>
      <c r="C128" s="415"/>
      <c r="D128" s="415"/>
      <c r="E128" s="160">
        <v>1</v>
      </c>
      <c r="F128" s="545"/>
    </row>
    <row r="129" spans="1:13" outlineLevel="1">
      <c r="B129" s="270"/>
      <c r="C129" s="415"/>
      <c r="D129" s="415"/>
      <c r="E129" s="160">
        <v>1</v>
      </c>
      <c r="F129" s="545"/>
    </row>
    <row r="130" spans="1:13" outlineLevel="1">
      <c r="B130" s="271"/>
      <c r="C130" s="415"/>
      <c r="D130" s="415"/>
      <c r="E130" s="160">
        <v>1</v>
      </c>
      <c r="F130" s="545"/>
    </row>
    <row r="131" spans="1:13" outlineLevel="1">
      <c r="B131" s="270"/>
      <c r="C131" s="415"/>
      <c r="D131" s="415"/>
      <c r="E131" s="160">
        <v>1</v>
      </c>
      <c r="F131" s="545"/>
    </row>
    <row r="132" spans="1:13" outlineLevel="1">
      <c r="B132" s="270"/>
      <c r="C132" s="415"/>
      <c r="D132" s="415"/>
      <c r="E132" s="160">
        <v>1</v>
      </c>
      <c r="F132" s="545"/>
    </row>
    <row r="133" spans="1:13" outlineLevel="1">
      <c r="B133" s="270"/>
      <c r="C133" s="415"/>
      <c r="D133" s="415"/>
      <c r="E133" s="160">
        <v>1</v>
      </c>
      <c r="F133" s="545"/>
    </row>
    <row r="134" spans="1:13" outlineLevel="1">
      <c r="B134" s="270"/>
      <c r="C134" s="415"/>
      <c r="D134" s="415"/>
      <c r="E134" s="160">
        <v>1</v>
      </c>
      <c r="F134" s="545"/>
    </row>
    <row r="135" spans="1:13" ht="13.5" outlineLevel="1" thickBot="1">
      <c r="B135" s="271"/>
      <c r="C135" s="416"/>
      <c r="D135" s="416"/>
      <c r="E135" s="170">
        <v>1</v>
      </c>
      <c r="F135" s="546"/>
    </row>
    <row r="136" spans="1:13" ht="13.5" outlineLevel="1" thickBot="1">
      <c r="B136" s="155" t="s">
        <v>18</v>
      </c>
      <c r="C136" s="164">
        <v>138591958.44903374</v>
      </c>
      <c r="D136" s="164">
        <v>107592658.2538524</v>
      </c>
      <c r="E136" s="157">
        <v>-0.22367315205074562</v>
      </c>
      <c r="F136" s="171">
        <v>0</v>
      </c>
      <c r="G136" s="28"/>
    </row>
    <row r="137" spans="1:13">
      <c r="B137" s="22"/>
      <c r="C137" s="28"/>
      <c r="D137" s="28"/>
      <c r="E137" s="28"/>
    </row>
    <row r="138" spans="1:13" customFormat="1">
      <c r="K138" s="27"/>
      <c r="L138" s="27"/>
      <c r="M138" s="27"/>
    </row>
    <row r="139" spans="1:13" s="144" customFormat="1" ht="24.95" customHeight="1" thickBot="1">
      <c r="B139" s="115" t="s">
        <v>293</v>
      </c>
      <c r="C139" s="115"/>
      <c r="D139" s="115"/>
      <c r="E139" s="115"/>
      <c r="F139"/>
      <c r="G139"/>
      <c r="H139" s="72"/>
      <c r="I139"/>
      <c r="J139"/>
    </row>
    <row r="140" spans="1:13" s="144" customFormat="1" ht="35.25" customHeight="1" outlineLevel="1">
      <c r="B140" s="781"/>
      <c r="C140" s="783" t="s">
        <v>105</v>
      </c>
      <c r="D140" s="699" t="s">
        <v>67</v>
      </c>
      <c r="E140" s="784" t="s">
        <v>68</v>
      </c>
      <c r="F140"/>
      <c r="H140" s="27"/>
      <c r="I140" s="27"/>
      <c r="J140" s="27"/>
    </row>
    <row r="141" spans="1:13" ht="13.5" outlineLevel="1" thickBot="1">
      <c r="B141" s="777" t="s">
        <v>69</v>
      </c>
      <c r="C141" s="1302" t="s">
        <v>98</v>
      </c>
      <c r="D141" s="1303"/>
      <c r="E141" s="166" t="s">
        <v>111</v>
      </c>
    </row>
    <row r="142" spans="1:13" s="144" customFormat="1" outlineLevel="1">
      <c r="A142" s="268"/>
      <c r="B142" s="780" t="s">
        <v>24</v>
      </c>
      <c r="C142" s="423">
        <v>1099978.5486518866</v>
      </c>
      <c r="D142" s="423">
        <v>0</v>
      </c>
      <c r="E142" s="161">
        <v>-1</v>
      </c>
    </row>
    <row r="143" spans="1:13" s="381" customFormat="1" outlineLevel="1">
      <c r="B143" s="434" t="s">
        <v>846</v>
      </c>
      <c r="C143" s="415">
        <v>28664151.422314372</v>
      </c>
      <c r="D143" s="415">
        <v>12874707.940000001</v>
      </c>
      <c r="E143" s="159">
        <v>-0.55084287163033396</v>
      </c>
      <c r="G143" s="380"/>
    </row>
    <row r="144" spans="1:13" s="381" customFormat="1" outlineLevel="1">
      <c r="B144" s="434" t="s">
        <v>847</v>
      </c>
      <c r="C144" s="415">
        <v>0</v>
      </c>
      <c r="D144" s="415">
        <v>0</v>
      </c>
      <c r="E144" s="159">
        <v>1</v>
      </c>
      <c r="G144" s="281"/>
    </row>
    <row r="145" spans="1:10" s="381" customFormat="1" outlineLevel="1">
      <c r="B145" s="434" t="s">
        <v>848</v>
      </c>
      <c r="C145" s="415">
        <v>0</v>
      </c>
      <c r="D145" s="415">
        <v>0</v>
      </c>
      <c r="E145" s="159">
        <v>1</v>
      </c>
      <c r="G145" s="281"/>
    </row>
    <row r="146" spans="1:10" s="381" customFormat="1" outlineLevel="1">
      <c r="B146" s="434" t="s">
        <v>849</v>
      </c>
      <c r="C146" s="415">
        <v>0</v>
      </c>
      <c r="D146" s="415">
        <v>0</v>
      </c>
      <c r="E146" s="159">
        <v>1</v>
      </c>
    </row>
    <row r="147" spans="1:10" s="381" customFormat="1" outlineLevel="1">
      <c r="B147" s="434" t="s">
        <v>850</v>
      </c>
      <c r="C147" s="415">
        <v>0</v>
      </c>
      <c r="D147" s="415">
        <v>0</v>
      </c>
      <c r="E147" s="159">
        <v>1</v>
      </c>
    </row>
    <row r="148" spans="1:10" s="381" customFormat="1" outlineLevel="1">
      <c r="B148" s="434" t="s">
        <v>851</v>
      </c>
      <c r="C148" s="415">
        <v>0</v>
      </c>
      <c r="D148" s="415">
        <v>0</v>
      </c>
      <c r="E148" s="159">
        <v>1</v>
      </c>
    </row>
    <row r="149" spans="1:10" s="381" customFormat="1" outlineLevel="1">
      <c r="B149" s="434"/>
      <c r="C149" s="415"/>
      <c r="D149" s="415"/>
      <c r="E149" s="159">
        <v>1</v>
      </c>
      <c r="H149" s="28"/>
    </row>
    <row r="150" spans="1:10" s="381" customFormat="1" outlineLevel="1">
      <c r="B150" s="434"/>
      <c r="C150" s="415"/>
      <c r="D150" s="415"/>
      <c r="E150" s="159">
        <v>1</v>
      </c>
    </row>
    <row r="151" spans="1:10" s="381" customFormat="1" outlineLevel="1">
      <c r="B151" s="434"/>
      <c r="C151" s="415"/>
      <c r="D151" s="415"/>
      <c r="E151" s="159">
        <v>1</v>
      </c>
      <c r="H151" s="380"/>
      <c r="I151" s="380"/>
      <c r="J151" s="380"/>
    </row>
    <row r="152" spans="1:10" s="381" customFormat="1" outlineLevel="1">
      <c r="A152" s="268"/>
      <c r="B152" s="434"/>
      <c r="C152" s="423"/>
      <c r="D152" s="423"/>
      <c r="E152" s="161">
        <v>1</v>
      </c>
    </row>
    <row r="153" spans="1:10" s="381" customFormat="1" outlineLevel="1">
      <c r="B153" s="434"/>
      <c r="C153" s="415"/>
      <c r="D153" s="415"/>
      <c r="E153" s="159">
        <v>1</v>
      </c>
    </row>
    <row r="154" spans="1:10" s="381" customFormat="1" outlineLevel="1">
      <c r="B154" s="434"/>
      <c r="C154" s="415"/>
      <c r="D154" s="415"/>
      <c r="E154" s="159">
        <v>1</v>
      </c>
    </row>
    <row r="155" spans="1:10" s="381" customFormat="1" outlineLevel="1">
      <c r="B155" s="434"/>
      <c r="C155" s="415"/>
      <c r="D155" s="415"/>
      <c r="E155" s="159">
        <v>1</v>
      </c>
    </row>
    <row r="156" spans="1:10" s="381" customFormat="1" outlineLevel="1">
      <c r="B156" s="434"/>
      <c r="C156" s="415"/>
      <c r="D156" s="415"/>
      <c r="E156" s="159">
        <v>1</v>
      </c>
    </row>
    <row r="157" spans="1:10" s="381" customFormat="1" outlineLevel="1">
      <c r="B157" s="434"/>
      <c r="C157" s="415"/>
      <c r="D157" s="415"/>
      <c r="E157" s="159">
        <v>1</v>
      </c>
    </row>
    <row r="158" spans="1:10" s="381" customFormat="1" outlineLevel="1">
      <c r="B158" s="434"/>
      <c r="C158" s="415"/>
      <c r="D158" s="415"/>
      <c r="E158" s="159">
        <v>1</v>
      </c>
    </row>
    <row r="159" spans="1:10" s="381" customFormat="1" outlineLevel="1">
      <c r="B159" s="434"/>
      <c r="C159" s="415"/>
      <c r="D159" s="415"/>
      <c r="E159" s="159">
        <v>1</v>
      </c>
      <c r="H159" s="28"/>
    </row>
    <row r="160" spans="1:10" s="381" customFormat="1" outlineLevel="1">
      <c r="B160" s="434"/>
      <c r="C160" s="415"/>
      <c r="D160" s="415"/>
      <c r="E160" s="159">
        <v>1</v>
      </c>
    </row>
    <row r="161" spans="1:10" s="381" customFormat="1" outlineLevel="1">
      <c r="B161" s="434"/>
      <c r="C161" s="415"/>
      <c r="D161" s="415"/>
      <c r="E161" s="159">
        <v>1</v>
      </c>
      <c r="H161" s="380"/>
      <c r="I161" s="380"/>
      <c r="J161" s="380"/>
    </row>
    <row r="162" spans="1:10" s="144" customFormat="1" outlineLevel="1">
      <c r="B162" s="434"/>
      <c r="C162" s="415"/>
      <c r="D162" s="415"/>
      <c r="E162" s="159">
        <v>1</v>
      </c>
      <c r="G162"/>
    </row>
    <row r="163" spans="1:10" s="144" customFormat="1" outlineLevel="1">
      <c r="B163" s="434"/>
      <c r="C163" s="415"/>
      <c r="D163" s="415"/>
      <c r="E163" s="159">
        <v>1</v>
      </c>
      <c r="G163" s="281"/>
    </row>
    <row r="164" spans="1:10" s="144" customFormat="1" outlineLevel="1">
      <c r="B164" s="434"/>
      <c r="C164" s="415"/>
      <c r="D164" s="415"/>
      <c r="E164" s="159">
        <v>1</v>
      </c>
      <c r="G164" s="281"/>
    </row>
    <row r="165" spans="1:10" s="144" customFormat="1" outlineLevel="1">
      <c r="B165" s="434"/>
      <c r="C165" s="415"/>
      <c r="D165" s="415"/>
      <c r="E165" s="159">
        <v>1</v>
      </c>
    </row>
    <row r="166" spans="1:10" s="144" customFormat="1" outlineLevel="1">
      <c r="B166" s="434"/>
      <c r="C166" s="415"/>
      <c r="D166" s="415"/>
      <c r="E166" s="159">
        <v>1</v>
      </c>
    </row>
    <row r="167" spans="1:10" s="144" customFormat="1" outlineLevel="1">
      <c r="B167" s="434"/>
      <c r="C167" s="415"/>
      <c r="D167" s="415"/>
      <c r="E167" s="159">
        <v>1</v>
      </c>
    </row>
    <row r="168" spans="1:10" s="144" customFormat="1" outlineLevel="1">
      <c r="B168" s="434"/>
      <c r="C168" s="415"/>
      <c r="D168" s="415"/>
      <c r="E168" s="159">
        <v>1</v>
      </c>
      <c r="H168" s="28"/>
    </row>
    <row r="169" spans="1:10" s="144" customFormat="1" outlineLevel="1">
      <c r="B169" s="434"/>
      <c r="C169" s="415"/>
      <c r="D169" s="415"/>
      <c r="E169" s="159">
        <v>1</v>
      </c>
    </row>
    <row r="170" spans="1:10" s="144" customFormat="1" outlineLevel="1">
      <c r="B170" s="434"/>
      <c r="C170" s="415"/>
      <c r="D170" s="415"/>
      <c r="E170" s="159">
        <v>1</v>
      </c>
      <c r="H170"/>
      <c r="I170"/>
      <c r="J170"/>
    </row>
    <row r="171" spans="1:10" s="144" customFormat="1" outlineLevel="1">
      <c r="A171" s="268"/>
      <c r="B171" s="434"/>
      <c r="C171" s="423"/>
      <c r="D171" s="423"/>
      <c r="E171" s="161">
        <v>1</v>
      </c>
    </row>
    <row r="172" spans="1:10" s="144" customFormat="1" outlineLevel="1">
      <c r="B172" s="434"/>
      <c r="C172" s="415"/>
      <c r="D172" s="415"/>
      <c r="E172" s="159">
        <v>1</v>
      </c>
    </row>
    <row r="173" spans="1:10" s="144" customFormat="1" outlineLevel="1">
      <c r="B173" s="434"/>
      <c r="C173" s="415"/>
      <c r="D173" s="415"/>
      <c r="E173" s="159">
        <v>1</v>
      </c>
    </row>
    <row r="174" spans="1:10" s="144" customFormat="1" outlineLevel="1">
      <c r="B174" s="434"/>
      <c r="C174" s="415"/>
      <c r="D174" s="415"/>
      <c r="E174" s="159">
        <v>1</v>
      </c>
    </row>
    <row r="175" spans="1:10" s="144" customFormat="1" outlineLevel="1">
      <c r="B175" s="434"/>
      <c r="C175" s="415"/>
      <c r="D175" s="415"/>
      <c r="E175" s="159">
        <v>1</v>
      </c>
    </row>
    <row r="176" spans="1:10" s="144" customFormat="1" outlineLevel="1">
      <c r="B176" s="434"/>
      <c r="C176" s="415"/>
      <c r="D176" s="415"/>
      <c r="E176" s="159">
        <v>1</v>
      </c>
    </row>
    <row r="177" spans="1:10" s="144" customFormat="1" outlineLevel="1">
      <c r="B177" s="434"/>
      <c r="C177" s="415"/>
      <c r="D177" s="415"/>
      <c r="E177" s="159">
        <v>1</v>
      </c>
    </row>
    <row r="178" spans="1:10" s="144" customFormat="1" outlineLevel="1">
      <c r="B178" s="434"/>
      <c r="C178" s="415"/>
      <c r="D178" s="415"/>
      <c r="E178" s="159">
        <v>1</v>
      </c>
      <c r="H178" s="28"/>
    </row>
    <row r="179" spans="1:10" s="144" customFormat="1" outlineLevel="1">
      <c r="B179" s="434"/>
      <c r="C179" s="415"/>
      <c r="D179" s="415"/>
      <c r="E179" s="159">
        <v>1</v>
      </c>
    </row>
    <row r="180" spans="1:10" s="144" customFormat="1" outlineLevel="1">
      <c r="B180" s="434"/>
      <c r="C180" s="415"/>
      <c r="D180" s="415"/>
      <c r="E180" s="159">
        <v>1</v>
      </c>
      <c r="H180"/>
      <c r="I180"/>
      <c r="J180"/>
    </row>
    <row r="181" spans="1:10" outlineLevel="1">
      <c r="A181" s="268"/>
      <c r="B181" s="434"/>
      <c r="C181" s="423"/>
      <c r="D181" s="423"/>
      <c r="E181" s="161">
        <v>1</v>
      </c>
    </row>
    <row r="182" spans="1:10" outlineLevel="1">
      <c r="B182" s="434"/>
      <c r="C182" s="415"/>
      <c r="D182" s="415"/>
      <c r="E182" s="159">
        <v>1</v>
      </c>
    </row>
    <row r="183" spans="1:10" outlineLevel="1">
      <c r="B183" s="434"/>
      <c r="C183" s="415"/>
      <c r="D183" s="415"/>
      <c r="E183" s="159">
        <v>1</v>
      </c>
    </row>
    <row r="184" spans="1:10" outlineLevel="1">
      <c r="B184" s="434"/>
      <c r="C184" s="415"/>
      <c r="D184" s="415"/>
      <c r="E184" s="159">
        <v>1</v>
      </c>
    </row>
    <row r="185" spans="1:10" outlineLevel="1">
      <c r="B185" s="434"/>
      <c r="C185" s="415"/>
      <c r="D185" s="415"/>
      <c r="E185" s="159">
        <v>1</v>
      </c>
    </row>
    <row r="186" spans="1:10" outlineLevel="1">
      <c r="B186" s="434"/>
      <c r="C186" s="415"/>
      <c r="D186" s="415"/>
      <c r="E186" s="159">
        <v>1</v>
      </c>
    </row>
    <row r="187" spans="1:10" outlineLevel="1">
      <c r="B187" s="434"/>
      <c r="C187" s="415"/>
      <c r="D187" s="415"/>
      <c r="E187" s="159">
        <v>1</v>
      </c>
    </row>
    <row r="188" spans="1:10" outlineLevel="1">
      <c r="B188" s="434"/>
      <c r="C188" s="415"/>
      <c r="D188" s="415"/>
      <c r="E188" s="159">
        <v>1</v>
      </c>
      <c r="H188" s="28"/>
    </row>
    <row r="189" spans="1:10" outlineLevel="1">
      <c r="B189" s="434"/>
      <c r="C189" s="415"/>
      <c r="D189" s="415"/>
      <c r="E189" s="159">
        <v>1</v>
      </c>
    </row>
    <row r="190" spans="1:10" outlineLevel="1">
      <c r="B190" s="434"/>
      <c r="C190" s="415"/>
      <c r="D190" s="415"/>
      <c r="E190" s="159">
        <v>1</v>
      </c>
      <c r="H190"/>
      <c r="I190"/>
      <c r="J190"/>
    </row>
    <row r="191" spans="1:10" ht="13.5" outlineLevel="1" thickBot="1">
      <c r="B191" s="434"/>
      <c r="C191" s="416"/>
      <c r="D191" s="416"/>
      <c r="E191" s="163">
        <v>1</v>
      </c>
      <c r="H191" s="144"/>
      <c r="I191" s="144"/>
      <c r="J191" s="144"/>
    </row>
    <row r="192" spans="1:10" ht="13.5" outlineLevel="1" thickBot="1">
      <c r="B192" s="155" t="s">
        <v>18</v>
      </c>
      <c r="C192" s="164">
        <v>0</v>
      </c>
      <c r="D192" s="164">
        <v>0</v>
      </c>
      <c r="E192" s="165">
        <v>1</v>
      </c>
    </row>
    <row r="193" spans="2:13">
      <c r="B193" s="40"/>
      <c r="K193" s="144"/>
      <c r="L193" s="144"/>
      <c r="M193" s="144"/>
    </row>
    <row r="194" spans="2:13" customFormat="1">
      <c r="K194" s="144"/>
      <c r="L194" s="144"/>
      <c r="M194" s="144"/>
    </row>
    <row r="195" spans="2:13" s="144" customFormat="1" ht="24.95" customHeight="1" thickBot="1">
      <c r="B195" s="115" t="s">
        <v>294</v>
      </c>
      <c r="C195" s="115"/>
      <c r="D195" s="115"/>
      <c r="E195" s="115"/>
      <c r="F195"/>
      <c r="G195"/>
      <c r="H195"/>
      <c r="I195" s="27"/>
      <c r="J195" s="27"/>
      <c r="K195" s="27"/>
    </row>
    <row r="196" spans="2:13" s="144" customFormat="1" ht="46.5" customHeight="1" outlineLevel="1">
      <c r="B196" s="781"/>
      <c r="C196" s="704" t="s">
        <v>105</v>
      </c>
      <c r="D196" s="698" t="s">
        <v>67</v>
      </c>
      <c r="E196" s="703" t="s">
        <v>68</v>
      </c>
      <c r="F196"/>
      <c r="H196" s="27"/>
      <c r="I196" s="27"/>
      <c r="J196" s="27"/>
    </row>
    <row r="197" spans="2:13" s="144" customFormat="1" ht="13.5" outlineLevel="1" thickBot="1">
      <c r="B197" s="777" t="s">
        <v>69</v>
      </c>
      <c r="C197" s="1302" t="s">
        <v>98</v>
      </c>
      <c r="D197" s="1303"/>
      <c r="E197" s="166" t="s">
        <v>111</v>
      </c>
    </row>
    <row r="198" spans="2:13" outlineLevel="1">
      <c r="B198" s="434" t="s">
        <v>24</v>
      </c>
      <c r="C198" s="423">
        <v>0</v>
      </c>
      <c r="D198" s="423">
        <v>0</v>
      </c>
      <c r="E198" s="161">
        <v>1</v>
      </c>
    </row>
    <row r="199" spans="2:13" s="381" customFormat="1" outlineLevel="1">
      <c r="B199" s="434" t="s">
        <v>846</v>
      </c>
      <c r="C199" s="415">
        <v>0</v>
      </c>
      <c r="D199" s="415">
        <v>0</v>
      </c>
      <c r="E199" s="159">
        <v>1</v>
      </c>
    </row>
    <row r="200" spans="2:13" s="381" customFormat="1" outlineLevel="1">
      <c r="B200" s="434" t="s">
        <v>847</v>
      </c>
      <c r="C200" s="415">
        <v>0</v>
      </c>
      <c r="D200" s="415">
        <v>0</v>
      </c>
      <c r="E200" s="159">
        <v>1</v>
      </c>
    </row>
    <row r="201" spans="2:13" s="381" customFormat="1" outlineLevel="1">
      <c r="B201" s="434" t="s">
        <v>848</v>
      </c>
      <c r="C201" s="415">
        <v>0</v>
      </c>
      <c r="D201" s="415">
        <v>0</v>
      </c>
      <c r="E201" s="159">
        <v>1</v>
      </c>
    </row>
    <row r="202" spans="2:13" s="381" customFormat="1" outlineLevel="1">
      <c r="B202" s="434" t="s">
        <v>849</v>
      </c>
      <c r="C202" s="415">
        <v>3707202.7860201309</v>
      </c>
      <c r="D202" s="415">
        <v>138939.09</v>
      </c>
      <c r="E202" s="159">
        <v>-0.96252185326253548</v>
      </c>
    </row>
    <row r="203" spans="2:13" s="381" customFormat="1" outlineLevel="1">
      <c r="B203" s="434" t="s">
        <v>850</v>
      </c>
      <c r="C203" s="415">
        <v>0</v>
      </c>
      <c r="D203" s="415">
        <v>0</v>
      </c>
      <c r="E203" s="159">
        <v>1</v>
      </c>
    </row>
    <row r="204" spans="2:13" s="381" customFormat="1" outlineLevel="1">
      <c r="B204" s="434" t="s">
        <v>851</v>
      </c>
      <c r="C204" s="415">
        <v>0</v>
      </c>
      <c r="D204" s="415">
        <v>0</v>
      </c>
      <c r="E204" s="159">
        <v>1</v>
      </c>
    </row>
    <row r="205" spans="2:13" s="381" customFormat="1" outlineLevel="1">
      <c r="B205" s="434"/>
      <c r="C205" s="415"/>
      <c r="D205" s="415"/>
      <c r="E205" s="159">
        <v>1</v>
      </c>
    </row>
    <row r="206" spans="2:13" s="381" customFormat="1" outlineLevel="1">
      <c r="B206" s="434"/>
      <c r="C206" s="415"/>
      <c r="D206" s="415"/>
      <c r="E206" s="159">
        <v>1</v>
      </c>
    </row>
    <row r="207" spans="2:13" s="381" customFormat="1" outlineLevel="1">
      <c r="B207" s="434"/>
      <c r="C207" s="415"/>
      <c r="D207" s="415"/>
      <c r="E207" s="159">
        <v>1</v>
      </c>
    </row>
    <row r="208" spans="2:13" s="381" customFormat="1" outlineLevel="1">
      <c r="B208" s="434"/>
      <c r="C208" s="416"/>
      <c r="D208" s="416"/>
      <c r="E208" s="163">
        <v>1</v>
      </c>
    </row>
    <row r="209" spans="2:5" s="381" customFormat="1" outlineLevel="1">
      <c r="B209" s="434"/>
      <c r="C209" s="415"/>
      <c r="D209" s="415"/>
      <c r="E209" s="159">
        <v>1</v>
      </c>
    </row>
    <row r="210" spans="2:5" s="381" customFormat="1" outlineLevel="1">
      <c r="B210" s="434"/>
      <c r="C210" s="415"/>
      <c r="D210" s="415"/>
      <c r="E210" s="159">
        <v>1</v>
      </c>
    </row>
    <row r="211" spans="2:5" s="381" customFormat="1" outlineLevel="1">
      <c r="B211" s="434"/>
      <c r="C211" s="415"/>
      <c r="D211" s="415"/>
      <c r="E211" s="159">
        <v>1</v>
      </c>
    </row>
    <row r="212" spans="2:5" s="381" customFormat="1" outlineLevel="1">
      <c r="B212" s="434"/>
      <c r="C212" s="415"/>
      <c r="D212" s="415"/>
      <c r="E212" s="159">
        <v>1</v>
      </c>
    </row>
    <row r="213" spans="2:5" s="381" customFormat="1" outlineLevel="1">
      <c r="B213" s="434"/>
      <c r="C213" s="415"/>
      <c r="D213" s="415"/>
      <c r="E213" s="159">
        <v>1</v>
      </c>
    </row>
    <row r="214" spans="2:5" s="381" customFormat="1" outlineLevel="1">
      <c r="B214" s="434"/>
      <c r="C214" s="415"/>
      <c r="D214" s="415"/>
      <c r="E214" s="159">
        <v>1</v>
      </c>
    </row>
    <row r="215" spans="2:5" s="381" customFormat="1" outlineLevel="1">
      <c r="B215" s="434"/>
      <c r="C215" s="415"/>
      <c r="D215" s="415"/>
      <c r="E215" s="159">
        <v>1</v>
      </c>
    </row>
    <row r="216" spans="2:5" s="381" customFormat="1" outlineLevel="1">
      <c r="B216" s="434"/>
      <c r="C216" s="415"/>
      <c r="D216" s="415"/>
      <c r="E216" s="159">
        <v>1</v>
      </c>
    </row>
    <row r="217" spans="2:5" s="381" customFormat="1" outlineLevel="1">
      <c r="B217" s="434"/>
      <c r="C217" s="415"/>
      <c r="D217" s="415"/>
      <c r="E217" s="159">
        <v>1</v>
      </c>
    </row>
    <row r="218" spans="2:5" s="144" customFormat="1" outlineLevel="1">
      <c r="B218" s="434"/>
      <c r="C218" s="415"/>
      <c r="D218" s="415"/>
      <c r="E218" s="159">
        <v>1</v>
      </c>
    </row>
    <row r="219" spans="2:5" s="144" customFormat="1" outlineLevel="1">
      <c r="B219" s="434"/>
      <c r="C219" s="415"/>
      <c r="D219" s="415"/>
      <c r="E219" s="159">
        <v>1</v>
      </c>
    </row>
    <row r="220" spans="2:5" s="144" customFormat="1" outlineLevel="1">
      <c r="B220" s="434"/>
      <c r="C220" s="415"/>
      <c r="D220" s="415"/>
      <c r="E220" s="159">
        <v>1</v>
      </c>
    </row>
    <row r="221" spans="2:5" s="144" customFormat="1" outlineLevel="1">
      <c r="B221" s="434"/>
      <c r="C221" s="415"/>
      <c r="D221" s="415"/>
      <c r="E221" s="159">
        <v>1</v>
      </c>
    </row>
    <row r="222" spans="2:5" s="144" customFormat="1" outlineLevel="1">
      <c r="B222" s="434"/>
      <c r="C222" s="415"/>
      <c r="D222" s="415"/>
      <c r="E222" s="159">
        <v>1</v>
      </c>
    </row>
    <row r="223" spans="2:5" s="144" customFormat="1" outlineLevel="1">
      <c r="B223" s="434"/>
      <c r="C223" s="415"/>
      <c r="D223" s="415"/>
      <c r="E223" s="159">
        <v>1</v>
      </c>
    </row>
    <row r="224" spans="2:5" s="144" customFormat="1" outlineLevel="1">
      <c r="B224" s="434"/>
      <c r="C224" s="415"/>
      <c r="D224" s="415"/>
      <c r="E224" s="159">
        <v>1</v>
      </c>
    </row>
    <row r="225" spans="2:5" s="144" customFormat="1" outlineLevel="1">
      <c r="B225" s="434"/>
      <c r="C225" s="415"/>
      <c r="D225" s="415"/>
      <c r="E225" s="159">
        <v>1</v>
      </c>
    </row>
    <row r="226" spans="2:5" s="144" customFormat="1" outlineLevel="1">
      <c r="B226" s="434"/>
      <c r="C226" s="415"/>
      <c r="D226" s="415"/>
      <c r="E226" s="159">
        <v>1</v>
      </c>
    </row>
    <row r="227" spans="2:5" s="144" customFormat="1" outlineLevel="1">
      <c r="B227" s="434"/>
      <c r="C227" s="416"/>
      <c r="D227" s="416"/>
      <c r="E227" s="163">
        <v>1</v>
      </c>
    </row>
    <row r="228" spans="2:5" s="144" customFormat="1" outlineLevel="1">
      <c r="B228" s="434"/>
      <c r="C228" s="415"/>
      <c r="D228" s="415"/>
      <c r="E228" s="159">
        <v>1</v>
      </c>
    </row>
    <row r="229" spans="2:5" s="144" customFormat="1" outlineLevel="1">
      <c r="B229" s="434"/>
      <c r="C229" s="415"/>
      <c r="D229" s="415"/>
      <c r="E229" s="159">
        <v>1</v>
      </c>
    </row>
    <row r="230" spans="2:5" s="144" customFormat="1" outlineLevel="1">
      <c r="B230" s="434"/>
      <c r="C230" s="415"/>
      <c r="D230" s="415"/>
      <c r="E230" s="159">
        <v>1</v>
      </c>
    </row>
    <row r="231" spans="2:5" s="144" customFormat="1" outlineLevel="1">
      <c r="B231" s="434"/>
      <c r="C231" s="415"/>
      <c r="D231" s="415"/>
      <c r="E231" s="159">
        <v>1</v>
      </c>
    </row>
    <row r="232" spans="2:5" s="144" customFormat="1" outlineLevel="1">
      <c r="B232" s="434"/>
      <c r="C232" s="415"/>
      <c r="D232" s="415"/>
      <c r="E232" s="159">
        <v>1</v>
      </c>
    </row>
    <row r="233" spans="2:5" s="144" customFormat="1" outlineLevel="1">
      <c r="B233" s="434"/>
      <c r="C233" s="415"/>
      <c r="D233" s="415"/>
      <c r="E233" s="159">
        <v>1</v>
      </c>
    </row>
    <row r="234" spans="2:5" s="144" customFormat="1" outlineLevel="1">
      <c r="B234" s="434"/>
      <c r="C234" s="415"/>
      <c r="D234" s="415"/>
      <c r="E234" s="159">
        <v>1</v>
      </c>
    </row>
    <row r="235" spans="2:5" s="144" customFormat="1" outlineLevel="1">
      <c r="B235" s="434"/>
      <c r="C235" s="415"/>
      <c r="D235" s="415"/>
      <c r="E235" s="159">
        <v>1</v>
      </c>
    </row>
    <row r="236" spans="2:5" s="144" customFormat="1" outlineLevel="1">
      <c r="B236" s="434"/>
      <c r="C236" s="415"/>
      <c r="D236" s="415"/>
      <c r="E236" s="159">
        <v>1</v>
      </c>
    </row>
    <row r="237" spans="2:5" s="144" customFormat="1" outlineLevel="1">
      <c r="B237" s="434"/>
      <c r="C237" s="416"/>
      <c r="D237" s="416"/>
      <c r="E237" s="163">
        <v>1</v>
      </c>
    </row>
    <row r="238" spans="2:5" outlineLevel="1">
      <c r="B238" s="434"/>
      <c r="C238" s="415"/>
      <c r="D238" s="415"/>
      <c r="E238" s="159">
        <v>1</v>
      </c>
    </row>
    <row r="239" spans="2:5" outlineLevel="1">
      <c r="B239" s="434"/>
      <c r="C239" s="415"/>
      <c r="D239" s="415"/>
      <c r="E239" s="159">
        <v>1</v>
      </c>
    </row>
    <row r="240" spans="2:5" outlineLevel="1">
      <c r="B240" s="434"/>
      <c r="C240" s="415"/>
      <c r="D240" s="415"/>
      <c r="E240" s="159">
        <v>1</v>
      </c>
    </row>
    <row r="241" spans="2:5" outlineLevel="1">
      <c r="B241" s="434"/>
      <c r="C241" s="415"/>
      <c r="D241" s="415"/>
      <c r="E241" s="159">
        <v>1</v>
      </c>
    </row>
    <row r="242" spans="2:5" outlineLevel="1">
      <c r="B242" s="434"/>
      <c r="C242" s="415"/>
      <c r="D242" s="415"/>
      <c r="E242" s="159">
        <v>1</v>
      </c>
    </row>
    <row r="243" spans="2:5" outlineLevel="1">
      <c r="B243" s="434"/>
      <c r="C243" s="415"/>
      <c r="D243" s="415"/>
      <c r="E243" s="159">
        <v>1</v>
      </c>
    </row>
    <row r="244" spans="2:5" outlineLevel="1">
      <c r="B244" s="434"/>
      <c r="C244" s="415"/>
      <c r="D244" s="415"/>
      <c r="E244" s="159">
        <v>1</v>
      </c>
    </row>
    <row r="245" spans="2:5" outlineLevel="1">
      <c r="B245" s="434"/>
      <c r="C245" s="415"/>
      <c r="D245" s="415"/>
      <c r="E245" s="159">
        <v>1</v>
      </c>
    </row>
    <row r="246" spans="2:5" outlineLevel="1">
      <c r="B246" s="434"/>
      <c r="C246" s="415"/>
      <c r="D246" s="415"/>
      <c r="E246" s="159">
        <v>1</v>
      </c>
    </row>
    <row r="247" spans="2:5" ht="13.5" outlineLevel="1" thickBot="1">
      <c r="B247" s="434"/>
      <c r="C247" s="416"/>
      <c r="D247" s="416"/>
      <c r="E247" s="163">
        <v>1</v>
      </c>
    </row>
    <row r="248" spans="2:5" ht="13.5" outlineLevel="1" thickBot="1">
      <c r="B248" s="155" t="s">
        <v>18</v>
      </c>
      <c r="C248" s="164">
        <v>3707202.7860201309</v>
      </c>
      <c r="D248" s="164">
        <v>138939.09</v>
      </c>
      <c r="E248" s="165">
        <v>-0.96252185326253548</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0" type="noConversion"/>
  <conditionalFormatting sqref="F69:J69 C69">
    <cfRule type="expression" dxfId="5" priority="1">
      <formula>dms_Jurisdiction&lt;&gt;"Vic"</formula>
    </cfRule>
  </conditionalFormatting>
  <conditionalFormatting sqref="F71:J73 F75:J75 C71:D73 C75:D75">
    <cfRule type="expression" dxfId="4" priority="3">
      <formula>dms_TradingName&lt;&gt;"SA Power Networks"</formula>
    </cfRule>
  </conditionalFormatting>
  <conditionalFormatting sqref="F68:J68 C68">
    <cfRule type="expression" dxfId="3" priority="2">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2"/>
  <sheetViews>
    <sheetView showGridLines="0" zoomScale="60" zoomScaleNormal="60" workbookViewId="0">
      <selection activeCell="G44" sqref="G44"/>
    </sheetView>
  </sheetViews>
  <sheetFormatPr defaultColWidth="9.140625"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34" customWidth="1"/>
    <col min="15" max="15" width="12.7109375" customWidth="1"/>
    <col min="16" max="16" width="27.42578125" style="20" customWidth="1"/>
    <col min="17" max="16384" width="9.140625" style="20"/>
  </cols>
  <sheetData>
    <row r="1" spans="1:16" s="129" customFormat="1" ht="30" customHeight="1">
      <c r="B1" s="76" t="s">
        <v>469</v>
      </c>
      <c r="C1" s="76"/>
      <c r="D1" s="76"/>
      <c r="E1" s="76"/>
      <c r="F1" s="76"/>
      <c r="G1" s="76"/>
      <c r="H1" s="76"/>
      <c r="I1" s="76"/>
      <c r="J1" s="76"/>
      <c r="K1" s="76"/>
      <c r="L1" s="76"/>
      <c r="M1" s="76"/>
      <c r="N1" s="76"/>
      <c r="O1"/>
    </row>
    <row r="2" spans="1:16" s="129" customFormat="1" ht="30" customHeight="1">
      <c r="B2" s="78" t="s">
        <v>83</v>
      </c>
      <c r="C2" s="78"/>
      <c r="D2" s="78"/>
      <c r="E2" s="78"/>
      <c r="F2" s="78"/>
      <c r="G2" s="78"/>
      <c r="H2" s="78"/>
      <c r="I2" s="78"/>
      <c r="J2" s="78"/>
      <c r="K2" s="78"/>
      <c r="L2" s="78"/>
      <c r="M2" s="78"/>
      <c r="N2" s="78"/>
      <c r="O2"/>
    </row>
    <row r="3" spans="1:16" s="129" customFormat="1" ht="30" customHeight="1">
      <c r="B3" s="78" t="s">
        <v>890</v>
      </c>
      <c r="C3" s="79"/>
      <c r="D3" s="79"/>
      <c r="E3" s="79"/>
      <c r="F3" s="79"/>
      <c r="G3" s="79"/>
      <c r="H3" s="79"/>
      <c r="I3" s="79"/>
      <c r="J3" s="79"/>
      <c r="K3" s="79"/>
      <c r="L3" s="79"/>
      <c r="M3" s="79"/>
      <c r="N3" s="79"/>
      <c r="O3"/>
    </row>
    <row r="4" spans="1:16" s="129" customFormat="1" ht="30" customHeight="1">
      <c r="B4" s="81" t="s">
        <v>295</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51" customFormat="1" ht="27.75" customHeight="1">
      <c r="A7" s="412"/>
      <c r="B7" s="1352" t="s">
        <v>897</v>
      </c>
      <c r="C7" s="1353"/>
      <c r="D7" s="1353"/>
      <c r="E7" s="1354"/>
      <c r="F7" s="150"/>
      <c r="G7" s="150"/>
      <c r="H7" s="150"/>
    </row>
    <row r="8" spans="1:16" s="151" customFormat="1" ht="45.75" customHeight="1">
      <c r="B8" s="1361" t="s">
        <v>354</v>
      </c>
      <c r="C8" s="1362"/>
      <c r="D8" s="1362"/>
      <c r="E8" s="1363"/>
      <c r="F8" s="150"/>
      <c r="G8" s="150"/>
      <c r="H8" s="150"/>
    </row>
    <row r="9" spans="1:16" customFormat="1"/>
    <row r="10" spans="1:16" ht="24" customHeight="1">
      <c r="B10" s="115" t="s">
        <v>404</v>
      </c>
      <c r="C10" s="115"/>
      <c r="D10" s="115"/>
      <c r="E10" s="115"/>
      <c r="F10" s="115"/>
      <c r="G10" s="115"/>
      <c r="H10" s="115"/>
      <c r="I10" s="115"/>
      <c r="J10" s="115"/>
      <c r="K10" s="115"/>
      <c r="L10" s="115"/>
      <c r="M10" s="115"/>
      <c r="N10" s="293"/>
    </row>
    <row r="11" spans="1:16" customFormat="1" outlineLevel="1"/>
    <row r="12" spans="1:16" ht="37.5" customHeight="1" outlineLevel="1">
      <c r="B12" s="1358" t="s">
        <v>900</v>
      </c>
      <c r="C12" s="1359"/>
      <c r="D12" s="1359"/>
      <c r="E12" s="1359"/>
      <c r="F12" s="1360"/>
      <c r="G12" s="18"/>
      <c r="H12" s="18"/>
      <c r="I12" s="18"/>
      <c r="J12" s="18"/>
      <c r="K12" s="19"/>
    </row>
    <row r="13" spans="1:16" s="334" customFormat="1" ht="33.75" customHeight="1" outlineLevel="1">
      <c r="B13" s="1364" t="s">
        <v>901</v>
      </c>
      <c r="C13" s="1365"/>
      <c r="D13" s="1365"/>
      <c r="E13" s="1365"/>
      <c r="F13" s="1366"/>
      <c r="G13" s="18"/>
      <c r="H13" s="18"/>
      <c r="I13" s="18"/>
      <c r="J13" s="18"/>
      <c r="K13" s="19"/>
      <c r="O13"/>
    </row>
    <row r="14" spans="1:16" s="129" customFormat="1" ht="29.25" customHeight="1" outlineLevel="1">
      <c r="B14" s="1355" t="s">
        <v>442</v>
      </c>
      <c r="C14" s="1356"/>
      <c r="D14" s="1356"/>
      <c r="E14" s="1356"/>
      <c r="F14" s="1357"/>
      <c r="G14"/>
      <c r="H14"/>
      <c r="J14" s="35"/>
      <c r="K14" s="35"/>
      <c r="L14" s="35"/>
      <c r="M14" s="35"/>
      <c r="N14" s="35"/>
      <c r="O14"/>
      <c r="P14" s="35"/>
    </row>
    <row r="15" spans="1:16" ht="21" outlineLevel="1" thickBot="1">
      <c r="B15" s="13"/>
    </row>
    <row r="16" spans="1:16" s="129" customFormat="1" ht="25.5" customHeight="1" outlineLevel="1">
      <c r="B16" s="785"/>
      <c r="C16" s="1266" t="s">
        <v>61</v>
      </c>
      <c r="D16" s="1269" t="s">
        <v>21</v>
      </c>
      <c r="E16" s="1272" t="s">
        <v>59</v>
      </c>
      <c r="F16" s="1337" t="s">
        <v>35</v>
      </c>
      <c r="G16" s="1337"/>
      <c r="H16" s="1338"/>
      <c r="I16" s="1349" t="s">
        <v>103</v>
      </c>
      <c r="J16" s="1350"/>
      <c r="K16" s="1350"/>
      <c r="L16" s="1350"/>
      <c r="M16" s="1351"/>
      <c r="N16" s="1345" t="s">
        <v>25</v>
      </c>
      <c r="O16"/>
    </row>
    <row r="17" spans="2:16" s="129" customFormat="1" ht="25.5" customHeight="1" outlineLevel="1">
      <c r="B17" s="785"/>
      <c r="C17" s="1267"/>
      <c r="D17" s="1270"/>
      <c r="E17" s="1273"/>
      <c r="F17" s="1332" t="s">
        <v>105</v>
      </c>
      <c r="G17" s="1339" t="s">
        <v>67</v>
      </c>
      <c r="H17" s="1327" t="s">
        <v>68</v>
      </c>
      <c r="I17" s="1264" t="s">
        <v>23</v>
      </c>
      <c r="J17" s="1265"/>
      <c r="K17" s="1254" t="s">
        <v>19</v>
      </c>
      <c r="L17" s="1255"/>
      <c r="M17" s="1348"/>
      <c r="N17" s="1257"/>
      <c r="O17"/>
    </row>
    <row r="18" spans="2:16" s="129" customFormat="1" ht="38.25" outlineLevel="1">
      <c r="B18" s="785"/>
      <c r="C18" s="1267"/>
      <c r="D18" s="1270"/>
      <c r="E18" s="1273"/>
      <c r="F18" s="1333"/>
      <c r="G18" s="1340"/>
      <c r="H18" s="1328"/>
      <c r="I18" s="819" t="s">
        <v>895</v>
      </c>
      <c r="J18" s="819" t="s">
        <v>896</v>
      </c>
      <c r="K18" s="374" t="s">
        <v>365</v>
      </c>
      <c r="L18" s="436" t="s">
        <v>366</v>
      </c>
      <c r="M18" s="436" t="s">
        <v>367</v>
      </c>
      <c r="N18" s="1258"/>
      <c r="O18"/>
    </row>
    <row r="19" spans="2:16" s="129" customFormat="1" ht="16.5" customHeight="1" outlineLevel="1" thickBot="1">
      <c r="B19" s="786" t="s">
        <v>377</v>
      </c>
      <c r="C19" s="1259" t="s">
        <v>98</v>
      </c>
      <c r="D19" s="1259"/>
      <c r="E19" s="1259"/>
      <c r="F19" s="1259"/>
      <c r="G19" s="1344"/>
      <c r="H19" s="343" t="s">
        <v>451</v>
      </c>
      <c r="I19" s="1346" t="s">
        <v>98</v>
      </c>
      <c r="J19" s="1347"/>
      <c r="K19" s="1325"/>
      <c r="L19" s="1325"/>
      <c r="M19" s="1325"/>
      <c r="N19" s="1326"/>
      <c r="O19"/>
    </row>
    <row r="20" spans="2:16" s="129" customFormat="1" outlineLevel="1">
      <c r="B20" s="269" t="s">
        <v>852</v>
      </c>
      <c r="C20" s="944">
        <v>0</v>
      </c>
      <c r="D20" s="944">
        <v>0</v>
      </c>
      <c r="E20" s="944">
        <v>0</v>
      </c>
      <c r="F20" s="945">
        <v>0</v>
      </c>
      <c r="G20" s="945">
        <v>0</v>
      </c>
      <c r="H20" s="375">
        <v>1</v>
      </c>
      <c r="I20" s="948">
        <v>0</v>
      </c>
      <c r="J20" s="949">
        <v>0</v>
      </c>
      <c r="K20" s="950">
        <v>0</v>
      </c>
      <c r="L20" s="951">
        <v>0</v>
      </c>
      <c r="M20" s="952">
        <v>0</v>
      </c>
      <c r="N20" s="826"/>
      <c r="O20"/>
      <c r="P20" s="282"/>
    </row>
    <row r="21" spans="2:16" s="334" customFormat="1" outlineLevel="1">
      <c r="B21" s="270" t="s">
        <v>853</v>
      </c>
      <c r="C21" s="946">
        <v>0</v>
      </c>
      <c r="D21" s="946">
        <v>1266112.8267355603</v>
      </c>
      <c r="E21" s="946">
        <v>1266112.8267355603</v>
      </c>
      <c r="F21" s="946">
        <v>2432511.0474223066</v>
      </c>
      <c r="G21" s="946">
        <v>1266112.8267355603</v>
      </c>
      <c r="H21" s="373">
        <v>-0.47950377118441456</v>
      </c>
      <c r="I21" s="953">
        <v>0</v>
      </c>
      <c r="J21" s="954">
        <v>0</v>
      </c>
      <c r="K21" s="955">
        <v>0</v>
      </c>
      <c r="L21" s="956">
        <v>0</v>
      </c>
      <c r="M21" s="957">
        <v>0</v>
      </c>
      <c r="N21" s="827"/>
      <c r="O21" s="380"/>
    </row>
    <row r="22" spans="2:16" s="334" customFormat="1" outlineLevel="1">
      <c r="B22" s="270" t="s">
        <v>854</v>
      </c>
      <c r="C22" s="946">
        <v>0</v>
      </c>
      <c r="D22" s="946">
        <v>2205387.4976097946</v>
      </c>
      <c r="E22" s="946">
        <v>2205387.4976097946</v>
      </c>
      <c r="F22" s="946">
        <v>1341746.1973024178</v>
      </c>
      <c r="G22" s="946">
        <v>2205387.4976097946</v>
      </c>
      <c r="H22" s="373">
        <v>0.64366964634871227</v>
      </c>
      <c r="I22" s="953">
        <v>0</v>
      </c>
      <c r="J22" s="954">
        <v>0</v>
      </c>
      <c r="K22" s="955">
        <v>0</v>
      </c>
      <c r="L22" s="956">
        <v>0</v>
      </c>
      <c r="M22" s="957">
        <v>0</v>
      </c>
      <c r="N22" s="827"/>
      <c r="O22" s="380"/>
    </row>
    <row r="23" spans="2:16" s="334" customFormat="1" outlineLevel="1">
      <c r="B23" s="270" t="s">
        <v>855</v>
      </c>
      <c r="C23" s="946">
        <v>0</v>
      </c>
      <c r="D23" s="946">
        <v>3701274.5026060129</v>
      </c>
      <c r="E23" s="946">
        <v>3701274.5026060129</v>
      </c>
      <c r="F23" s="946">
        <v>5219647.3200000012</v>
      </c>
      <c r="G23" s="946">
        <v>3701274.5026060129</v>
      </c>
      <c r="H23" s="373">
        <v>-0.29089567250570253</v>
      </c>
      <c r="I23" s="953">
        <v>0</v>
      </c>
      <c r="J23" s="954">
        <v>0</v>
      </c>
      <c r="K23" s="955">
        <v>0</v>
      </c>
      <c r="L23" s="956">
        <v>0</v>
      </c>
      <c r="M23" s="957">
        <v>0</v>
      </c>
      <c r="N23" s="827"/>
      <c r="O23" s="380"/>
    </row>
    <row r="24" spans="2:16" s="334" customFormat="1" outlineLevel="1">
      <c r="B24" s="270" t="s">
        <v>856</v>
      </c>
      <c r="C24" s="946">
        <v>0</v>
      </c>
      <c r="D24" s="946">
        <v>5113974.6763284951</v>
      </c>
      <c r="E24" s="946">
        <v>5113974.6763284951</v>
      </c>
      <c r="F24" s="946">
        <v>5304269.7770105349</v>
      </c>
      <c r="G24" s="946">
        <v>5113974.6763284951</v>
      </c>
      <c r="H24" s="373">
        <v>-3.5875833749408066E-2</v>
      </c>
      <c r="I24" s="953">
        <v>0</v>
      </c>
      <c r="J24" s="954">
        <v>0</v>
      </c>
      <c r="K24" s="955">
        <v>0</v>
      </c>
      <c r="L24" s="956">
        <v>0</v>
      </c>
      <c r="M24" s="957">
        <v>0</v>
      </c>
      <c r="N24" s="827"/>
      <c r="O24" s="380"/>
    </row>
    <row r="25" spans="2:16" s="334" customFormat="1" outlineLevel="1">
      <c r="B25" s="270" t="s">
        <v>857</v>
      </c>
      <c r="C25" s="946">
        <v>0</v>
      </c>
      <c r="D25" s="946">
        <v>1438215.425699889</v>
      </c>
      <c r="E25" s="946">
        <v>1438215.425699889</v>
      </c>
      <c r="F25" s="946">
        <v>3888942.1199999996</v>
      </c>
      <c r="G25" s="946">
        <v>1438215.425699889</v>
      </c>
      <c r="H25" s="373">
        <v>-0.6301782383688731</v>
      </c>
      <c r="I25" s="953">
        <v>0</v>
      </c>
      <c r="J25" s="954">
        <v>0</v>
      </c>
      <c r="K25" s="955">
        <v>0</v>
      </c>
      <c r="L25" s="956">
        <v>0</v>
      </c>
      <c r="M25" s="957">
        <v>0</v>
      </c>
      <c r="N25" s="827"/>
      <c r="O25" s="380"/>
    </row>
    <row r="26" spans="2:16" s="334" customFormat="1" outlineLevel="1">
      <c r="B26" s="270" t="s">
        <v>847</v>
      </c>
      <c r="C26" s="946">
        <v>0</v>
      </c>
      <c r="D26" s="946">
        <v>1786589.0799999996</v>
      </c>
      <c r="E26" s="946">
        <v>1786589.0799999996</v>
      </c>
      <c r="F26" s="946">
        <v>1034122.4599999995</v>
      </c>
      <c r="G26" s="946">
        <v>1786589.0799999996</v>
      </c>
      <c r="H26" s="373">
        <v>0.72763782734203497</v>
      </c>
      <c r="I26" s="953">
        <v>0</v>
      </c>
      <c r="J26" s="954">
        <v>0</v>
      </c>
      <c r="K26" s="955">
        <v>0</v>
      </c>
      <c r="L26" s="956">
        <v>0</v>
      </c>
      <c r="M26" s="957">
        <v>0</v>
      </c>
      <c r="N26" s="827"/>
      <c r="O26" s="380"/>
    </row>
    <row r="27" spans="2:16" s="334" customFormat="1" outlineLevel="1">
      <c r="B27" s="270" t="s">
        <v>858</v>
      </c>
      <c r="C27" s="946">
        <v>0</v>
      </c>
      <c r="D27" s="946">
        <v>3545308.1638725512</v>
      </c>
      <c r="E27" s="946">
        <v>3545308.1638725512</v>
      </c>
      <c r="F27" s="946">
        <v>1603573.5621674024</v>
      </c>
      <c r="G27" s="946">
        <v>3545308.1638725512</v>
      </c>
      <c r="H27" s="373">
        <v>1.2108796549880041</v>
      </c>
      <c r="I27" s="953">
        <v>0</v>
      </c>
      <c r="J27" s="954">
        <v>0</v>
      </c>
      <c r="K27" s="955">
        <v>0</v>
      </c>
      <c r="L27" s="956">
        <v>0</v>
      </c>
      <c r="M27" s="957">
        <v>0</v>
      </c>
      <c r="N27" s="827"/>
      <c r="O27" s="380"/>
    </row>
    <row r="28" spans="2:16" s="334" customFormat="1" outlineLevel="1">
      <c r="B28" s="270" t="s">
        <v>851</v>
      </c>
      <c r="C28" s="946">
        <v>0</v>
      </c>
      <c r="D28" s="946">
        <v>0</v>
      </c>
      <c r="E28" s="946">
        <v>0</v>
      </c>
      <c r="F28" s="946">
        <v>0</v>
      </c>
      <c r="G28" s="946">
        <v>0</v>
      </c>
      <c r="H28" s="373">
        <v>1</v>
      </c>
      <c r="I28" s="953">
        <v>0</v>
      </c>
      <c r="J28" s="954">
        <v>0</v>
      </c>
      <c r="K28" s="955">
        <v>0</v>
      </c>
      <c r="L28" s="956">
        <v>0</v>
      </c>
      <c r="M28" s="957">
        <v>0</v>
      </c>
      <c r="N28" s="827"/>
      <c r="O28" s="380"/>
      <c r="P28" s="283"/>
    </row>
    <row r="29" spans="2:16" s="334" customFormat="1" outlineLevel="1">
      <c r="B29" s="270" t="s">
        <v>23</v>
      </c>
      <c r="C29" s="946">
        <v>0</v>
      </c>
      <c r="D29" s="946">
        <v>2518760.7483706451</v>
      </c>
      <c r="E29" s="946">
        <v>2518760.7483706451</v>
      </c>
      <c r="F29" s="946">
        <v>0</v>
      </c>
      <c r="G29" s="946">
        <v>0</v>
      </c>
      <c r="H29" s="373">
        <v>1</v>
      </c>
      <c r="I29" s="953">
        <v>0</v>
      </c>
      <c r="J29" s="954">
        <v>2518760.7483706451</v>
      </c>
      <c r="K29" s="955">
        <v>0</v>
      </c>
      <c r="L29" s="956">
        <v>0</v>
      </c>
      <c r="M29" s="957">
        <v>0</v>
      </c>
      <c r="N29" s="827"/>
      <c r="O29" s="380"/>
      <c r="P29" s="380"/>
    </row>
    <row r="30" spans="2:16" s="334" customFormat="1" outlineLevel="1">
      <c r="B30" s="270" t="s">
        <v>859</v>
      </c>
      <c r="C30" s="946">
        <v>0</v>
      </c>
      <c r="D30" s="946">
        <v>0</v>
      </c>
      <c r="E30" s="946">
        <v>0</v>
      </c>
      <c r="F30" s="946">
        <v>0</v>
      </c>
      <c r="G30" s="946">
        <v>0</v>
      </c>
      <c r="H30" s="373">
        <v>1</v>
      </c>
      <c r="I30" s="953">
        <v>0</v>
      </c>
      <c r="J30" s="954">
        <v>0</v>
      </c>
      <c r="K30" s="955">
        <v>0</v>
      </c>
      <c r="L30" s="956">
        <v>0</v>
      </c>
      <c r="M30" s="957">
        <v>0</v>
      </c>
      <c r="N30" s="827"/>
      <c r="O30" s="380"/>
      <c r="P30" s="380"/>
    </row>
    <row r="31" spans="2:16" s="334" customFormat="1" outlineLevel="1">
      <c r="B31" s="270" t="s">
        <v>25</v>
      </c>
      <c r="C31" s="946">
        <v>0</v>
      </c>
      <c r="D31" s="946">
        <v>0</v>
      </c>
      <c r="E31" s="946">
        <v>0</v>
      </c>
      <c r="F31" s="946">
        <v>0</v>
      </c>
      <c r="G31" s="946">
        <v>0</v>
      </c>
      <c r="H31" s="373">
        <v>1</v>
      </c>
      <c r="I31" s="953">
        <v>0</v>
      </c>
      <c r="J31" s="954">
        <v>0</v>
      </c>
      <c r="K31" s="955">
        <v>0</v>
      </c>
      <c r="L31" s="956">
        <v>0</v>
      </c>
      <c r="M31" s="957">
        <v>0</v>
      </c>
      <c r="N31" s="827"/>
      <c r="O31" s="380"/>
      <c r="P31" s="380"/>
    </row>
    <row r="32" spans="2:16" s="334" customFormat="1" outlineLevel="1">
      <c r="B32" s="547" t="s">
        <v>860</v>
      </c>
      <c r="C32" s="946">
        <v>0</v>
      </c>
      <c r="D32" s="946">
        <v>0</v>
      </c>
      <c r="E32" s="946">
        <v>0</v>
      </c>
      <c r="F32" s="946">
        <v>0</v>
      </c>
      <c r="G32" s="946">
        <v>0</v>
      </c>
      <c r="H32" s="373">
        <v>1</v>
      </c>
      <c r="I32" s="953">
        <v>0</v>
      </c>
      <c r="J32" s="954">
        <v>0</v>
      </c>
      <c r="K32" s="955">
        <v>0</v>
      </c>
      <c r="L32" s="956">
        <v>0</v>
      </c>
      <c r="M32" s="957">
        <v>0</v>
      </c>
      <c r="N32" s="827"/>
      <c r="O32" s="380"/>
      <c r="P32" s="380"/>
    </row>
    <row r="33" spans="2:16" s="334" customFormat="1" outlineLevel="1">
      <c r="B33" s="547" t="s">
        <v>861</v>
      </c>
      <c r="C33" s="946">
        <v>0</v>
      </c>
      <c r="D33" s="946">
        <v>15518754.042537728</v>
      </c>
      <c r="E33" s="946">
        <v>15518754.042537728</v>
      </c>
      <c r="F33" s="946">
        <v>19542693.490283702</v>
      </c>
      <c r="G33" s="946">
        <v>15518754.042537728</v>
      </c>
      <c r="H33" s="373">
        <v>-0.20590505857069336</v>
      </c>
      <c r="I33" s="953">
        <v>0</v>
      </c>
      <c r="J33" s="954">
        <v>0</v>
      </c>
      <c r="K33" s="955">
        <v>0</v>
      </c>
      <c r="L33" s="956">
        <v>0</v>
      </c>
      <c r="M33" s="957">
        <v>0</v>
      </c>
      <c r="N33" s="827"/>
      <c r="O33" s="380"/>
      <c r="P33" s="380"/>
    </row>
    <row r="34" spans="2:16" s="334" customFormat="1" outlineLevel="1">
      <c r="B34" s="547" t="s">
        <v>862</v>
      </c>
      <c r="C34" s="946">
        <v>0</v>
      </c>
      <c r="D34" s="946">
        <v>790890.00526399899</v>
      </c>
      <c r="E34" s="946">
        <v>790890.00526399899</v>
      </c>
      <c r="F34" s="946">
        <v>1261393.4663845398</v>
      </c>
      <c r="G34" s="946">
        <v>790890.00526399899</v>
      </c>
      <c r="H34" s="373">
        <v>-0.37300293180455268</v>
      </c>
      <c r="I34" s="953">
        <v>0</v>
      </c>
      <c r="J34" s="954">
        <v>0</v>
      </c>
      <c r="K34" s="955">
        <v>0</v>
      </c>
      <c r="L34" s="956">
        <v>0</v>
      </c>
      <c r="M34" s="957">
        <v>0</v>
      </c>
      <c r="N34" s="827"/>
      <c r="O34" s="380"/>
      <c r="P34" s="380"/>
    </row>
    <row r="35" spans="2:16" s="334" customFormat="1" outlineLevel="1">
      <c r="B35" s="270" t="s">
        <v>863</v>
      </c>
      <c r="C35" s="946">
        <v>0</v>
      </c>
      <c r="D35" s="946">
        <v>861519.0754382856</v>
      </c>
      <c r="E35" s="946">
        <v>861519.0754382856</v>
      </c>
      <c r="F35" s="946">
        <v>640362.63952412945</v>
      </c>
      <c r="G35" s="946">
        <v>861519.0754382856</v>
      </c>
      <c r="H35" s="373">
        <v>0.34536124105944621</v>
      </c>
      <c r="I35" s="953">
        <v>0</v>
      </c>
      <c r="J35" s="954">
        <v>0</v>
      </c>
      <c r="K35" s="955">
        <v>0</v>
      </c>
      <c r="L35" s="956">
        <v>0</v>
      </c>
      <c r="M35" s="957">
        <v>0</v>
      </c>
      <c r="N35" s="827"/>
      <c r="O35" s="380"/>
    </row>
    <row r="36" spans="2:16" s="334" customFormat="1" outlineLevel="1">
      <c r="B36" s="270" t="s">
        <v>864</v>
      </c>
      <c r="C36" s="946">
        <v>0</v>
      </c>
      <c r="D36" s="946">
        <v>6000160.3903002068</v>
      </c>
      <c r="E36" s="946">
        <v>6000160.3903002068</v>
      </c>
      <c r="F36" s="946">
        <v>5027541.9171792911</v>
      </c>
      <c r="G36" s="946">
        <v>6000160.3903002068</v>
      </c>
      <c r="H36" s="373">
        <v>0.19345805348682296</v>
      </c>
      <c r="I36" s="953">
        <v>0</v>
      </c>
      <c r="J36" s="954">
        <v>0</v>
      </c>
      <c r="K36" s="955">
        <v>0</v>
      </c>
      <c r="L36" s="956">
        <v>0</v>
      </c>
      <c r="M36" s="957">
        <v>0</v>
      </c>
      <c r="N36" s="827"/>
      <c r="O36" s="380"/>
    </row>
    <row r="37" spans="2:16" s="334" customFormat="1" outlineLevel="1">
      <c r="B37" s="270" t="s">
        <v>865</v>
      </c>
      <c r="C37" s="946">
        <v>0</v>
      </c>
      <c r="D37" s="946">
        <v>1833301.6293980384</v>
      </c>
      <c r="E37" s="946">
        <v>1833301.6293980384</v>
      </c>
      <c r="F37" s="946">
        <v>8568730.0800000001</v>
      </c>
      <c r="G37" s="946">
        <v>1833301.6293980384</v>
      </c>
      <c r="H37" s="373">
        <v>-0.78604745250675012</v>
      </c>
      <c r="I37" s="953">
        <v>0</v>
      </c>
      <c r="J37" s="954">
        <v>0</v>
      </c>
      <c r="K37" s="955">
        <v>0</v>
      </c>
      <c r="L37" s="956">
        <v>0</v>
      </c>
      <c r="M37" s="957">
        <v>0</v>
      </c>
      <c r="N37" s="827"/>
      <c r="O37" s="380"/>
    </row>
    <row r="38" spans="2:16" s="334" customFormat="1" outlineLevel="1">
      <c r="B38" s="270" t="s">
        <v>866</v>
      </c>
      <c r="C38" s="946">
        <v>0</v>
      </c>
      <c r="D38" s="946">
        <v>0</v>
      </c>
      <c r="E38" s="946">
        <v>0</v>
      </c>
      <c r="F38" s="946">
        <v>0</v>
      </c>
      <c r="G38" s="946">
        <v>0</v>
      </c>
      <c r="H38" s="373">
        <v>1</v>
      </c>
      <c r="I38" s="953">
        <v>0</v>
      </c>
      <c r="J38" s="954">
        <v>0</v>
      </c>
      <c r="K38" s="955">
        <v>0</v>
      </c>
      <c r="L38" s="956">
        <v>0</v>
      </c>
      <c r="M38" s="957">
        <v>0</v>
      </c>
      <c r="N38" s="827"/>
      <c r="O38" s="380"/>
    </row>
    <row r="39" spans="2:16" s="334" customFormat="1" outlineLevel="1">
      <c r="B39" s="270" t="s">
        <v>867</v>
      </c>
      <c r="C39" s="946">
        <v>0</v>
      </c>
      <c r="D39" s="946">
        <v>10444832.881195165</v>
      </c>
      <c r="E39" s="946">
        <v>10444832.881195165</v>
      </c>
      <c r="F39" s="946">
        <v>9722847.2579432279</v>
      </c>
      <c r="G39" s="946">
        <v>10039142.88249794</v>
      </c>
      <c r="H39" s="373">
        <v>3.2531172830706542E-2</v>
      </c>
      <c r="I39" s="953">
        <v>0</v>
      </c>
      <c r="J39" s="954">
        <v>227560.70466395383</v>
      </c>
      <c r="K39" s="955">
        <v>0</v>
      </c>
      <c r="L39" s="956">
        <v>0</v>
      </c>
      <c r="M39" s="957">
        <v>178129.29403327091</v>
      </c>
      <c r="N39" s="827"/>
      <c r="O39" s="380"/>
    </row>
    <row r="40" spans="2:16" s="334" customFormat="1" outlineLevel="1">
      <c r="B40" s="270" t="s">
        <v>868</v>
      </c>
      <c r="C40" s="946">
        <v>0</v>
      </c>
      <c r="D40" s="946">
        <v>0</v>
      </c>
      <c r="E40" s="946">
        <v>0</v>
      </c>
      <c r="F40" s="946">
        <v>1272631.4565144586</v>
      </c>
      <c r="G40" s="946">
        <v>0</v>
      </c>
      <c r="H40" s="373">
        <v>-1</v>
      </c>
      <c r="I40" s="953">
        <v>0</v>
      </c>
      <c r="J40" s="954">
        <v>0</v>
      </c>
      <c r="K40" s="955">
        <v>0</v>
      </c>
      <c r="L40" s="956">
        <v>0</v>
      </c>
      <c r="M40" s="957">
        <v>0</v>
      </c>
      <c r="N40" s="827"/>
      <c r="O40" s="380"/>
    </row>
    <row r="41" spans="2:16" s="279" customFormat="1" outlineLevel="1">
      <c r="B41" s="270" t="s">
        <v>869</v>
      </c>
      <c r="C41" s="946">
        <v>0</v>
      </c>
      <c r="D41" s="946">
        <v>218525</v>
      </c>
      <c r="E41" s="946">
        <v>218525</v>
      </c>
      <c r="F41" s="946">
        <v>123446.82396141226</v>
      </c>
      <c r="G41" s="946">
        <v>218525</v>
      </c>
      <c r="H41" s="373">
        <v>0.77019540063912739</v>
      </c>
      <c r="I41" s="953">
        <v>0</v>
      </c>
      <c r="J41" s="954">
        <v>0</v>
      </c>
      <c r="K41" s="955">
        <v>0</v>
      </c>
      <c r="L41" s="956">
        <v>0</v>
      </c>
      <c r="M41" s="957">
        <v>0</v>
      </c>
      <c r="N41" s="827"/>
      <c r="O41"/>
    </row>
    <row r="42" spans="2:16" s="279" customFormat="1" outlineLevel="1">
      <c r="B42" s="270" t="s">
        <v>870</v>
      </c>
      <c r="C42" s="946">
        <v>0</v>
      </c>
      <c r="D42" s="946">
        <v>0</v>
      </c>
      <c r="E42" s="946">
        <v>0</v>
      </c>
      <c r="F42" s="946">
        <v>94234.138306576657</v>
      </c>
      <c r="G42" s="946">
        <v>0</v>
      </c>
      <c r="H42" s="373">
        <v>-1</v>
      </c>
      <c r="I42" s="953">
        <v>0</v>
      </c>
      <c r="J42" s="954">
        <v>0</v>
      </c>
      <c r="K42" s="955">
        <v>0</v>
      </c>
      <c r="L42" s="956">
        <v>0</v>
      </c>
      <c r="M42" s="957">
        <v>0</v>
      </c>
      <c r="N42" s="827"/>
      <c r="O42"/>
    </row>
    <row r="43" spans="2:16" s="279" customFormat="1" outlineLevel="1">
      <c r="B43" s="270" t="s">
        <v>871</v>
      </c>
      <c r="C43" s="946">
        <v>0</v>
      </c>
      <c r="D43" s="946">
        <v>0</v>
      </c>
      <c r="E43" s="946">
        <v>0</v>
      </c>
      <c r="F43" s="946">
        <v>621515.13332675397</v>
      </c>
      <c r="G43" s="946">
        <v>0</v>
      </c>
      <c r="H43" s="373">
        <v>-1</v>
      </c>
      <c r="I43" s="953">
        <v>0</v>
      </c>
      <c r="J43" s="954">
        <v>0</v>
      </c>
      <c r="K43" s="955">
        <v>0</v>
      </c>
      <c r="L43" s="956">
        <v>0</v>
      </c>
      <c r="M43" s="957">
        <v>0</v>
      </c>
      <c r="N43" s="827"/>
      <c r="O43"/>
    </row>
    <row r="44" spans="2:16" s="279" customFormat="1" ht="15" outlineLevel="1">
      <c r="B44" s="270" t="s">
        <v>858</v>
      </c>
      <c r="C44" s="1017">
        <v>108491552.9385</v>
      </c>
      <c r="D44" s="1011">
        <v>-80240659.230759203</v>
      </c>
      <c r="E44" s="1011">
        <v>28250893.707740799</v>
      </c>
      <c r="F44" s="946">
        <v>23053447.392673247</v>
      </c>
      <c r="G44" s="1011">
        <v>28250893.707740799</v>
      </c>
      <c r="H44" s="373">
        <v>0.22545202140654172</v>
      </c>
      <c r="I44" s="953">
        <v>0</v>
      </c>
      <c r="J44" s="954">
        <v>0</v>
      </c>
      <c r="K44" s="955">
        <v>0</v>
      </c>
      <c r="L44" s="956">
        <v>0</v>
      </c>
      <c r="M44" s="957">
        <v>0</v>
      </c>
      <c r="N44" s="827"/>
      <c r="O44"/>
    </row>
    <row r="45" spans="2:16" s="279" customFormat="1" outlineLevel="1">
      <c r="B45" s="270" t="s">
        <v>851</v>
      </c>
      <c r="C45" s="946">
        <v>0</v>
      </c>
      <c r="D45" s="946">
        <v>10806502.203639125</v>
      </c>
      <c r="E45" s="946">
        <v>10806502.203639125</v>
      </c>
      <c r="F45" s="946">
        <v>0</v>
      </c>
      <c r="G45" s="946">
        <v>0</v>
      </c>
      <c r="H45" s="373">
        <v>1</v>
      </c>
      <c r="I45" s="953">
        <v>0</v>
      </c>
      <c r="J45" s="954">
        <v>0</v>
      </c>
      <c r="K45" s="955">
        <v>0</v>
      </c>
      <c r="L45" s="956">
        <v>10806502.203639125</v>
      </c>
      <c r="M45" s="957">
        <v>0</v>
      </c>
      <c r="N45" s="827"/>
      <c r="O45"/>
    </row>
    <row r="46" spans="2:16" s="279" customFormat="1" outlineLevel="1">
      <c r="B46" s="270" t="s">
        <v>23</v>
      </c>
      <c r="C46" s="946">
        <v>0</v>
      </c>
      <c r="D46" s="946">
        <v>0</v>
      </c>
      <c r="E46" s="946">
        <v>0</v>
      </c>
      <c r="F46" s="946">
        <v>0</v>
      </c>
      <c r="G46" s="946">
        <v>0</v>
      </c>
      <c r="H46" s="373">
        <v>1</v>
      </c>
      <c r="I46" s="953">
        <v>0</v>
      </c>
      <c r="J46" s="954">
        <v>0</v>
      </c>
      <c r="K46" s="955">
        <v>0</v>
      </c>
      <c r="L46" s="956">
        <v>0</v>
      </c>
      <c r="M46" s="957">
        <v>0</v>
      </c>
      <c r="N46" s="827"/>
      <c r="O46"/>
    </row>
    <row r="47" spans="2:16" s="279" customFormat="1" outlineLevel="1">
      <c r="B47" s="270" t="s">
        <v>859</v>
      </c>
      <c r="C47" s="946">
        <v>0</v>
      </c>
      <c r="D47" s="946">
        <v>4364255.8832636885</v>
      </c>
      <c r="E47" s="946">
        <v>4364255.8832636885</v>
      </c>
      <c r="F47" s="946">
        <v>0</v>
      </c>
      <c r="G47" s="946">
        <v>0</v>
      </c>
      <c r="H47" s="373">
        <v>1</v>
      </c>
      <c r="I47" s="953">
        <v>0</v>
      </c>
      <c r="J47" s="954">
        <v>0</v>
      </c>
      <c r="K47" s="955">
        <v>0</v>
      </c>
      <c r="L47" s="956">
        <v>0</v>
      </c>
      <c r="M47" s="957">
        <v>4364255.8832636885</v>
      </c>
      <c r="N47" s="827"/>
      <c r="O47"/>
    </row>
    <row r="48" spans="2:16" s="279" customFormat="1" outlineLevel="1">
      <c r="B48" s="270" t="s">
        <v>25</v>
      </c>
      <c r="C48" s="946">
        <v>0</v>
      </c>
      <c r="D48" s="946">
        <v>0</v>
      </c>
      <c r="E48" s="946">
        <v>0</v>
      </c>
      <c r="F48" s="946">
        <v>0</v>
      </c>
      <c r="G48" s="946">
        <v>0</v>
      </c>
      <c r="H48" s="373">
        <v>1</v>
      </c>
      <c r="I48" s="953">
        <v>0</v>
      </c>
      <c r="J48" s="954">
        <v>0</v>
      </c>
      <c r="K48" s="955">
        <v>0</v>
      </c>
      <c r="L48" s="956">
        <v>0</v>
      </c>
      <c r="M48" s="957">
        <v>0</v>
      </c>
      <c r="N48" s="827"/>
      <c r="O48"/>
      <c r="P48" s="283"/>
    </row>
    <row r="49" spans="2:18" s="279" customFormat="1" outlineLevel="1">
      <c r="B49" s="993"/>
      <c r="C49" s="946"/>
      <c r="D49" s="946"/>
      <c r="E49" s="946"/>
      <c r="F49" s="946"/>
      <c r="G49" s="946"/>
      <c r="H49" s="373">
        <v>1</v>
      </c>
      <c r="I49" s="953"/>
      <c r="J49" s="954"/>
      <c r="K49" s="955"/>
      <c r="L49" s="956"/>
      <c r="M49" s="957"/>
      <c r="N49" s="827"/>
      <c r="O49"/>
      <c r="P49"/>
    </row>
    <row r="50" spans="2:18" s="279" customFormat="1" outlineLevel="1">
      <c r="B50" s="993"/>
      <c r="C50" s="946"/>
      <c r="D50" s="946"/>
      <c r="E50" s="946"/>
      <c r="F50" s="946"/>
      <c r="G50" s="946"/>
      <c r="H50" s="373">
        <v>1</v>
      </c>
      <c r="I50" s="953"/>
      <c r="J50" s="954"/>
      <c r="K50" s="955"/>
      <c r="L50" s="956"/>
      <c r="M50" s="957"/>
      <c r="N50" s="827"/>
      <c r="O50"/>
      <c r="P50"/>
    </row>
    <row r="51" spans="2:18" s="279" customFormat="1" outlineLevel="1">
      <c r="B51" s="270"/>
      <c r="C51" s="946"/>
      <c r="D51" s="946"/>
      <c r="E51" s="946"/>
      <c r="F51" s="946"/>
      <c r="G51" s="946"/>
      <c r="H51" s="373">
        <v>1</v>
      </c>
      <c r="I51" s="953"/>
      <c r="J51" s="954"/>
      <c r="K51" s="955"/>
      <c r="L51" s="956"/>
      <c r="M51" s="957"/>
      <c r="N51" s="827"/>
      <c r="O51"/>
      <c r="P51"/>
    </row>
    <row r="52" spans="2:18" s="279" customFormat="1" outlineLevel="1">
      <c r="B52" s="547"/>
      <c r="C52" s="946"/>
      <c r="D52" s="946"/>
      <c r="E52" s="946"/>
      <c r="F52" s="946"/>
      <c r="G52" s="946"/>
      <c r="H52" s="373">
        <v>1</v>
      </c>
      <c r="I52" s="953"/>
      <c r="J52" s="954"/>
      <c r="K52" s="955"/>
      <c r="L52" s="956"/>
      <c r="M52" s="957"/>
      <c r="N52" s="827"/>
      <c r="O52"/>
      <c r="P52"/>
    </row>
    <row r="53" spans="2:18" s="279" customFormat="1" outlineLevel="1">
      <c r="B53" s="547"/>
      <c r="C53" s="946"/>
      <c r="D53" s="946"/>
      <c r="E53" s="946"/>
      <c r="F53" s="946"/>
      <c r="G53" s="946"/>
      <c r="H53" s="373">
        <v>1</v>
      </c>
      <c r="I53" s="953"/>
      <c r="J53" s="954"/>
      <c r="K53" s="955"/>
      <c r="L53" s="956"/>
      <c r="M53" s="957"/>
      <c r="N53" s="827"/>
      <c r="O53"/>
      <c r="P53"/>
    </row>
    <row r="54" spans="2:18" s="279" customFormat="1" outlineLevel="1">
      <c r="B54" s="547"/>
      <c r="C54" s="946"/>
      <c r="D54" s="946"/>
      <c r="E54" s="946"/>
      <c r="F54" s="946"/>
      <c r="G54" s="946"/>
      <c r="H54" s="373">
        <v>1</v>
      </c>
      <c r="I54" s="953"/>
      <c r="J54" s="954"/>
      <c r="K54" s="955"/>
      <c r="L54" s="956"/>
      <c r="M54" s="957"/>
      <c r="N54" s="827"/>
      <c r="O54"/>
      <c r="P54"/>
    </row>
    <row r="55" spans="2:18" s="129" customFormat="1" outlineLevel="1">
      <c r="B55" s="270"/>
      <c r="C55" s="946"/>
      <c r="D55" s="946"/>
      <c r="E55" s="946"/>
      <c r="F55" s="946"/>
      <c r="G55" s="946"/>
      <c r="H55" s="373">
        <v>1</v>
      </c>
      <c r="I55" s="953"/>
      <c r="J55" s="954"/>
      <c r="K55" s="955"/>
      <c r="L55" s="956"/>
      <c r="M55" s="957"/>
      <c r="N55" s="827"/>
      <c r="O55"/>
      <c r="P55" s="273"/>
      <c r="Q55" s="273"/>
      <c r="R55" s="20"/>
    </row>
    <row r="56" spans="2:18" s="129" customFormat="1" outlineLevel="1">
      <c r="B56" s="270"/>
      <c r="C56" s="946"/>
      <c r="D56" s="946"/>
      <c r="E56" s="946"/>
      <c r="F56" s="946"/>
      <c r="G56" s="946"/>
      <c r="H56" s="373">
        <v>1</v>
      </c>
      <c r="I56" s="953"/>
      <c r="J56" s="954"/>
      <c r="K56" s="955"/>
      <c r="L56" s="956"/>
      <c r="M56" s="957"/>
      <c r="N56" s="827"/>
      <c r="O56"/>
      <c r="P56" s="273"/>
      <c r="Q56" s="273"/>
      <c r="R56" s="20"/>
    </row>
    <row r="57" spans="2:18" s="129" customFormat="1" outlineLevel="1">
      <c r="B57" s="270"/>
      <c r="C57" s="946"/>
      <c r="D57" s="946"/>
      <c r="E57" s="946"/>
      <c r="F57" s="946"/>
      <c r="G57" s="946"/>
      <c r="H57" s="373">
        <v>1</v>
      </c>
      <c r="I57" s="953"/>
      <c r="J57" s="954"/>
      <c r="K57" s="955"/>
      <c r="L57" s="956"/>
      <c r="M57" s="957"/>
      <c r="N57" s="827"/>
      <c r="O57"/>
      <c r="P57" s="273"/>
      <c r="Q57" s="273"/>
      <c r="R57" s="20"/>
    </row>
    <row r="58" spans="2:18" s="129" customFormat="1" outlineLevel="1">
      <c r="B58" s="270"/>
      <c r="C58" s="946"/>
      <c r="D58" s="946"/>
      <c r="E58" s="946"/>
      <c r="F58" s="946"/>
      <c r="G58" s="946"/>
      <c r="H58" s="373">
        <v>1</v>
      </c>
      <c r="I58" s="953"/>
      <c r="J58" s="954"/>
      <c r="K58" s="955"/>
      <c r="L58" s="956"/>
      <c r="M58" s="957"/>
      <c r="N58" s="827"/>
      <c r="O58"/>
      <c r="P58" s="273"/>
      <c r="Q58" s="273"/>
      <c r="R58" s="20"/>
    </row>
    <row r="59" spans="2:18" s="129" customFormat="1" outlineLevel="1">
      <c r="B59" s="270"/>
      <c r="C59" s="946"/>
      <c r="D59" s="946"/>
      <c r="E59" s="946"/>
      <c r="F59" s="946"/>
      <c r="G59" s="946"/>
      <c r="H59" s="373">
        <v>1</v>
      </c>
      <c r="I59" s="953"/>
      <c r="J59" s="954"/>
      <c r="K59" s="955"/>
      <c r="L59" s="956"/>
      <c r="M59" s="957"/>
      <c r="N59" s="827"/>
      <c r="O59"/>
      <c r="P59" s="273"/>
      <c r="Q59" s="20"/>
      <c r="R59" s="20"/>
    </row>
    <row r="60" spans="2:18" s="129" customFormat="1" outlineLevel="1">
      <c r="B60" s="270"/>
      <c r="C60" s="946"/>
      <c r="D60" s="946"/>
      <c r="E60" s="946"/>
      <c r="F60" s="946"/>
      <c r="G60" s="946"/>
      <c r="H60" s="373">
        <v>1</v>
      </c>
      <c r="I60" s="953"/>
      <c r="J60" s="954"/>
      <c r="K60" s="955"/>
      <c r="L60" s="956"/>
      <c r="M60" s="957"/>
      <c r="N60" s="827"/>
      <c r="O60"/>
    </row>
    <row r="61" spans="2:18" s="129" customFormat="1" outlineLevel="1">
      <c r="B61" s="270"/>
      <c r="C61" s="946"/>
      <c r="D61" s="946"/>
      <c r="E61" s="946"/>
      <c r="F61" s="946"/>
      <c r="G61" s="946"/>
      <c r="H61" s="373">
        <v>1</v>
      </c>
      <c r="I61" s="953"/>
      <c r="J61" s="954"/>
      <c r="K61" s="955"/>
      <c r="L61" s="956"/>
      <c r="M61" s="957"/>
      <c r="N61" s="827"/>
      <c r="O61"/>
    </row>
    <row r="62" spans="2:18" s="129" customFormat="1" outlineLevel="1">
      <c r="B62" s="270"/>
      <c r="C62" s="946"/>
      <c r="D62" s="946"/>
      <c r="E62" s="946"/>
      <c r="F62" s="946"/>
      <c r="G62" s="946"/>
      <c r="H62" s="373">
        <v>1</v>
      </c>
      <c r="I62" s="953"/>
      <c r="J62" s="954"/>
      <c r="K62" s="955"/>
      <c r="L62" s="956"/>
      <c r="M62" s="957"/>
      <c r="N62" s="827"/>
      <c r="O62"/>
      <c r="P62" s="283"/>
    </row>
    <row r="63" spans="2:18" s="129" customFormat="1" outlineLevel="1">
      <c r="B63" s="270"/>
      <c r="C63" s="946"/>
      <c r="D63" s="946"/>
      <c r="E63" s="946"/>
      <c r="F63" s="946"/>
      <c r="G63" s="946"/>
      <c r="H63" s="373">
        <v>1</v>
      </c>
      <c r="I63" s="953"/>
      <c r="J63" s="954"/>
      <c r="K63" s="955"/>
      <c r="L63" s="956"/>
      <c r="M63" s="957"/>
      <c r="N63" s="827"/>
      <c r="O63"/>
      <c r="P63"/>
    </row>
    <row r="64" spans="2:18" s="129" customFormat="1" outlineLevel="1">
      <c r="B64" s="270"/>
      <c r="C64" s="946"/>
      <c r="D64" s="946"/>
      <c r="E64" s="946"/>
      <c r="F64" s="946"/>
      <c r="G64" s="946"/>
      <c r="H64" s="373">
        <v>1</v>
      </c>
      <c r="I64" s="953"/>
      <c r="J64" s="954"/>
      <c r="K64" s="955"/>
      <c r="L64" s="956"/>
      <c r="M64" s="957"/>
      <c r="N64" s="827"/>
      <c r="O64"/>
      <c r="P64"/>
    </row>
    <row r="65" spans="2:16" s="129" customFormat="1" outlineLevel="1">
      <c r="B65" s="270"/>
      <c r="C65" s="946"/>
      <c r="D65" s="946"/>
      <c r="E65" s="946"/>
      <c r="F65" s="946"/>
      <c r="G65" s="946"/>
      <c r="H65" s="373">
        <v>1</v>
      </c>
      <c r="I65" s="953"/>
      <c r="J65" s="954"/>
      <c r="K65" s="955"/>
      <c r="L65" s="956"/>
      <c r="M65" s="957"/>
      <c r="N65" s="827"/>
      <c r="O65"/>
      <c r="P65"/>
    </row>
    <row r="66" spans="2:16" s="129" customFormat="1" outlineLevel="1">
      <c r="B66" s="547"/>
      <c r="C66" s="946"/>
      <c r="D66" s="946"/>
      <c r="E66" s="946"/>
      <c r="F66" s="946"/>
      <c r="G66" s="946"/>
      <c r="H66" s="373">
        <v>1</v>
      </c>
      <c r="I66" s="953"/>
      <c r="J66" s="954"/>
      <c r="K66" s="955"/>
      <c r="L66" s="956"/>
      <c r="M66" s="957"/>
      <c r="N66" s="827"/>
      <c r="O66"/>
      <c r="P66"/>
    </row>
    <row r="67" spans="2:16" s="129" customFormat="1" outlineLevel="1">
      <c r="B67" s="547"/>
      <c r="C67" s="946"/>
      <c r="D67" s="946"/>
      <c r="E67" s="946"/>
      <c r="F67" s="946"/>
      <c r="G67" s="946"/>
      <c r="H67" s="373">
        <v>1</v>
      </c>
      <c r="I67" s="953"/>
      <c r="J67" s="954"/>
      <c r="K67" s="955"/>
      <c r="L67" s="956"/>
      <c r="M67" s="957"/>
      <c r="N67" s="827"/>
      <c r="O67"/>
      <c r="P67"/>
    </row>
    <row r="68" spans="2:16" s="129" customFormat="1" outlineLevel="1">
      <c r="B68" s="547"/>
      <c r="C68" s="946"/>
      <c r="D68" s="946"/>
      <c r="E68" s="946"/>
      <c r="F68" s="946"/>
      <c r="G68" s="946"/>
      <c r="H68" s="373">
        <v>1</v>
      </c>
      <c r="I68" s="953"/>
      <c r="J68" s="954"/>
      <c r="K68" s="955"/>
      <c r="L68" s="956"/>
      <c r="M68" s="957"/>
      <c r="N68" s="827"/>
      <c r="O68"/>
      <c r="P68"/>
    </row>
    <row r="69" spans="2:16" s="129" customFormat="1" ht="13.5" outlineLevel="1" thickBot="1">
      <c r="B69" s="547"/>
      <c r="C69" s="946"/>
      <c r="D69" s="946"/>
      <c r="E69" s="946"/>
      <c r="F69" s="946"/>
      <c r="G69" s="946"/>
      <c r="H69" s="373">
        <v>1</v>
      </c>
      <c r="I69" s="958"/>
      <c r="J69" s="959"/>
      <c r="K69" s="955"/>
      <c r="L69" s="956"/>
      <c r="M69" s="957"/>
      <c r="N69" s="827"/>
      <c r="O69"/>
      <c r="P69"/>
    </row>
    <row r="70" spans="2:16" s="129" customFormat="1" ht="13.5" outlineLevel="1" thickBot="1">
      <c r="B70" s="382" t="s">
        <v>18</v>
      </c>
      <c r="C70" s="947">
        <v>108491552.9385</v>
      </c>
      <c r="D70" s="947">
        <v>-7826295.1985000204</v>
      </c>
      <c r="E70" s="947">
        <v>100665257.73999998</v>
      </c>
      <c r="F70" s="947">
        <v>90753656.280000001</v>
      </c>
      <c r="G70" s="947">
        <v>82570048.906029299</v>
      </c>
      <c r="H70" s="137">
        <v>-9.0173858656691711E-2</v>
      </c>
      <c r="I70" s="960">
        <v>0</v>
      </c>
      <c r="J70" s="960">
        <v>2746321.4530345988</v>
      </c>
      <c r="K70" s="947">
        <v>0</v>
      </c>
      <c r="L70" s="947">
        <v>10806502.203639125</v>
      </c>
      <c r="M70" s="961">
        <v>4542385.1772969598</v>
      </c>
      <c r="N70" s="383">
        <v>0</v>
      </c>
      <c r="O70"/>
    </row>
    <row r="72" spans="2:16" s="139" customFormat="1">
      <c r="N72" s="334"/>
      <c r="O72"/>
    </row>
    <row r="73" spans="2:16" s="279" customFormat="1" ht="24" customHeight="1">
      <c r="B73" s="278" t="s">
        <v>405</v>
      </c>
      <c r="C73" s="278"/>
      <c r="D73" s="278"/>
      <c r="E73" s="278"/>
      <c r="F73" s="278"/>
      <c r="G73" s="278"/>
      <c r="H73" s="278"/>
      <c r="I73" s="278"/>
      <c r="J73" s="278"/>
      <c r="K73" s="278"/>
      <c r="L73" s="278"/>
      <c r="M73" s="278"/>
      <c r="N73" s="293"/>
      <c r="O73"/>
    </row>
    <row r="74" spans="2:16" s="279" customFormat="1" outlineLevel="1">
      <c r="B74" s="15"/>
      <c r="C74" s="33"/>
      <c r="D74" s="34"/>
      <c r="E74" s="34"/>
      <c r="F74" s="18"/>
      <c r="G74" s="18"/>
      <c r="H74" s="18"/>
      <c r="I74" s="18"/>
      <c r="J74" s="18"/>
      <c r="K74" s="19"/>
      <c r="N74" s="334"/>
      <c r="O74"/>
    </row>
    <row r="75" spans="2:16" s="279" customFormat="1" ht="56.25" customHeight="1" outlineLevel="1">
      <c r="B75" s="1341" t="s">
        <v>232</v>
      </c>
      <c r="C75" s="1342"/>
      <c r="D75" s="1342"/>
      <c r="E75" s="1343"/>
      <c r="F75"/>
      <c r="G75"/>
      <c r="H75"/>
      <c r="J75" s="35"/>
      <c r="K75" s="35"/>
      <c r="L75" s="35"/>
      <c r="M75" s="35"/>
      <c r="N75" s="35"/>
      <c r="O75"/>
      <c r="P75" s="35"/>
    </row>
    <row r="76" spans="2:16" s="279" customFormat="1" ht="21" outlineLevel="1" thickBot="1">
      <c r="B76" s="13"/>
      <c r="N76" s="334"/>
      <c r="O76"/>
    </row>
    <row r="77" spans="2:16" s="279" customFormat="1" ht="25.5" customHeight="1" outlineLevel="1">
      <c r="B77" s="785"/>
      <c r="C77" s="1269" t="s">
        <v>61</v>
      </c>
      <c r="D77" s="1269" t="s">
        <v>21</v>
      </c>
      <c r="E77" s="1272" t="s">
        <v>59</v>
      </c>
      <c r="F77" s="1337" t="s">
        <v>35</v>
      </c>
      <c r="G77" s="1337"/>
      <c r="H77" s="1338"/>
      <c r="I77" s="1349" t="s">
        <v>103</v>
      </c>
      <c r="J77" s="1350"/>
      <c r="K77" s="1350"/>
      <c r="L77" s="1350"/>
      <c r="M77" s="1351"/>
      <c r="N77" s="1345" t="s">
        <v>25</v>
      </c>
      <c r="O77"/>
    </row>
    <row r="78" spans="2:16" s="279" customFormat="1" ht="25.5" customHeight="1" outlineLevel="1">
      <c r="B78" s="785"/>
      <c r="C78" s="1270"/>
      <c r="D78" s="1270"/>
      <c r="E78" s="1273"/>
      <c r="F78" s="1332" t="s">
        <v>105</v>
      </c>
      <c r="G78" s="1339" t="s">
        <v>67</v>
      </c>
      <c r="H78" s="1327" t="s">
        <v>68</v>
      </c>
      <c r="I78" s="1264" t="s">
        <v>23</v>
      </c>
      <c r="J78" s="1265"/>
      <c r="K78" s="1254" t="s">
        <v>19</v>
      </c>
      <c r="L78" s="1255"/>
      <c r="M78" s="1348"/>
      <c r="N78" s="1257"/>
      <c r="O78"/>
    </row>
    <row r="79" spans="2:16" s="279" customFormat="1" ht="38.25" outlineLevel="1">
      <c r="B79" s="785"/>
      <c r="C79" s="1270"/>
      <c r="D79" s="1270"/>
      <c r="E79" s="1273"/>
      <c r="F79" s="1333"/>
      <c r="G79" s="1340"/>
      <c r="H79" s="1328"/>
      <c r="I79" s="819" t="s">
        <v>895</v>
      </c>
      <c r="J79" s="819" t="s">
        <v>896</v>
      </c>
      <c r="K79" s="374" t="s">
        <v>365</v>
      </c>
      <c r="L79" s="436" t="s">
        <v>366</v>
      </c>
      <c r="M79" s="436" t="s">
        <v>367</v>
      </c>
      <c r="N79" s="1258"/>
      <c r="O79"/>
    </row>
    <row r="80" spans="2:16" s="279" customFormat="1" ht="16.5" customHeight="1" outlineLevel="1" thickBot="1">
      <c r="B80" s="786" t="s">
        <v>377</v>
      </c>
      <c r="C80" s="1329" t="s">
        <v>98</v>
      </c>
      <c r="D80" s="1330"/>
      <c r="E80" s="1331"/>
      <c r="F80" s="549"/>
      <c r="G80" s="140" t="s">
        <v>98</v>
      </c>
      <c r="H80" s="143" t="s">
        <v>106</v>
      </c>
      <c r="I80" s="1324" t="s">
        <v>98</v>
      </c>
      <c r="J80" s="1325"/>
      <c r="K80" s="1325"/>
      <c r="L80" s="1325"/>
      <c r="M80" s="1325"/>
      <c r="N80" s="1326"/>
      <c r="O80"/>
    </row>
    <row r="81" spans="2:16" s="279" customFormat="1" outlineLevel="1">
      <c r="B81" s="289" t="s">
        <v>852</v>
      </c>
      <c r="C81" s="944">
        <v>0</v>
      </c>
      <c r="D81" s="944">
        <v>0</v>
      </c>
      <c r="E81" s="944">
        <v>0</v>
      </c>
      <c r="F81" s="945">
        <v>0</v>
      </c>
      <c r="G81" s="945">
        <v>0</v>
      </c>
      <c r="H81" s="290">
        <v>1</v>
      </c>
      <c r="I81" s="963">
        <v>0</v>
      </c>
      <c r="J81" s="964">
        <v>0</v>
      </c>
      <c r="K81" s="951">
        <v>0</v>
      </c>
      <c r="L81" s="951">
        <v>0</v>
      </c>
      <c r="M81" s="952">
        <v>0</v>
      </c>
      <c r="N81" s="826"/>
      <c r="O81"/>
      <c r="P81" s="282"/>
    </row>
    <row r="82" spans="2:16" s="334" customFormat="1" outlineLevel="1">
      <c r="B82" s="288" t="s">
        <v>853</v>
      </c>
      <c r="C82" s="946">
        <v>0</v>
      </c>
      <c r="D82" s="946">
        <v>0</v>
      </c>
      <c r="E82" s="946">
        <v>0</v>
      </c>
      <c r="F82" s="946">
        <v>0</v>
      </c>
      <c r="G82" s="946">
        <v>0</v>
      </c>
      <c r="H82" s="141">
        <v>1</v>
      </c>
      <c r="I82" s="953">
        <v>0</v>
      </c>
      <c r="J82" s="954">
        <v>0</v>
      </c>
      <c r="K82" s="956">
        <v>0</v>
      </c>
      <c r="L82" s="956">
        <v>0</v>
      </c>
      <c r="M82" s="957">
        <v>0</v>
      </c>
      <c r="N82" s="827"/>
      <c r="O82" s="380"/>
    </row>
    <row r="83" spans="2:16" s="334" customFormat="1" outlineLevel="1">
      <c r="B83" s="288" t="s">
        <v>854</v>
      </c>
      <c r="C83" s="946">
        <v>0</v>
      </c>
      <c r="D83" s="946">
        <v>0</v>
      </c>
      <c r="E83" s="946">
        <v>0</v>
      </c>
      <c r="F83" s="946">
        <v>0</v>
      </c>
      <c r="G83" s="946">
        <v>0</v>
      </c>
      <c r="H83" s="141">
        <v>1</v>
      </c>
      <c r="I83" s="953">
        <v>0</v>
      </c>
      <c r="J83" s="954">
        <v>0</v>
      </c>
      <c r="K83" s="956">
        <v>0</v>
      </c>
      <c r="L83" s="956">
        <v>0</v>
      </c>
      <c r="M83" s="957">
        <v>0</v>
      </c>
      <c r="N83" s="827"/>
      <c r="O83" s="380"/>
    </row>
    <row r="84" spans="2:16" s="334" customFormat="1" outlineLevel="1">
      <c r="B84" s="288" t="s">
        <v>855</v>
      </c>
      <c r="C84" s="946">
        <v>0</v>
      </c>
      <c r="D84" s="946">
        <v>0</v>
      </c>
      <c r="E84" s="946">
        <v>0</v>
      </c>
      <c r="F84" s="946">
        <v>0</v>
      </c>
      <c r="G84" s="946">
        <v>0</v>
      </c>
      <c r="H84" s="141">
        <v>1</v>
      </c>
      <c r="I84" s="953">
        <v>0</v>
      </c>
      <c r="J84" s="954">
        <v>0</v>
      </c>
      <c r="K84" s="956">
        <v>0</v>
      </c>
      <c r="L84" s="956">
        <v>0</v>
      </c>
      <c r="M84" s="957">
        <v>0</v>
      </c>
      <c r="N84" s="827"/>
      <c r="O84" s="380"/>
    </row>
    <row r="85" spans="2:16" s="334" customFormat="1" outlineLevel="1">
      <c r="B85" s="288" t="s">
        <v>856</v>
      </c>
      <c r="C85" s="946">
        <v>0</v>
      </c>
      <c r="D85" s="946">
        <v>0</v>
      </c>
      <c r="E85" s="946">
        <v>0</v>
      </c>
      <c r="F85" s="946">
        <v>0</v>
      </c>
      <c r="G85" s="946">
        <v>0</v>
      </c>
      <c r="H85" s="141">
        <v>1</v>
      </c>
      <c r="I85" s="953">
        <v>0</v>
      </c>
      <c r="J85" s="954">
        <v>0</v>
      </c>
      <c r="K85" s="956">
        <v>0</v>
      </c>
      <c r="L85" s="956">
        <v>0</v>
      </c>
      <c r="M85" s="957">
        <v>0</v>
      </c>
      <c r="N85" s="827"/>
      <c r="O85" s="380"/>
    </row>
    <row r="86" spans="2:16" s="334" customFormat="1" outlineLevel="1">
      <c r="B86" s="288" t="s">
        <v>857</v>
      </c>
      <c r="C86" s="946">
        <v>0</v>
      </c>
      <c r="D86" s="946">
        <v>0</v>
      </c>
      <c r="E86" s="946">
        <v>0</v>
      </c>
      <c r="F86" s="946">
        <v>0</v>
      </c>
      <c r="G86" s="946">
        <v>0</v>
      </c>
      <c r="H86" s="141">
        <v>1</v>
      </c>
      <c r="I86" s="953">
        <v>0</v>
      </c>
      <c r="J86" s="954">
        <v>0</v>
      </c>
      <c r="K86" s="956">
        <v>0</v>
      </c>
      <c r="L86" s="956">
        <v>0</v>
      </c>
      <c r="M86" s="957">
        <v>0</v>
      </c>
      <c r="N86" s="827"/>
      <c r="O86" s="380"/>
    </row>
    <row r="87" spans="2:16" s="334" customFormat="1" outlineLevel="1">
      <c r="B87" s="288" t="s">
        <v>847</v>
      </c>
      <c r="C87" s="946">
        <v>0</v>
      </c>
      <c r="D87" s="946">
        <v>0</v>
      </c>
      <c r="E87" s="946">
        <v>0</v>
      </c>
      <c r="F87" s="946">
        <v>0</v>
      </c>
      <c r="G87" s="946">
        <v>0</v>
      </c>
      <c r="H87" s="141">
        <v>1</v>
      </c>
      <c r="I87" s="953">
        <v>0</v>
      </c>
      <c r="J87" s="954">
        <v>0</v>
      </c>
      <c r="K87" s="956">
        <v>0</v>
      </c>
      <c r="L87" s="956">
        <v>0</v>
      </c>
      <c r="M87" s="957">
        <v>0</v>
      </c>
      <c r="N87" s="827"/>
      <c r="O87" s="380"/>
    </row>
    <row r="88" spans="2:16" s="334" customFormat="1" outlineLevel="1">
      <c r="B88" s="288" t="s">
        <v>847</v>
      </c>
      <c r="C88" s="946">
        <v>0</v>
      </c>
      <c r="D88" s="946">
        <v>0</v>
      </c>
      <c r="E88" s="946">
        <v>0</v>
      </c>
      <c r="F88" s="946">
        <v>0</v>
      </c>
      <c r="G88" s="946">
        <v>0</v>
      </c>
      <c r="H88" s="141">
        <v>1</v>
      </c>
      <c r="I88" s="953">
        <v>0</v>
      </c>
      <c r="J88" s="954">
        <v>0</v>
      </c>
      <c r="K88" s="956">
        <v>0</v>
      </c>
      <c r="L88" s="956">
        <v>0</v>
      </c>
      <c r="M88" s="957">
        <v>0</v>
      </c>
      <c r="N88" s="827"/>
      <c r="O88" s="380"/>
    </row>
    <row r="89" spans="2:16" s="334" customFormat="1" outlineLevel="1">
      <c r="B89" s="288" t="s">
        <v>858</v>
      </c>
      <c r="C89" s="946">
        <v>0</v>
      </c>
      <c r="D89" s="946">
        <v>0</v>
      </c>
      <c r="E89" s="946">
        <v>0</v>
      </c>
      <c r="F89" s="946">
        <v>0</v>
      </c>
      <c r="G89" s="946">
        <v>0</v>
      </c>
      <c r="H89" s="141">
        <v>1</v>
      </c>
      <c r="I89" s="953">
        <v>0</v>
      </c>
      <c r="J89" s="954">
        <v>0</v>
      </c>
      <c r="K89" s="956">
        <v>0</v>
      </c>
      <c r="L89" s="956">
        <v>0</v>
      </c>
      <c r="M89" s="957">
        <v>0</v>
      </c>
      <c r="N89" s="827"/>
      <c r="O89" s="380"/>
    </row>
    <row r="90" spans="2:16" s="334" customFormat="1" outlineLevel="1">
      <c r="B90" s="288" t="s">
        <v>851</v>
      </c>
      <c r="C90" s="946">
        <v>0</v>
      </c>
      <c r="D90" s="946">
        <v>0</v>
      </c>
      <c r="E90" s="946">
        <v>0</v>
      </c>
      <c r="F90" s="946">
        <v>0</v>
      </c>
      <c r="G90" s="946">
        <v>0</v>
      </c>
      <c r="H90" s="141">
        <v>1</v>
      </c>
      <c r="I90" s="953">
        <v>0</v>
      </c>
      <c r="J90" s="954">
        <v>0</v>
      </c>
      <c r="K90" s="956">
        <v>0</v>
      </c>
      <c r="L90" s="956">
        <v>0</v>
      </c>
      <c r="M90" s="957">
        <v>0</v>
      </c>
      <c r="N90" s="827"/>
      <c r="O90" s="380"/>
      <c r="P90" s="283"/>
    </row>
    <row r="91" spans="2:16" s="334" customFormat="1" outlineLevel="1">
      <c r="B91" s="288" t="s">
        <v>23</v>
      </c>
      <c r="C91" s="946">
        <v>0</v>
      </c>
      <c r="D91" s="946">
        <v>0</v>
      </c>
      <c r="E91" s="946">
        <v>0</v>
      </c>
      <c r="F91" s="946">
        <v>0</v>
      </c>
      <c r="G91" s="946">
        <v>0</v>
      </c>
      <c r="H91" s="141">
        <v>1</v>
      </c>
      <c r="I91" s="953">
        <v>0</v>
      </c>
      <c r="J91" s="954">
        <v>0</v>
      </c>
      <c r="K91" s="956">
        <v>0</v>
      </c>
      <c r="L91" s="956">
        <v>0</v>
      </c>
      <c r="M91" s="957">
        <v>0</v>
      </c>
      <c r="N91" s="827"/>
      <c r="O91" s="380"/>
      <c r="P91" s="380"/>
    </row>
    <row r="92" spans="2:16" s="334" customFormat="1" outlineLevel="1">
      <c r="B92" s="288" t="s">
        <v>859</v>
      </c>
      <c r="C92" s="946">
        <v>0</v>
      </c>
      <c r="D92" s="946">
        <v>0</v>
      </c>
      <c r="E92" s="946">
        <v>0</v>
      </c>
      <c r="F92" s="946">
        <v>0</v>
      </c>
      <c r="G92" s="946">
        <v>0</v>
      </c>
      <c r="H92" s="141">
        <v>1</v>
      </c>
      <c r="I92" s="953">
        <v>0</v>
      </c>
      <c r="J92" s="954">
        <v>0</v>
      </c>
      <c r="K92" s="956">
        <v>0</v>
      </c>
      <c r="L92" s="956">
        <v>0</v>
      </c>
      <c r="M92" s="957">
        <v>0</v>
      </c>
      <c r="N92" s="827"/>
      <c r="O92" s="380"/>
      <c r="P92" s="380"/>
    </row>
    <row r="93" spans="2:16" s="334" customFormat="1" outlineLevel="1">
      <c r="B93" s="288" t="s">
        <v>25</v>
      </c>
      <c r="C93" s="946">
        <v>0</v>
      </c>
      <c r="D93" s="946">
        <v>0</v>
      </c>
      <c r="E93" s="946">
        <v>0</v>
      </c>
      <c r="F93" s="946">
        <v>0</v>
      </c>
      <c r="G93" s="946">
        <v>0</v>
      </c>
      <c r="H93" s="141">
        <v>1</v>
      </c>
      <c r="I93" s="953">
        <v>0</v>
      </c>
      <c r="J93" s="954">
        <v>0</v>
      </c>
      <c r="K93" s="956">
        <v>0</v>
      </c>
      <c r="L93" s="956">
        <v>0</v>
      </c>
      <c r="M93" s="957">
        <v>0</v>
      </c>
      <c r="N93" s="827"/>
      <c r="O93" s="380"/>
      <c r="P93" s="380"/>
    </row>
    <row r="94" spans="2:16" s="334" customFormat="1" outlineLevel="1">
      <c r="B94" s="288" t="s">
        <v>860</v>
      </c>
      <c r="C94" s="946">
        <v>0</v>
      </c>
      <c r="D94" s="946">
        <v>0</v>
      </c>
      <c r="E94" s="946">
        <v>0</v>
      </c>
      <c r="F94" s="946">
        <v>0</v>
      </c>
      <c r="G94" s="946">
        <v>0</v>
      </c>
      <c r="H94" s="141">
        <v>1</v>
      </c>
      <c r="I94" s="953">
        <v>0</v>
      </c>
      <c r="J94" s="954">
        <v>0</v>
      </c>
      <c r="K94" s="956">
        <v>0</v>
      </c>
      <c r="L94" s="956">
        <v>0</v>
      </c>
      <c r="M94" s="957">
        <v>0</v>
      </c>
      <c r="N94" s="827"/>
      <c r="O94" s="380"/>
      <c r="P94" s="380"/>
    </row>
    <row r="95" spans="2:16" s="334" customFormat="1" outlineLevel="1">
      <c r="B95" s="288" t="s">
        <v>861</v>
      </c>
      <c r="C95" s="946">
        <v>0</v>
      </c>
      <c r="D95" s="946">
        <v>0</v>
      </c>
      <c r="E95" s="946">
        <v>0</v>
      </c>
      <c r="F95" s="946">
        <v>0</v>
      </c>
      <c r="G95" s="946">
        <v>0</v>
      </c>
      <c r="H95" s="141">
        <v>1</v>
      </c>
      <c r="I95" s="953">
        <v>0</v>
      </c>
      <c r="J95" s="954">
        <v>0</v>
      </c>
      <c r="K95" s="956">
        <v>0</v>
      </c>
      <c r="L95" s="956">
        <v>0</v>
      </c>
      <c r="M95" s="957">
        <v>0</v>
      </c>
      <c r="N95" s="827"/>
      <c r="O95" s="380"/>
      <c r="P95" s="380"/>
    </row>
    <row r="96" spans="2:16" s="334" customFormat="1" outlineLevel="1">
      <c r="B96" s="288" t="s">
        <v>862</v>
      </c>
      <c r="C96" s="946">
        <v>0</v>
      </c>
      <c r="D96" s="946">
        <v>0</v>
      </c>
      <c r="E96" s="946">
        <v>0</v>
      </c>
      <c r="F96" s="946">
        <v>0</v>
      </c>
      <c r="G96" s="946">
        <v>0</v>
      </c>
      <c r="H96" s="141">
        <v>1</v>
      </c>
      <c r="I96" s="953">
        <v>0</v>
      </c>
      <c r="J96" s="954">
        <v>0</v>
      </c>
      <c r="K96" s="956">
        <v>0</v>
      </c>
      <c r="L96" s="956">
        <v>0</v>
      </c>
      <c r="M96" s="957">
        <v>0</v>
      </c>
      <c r="N96" s="827"/>
      <c r="O96" s="380"/>
      <c r="P96" s="380"/>
    </row>
    <row r="97" spans="2:16" s="334" customFormat="1" outlineLevel="1">
      <c r="B97" s="288" t="s">
        <v>863</v>
      </c>
      <c r="C97" s="946">
        <v>0</v>
      </c>
      <c r="D97" s="946">
        <v>0</v>
      </c>
      <c r="E97" s="946">
        <v>0</v>
      </c>
      <c r="F97" s="946">
        <v>0</v>
      </c>
      <c r="G97" s="946">
        <v>0</v>
      </c>
      <c r="H97" s="141">
        <v>1</v>
      </c>
      <c r="I97" s="953">
        <v>0</v>
      </c>
      <c r="J97" s="954">
        <v>0</v>
      </c>
      <c r="K97" s="956">
        <v>0</v>
      </c>
      <c r="L97" s="956">
        <v>0</v>
      </c>
      <c r="M97" s="957">
        <v>0</v>
      </c>
      <c r="N97" s="827"/>
      <c r="O97" s="380"/>
    </row>
    <row r="98" spans="2:16" s="334" customFormat="1" outlineLevel="1">
      <c r="B98" s="288" t="s">
        <v>864</v>
      </c>
      <c r="C98" s="946">
        <v>0</v>
      </c>
      <c r="D98" s="946">
        <v>0</v>
      </c>
      <c r="E98" s="946">
        <v>0</v>
      </c>
      <c r="F98" s="946">
        <v>0</v>
      </c>
      <c r="G98" s="946">
        <v>0</v>
      </c>
      <c r="H98" s="141">
        <v>1</v>
      </c>
      <c r="I98" s="953">
        <v>0</v>
      </c>
      <c r="J98" s="954">
        <v>0</v>
      </c>
      <c r="K98" s="956">
        <v>0</v>
      </c>
      <c r="L98" s="956">
        <v>0</v>
      </c>
      <c r="M98" s="957">
        <v>0</v>
      </c>
      <c r="N98" s="827"/>
      <c r="O98" s="380"/>
    </row>
    <row r="99" spans="2:16" s="334" customFormat="1" outlineLevel="1">
      <c r="B99" s="288" t="s">
        <v>865</v>
      </c>
      <c r="C99" s="946">
        <v>0</v>
      </c>
      <c r="D99" s="946">
        <v>0</v>
      </c>
      <c r="E99" s="946">
        <v>0</v>
      </c>
      <c r="F99" s="946">
        <v>0</v>
      </c>
      <c r="G99" s="946">
        <v>0</v>
      </c>
      <c r="H99" s="141">
        <v>1</v>
      </c>
      <c r="I99" s="953">
        <v>0</v>
      </c>
      <c r="J99" s="954">
        <v>0</v>
      </c>
      <c r="K99" s="956">
        <v>0</v>
      </c>
      <c r="L99" s="956">
        <v>0</v>
      </c>
      <c r="M99" s="957">
        <v>0</v>
      </c>
      <c r="N99" s="827"/>
      <c r="O99" s="380"/>
    </row>
    <row r="100" spans="2:16" s="334" customFormat="1" outlineLevel="1">
      <c r="B100" s="288" t="s">
        <v>866</v>
      </c>
      <c r="C100" s="946">
        <v>0</v>
      </c>
      <c r="D100" s="946">
        <v>0</v>
      </c>
      <c r="E100" s="946">
        <v>0</v>
      </c>
      <c r="F100" s="946">
        <v>0</v>
      </c>
      <c r="G100" s="946">
        <v>0</v>
      </c>
      <c r="H100" s="141">
        <v>1</v>
      </c>
      <c r="I100" s="953">
        <v>0</v>
      </c>
      <c r="J100" s="954">
        <v>0</v>
      </c>
      <c r="K100" s="956">
        <v>0</v>
      </c>
      <c r="L100" s="956">
        <v>0</v>
      </c>
      <c r="M100" s="957">
        <v>0</v>
      </c>
      <c r="N100" s="827"/>
      <c r="O100" s="380"/>
    </row>
    <row r="101" spans="2:16" s="334" customFormat="1" outlineLevel="1">
      <c r="B101" s="288" t="s">
        <v>867</v>
      </c>
      <c r="C101" s="946">
        <v>0</v>
      </c>
      <c r="D101" s="946">
        <v>0</v>
      </c>
      <c r="E101" s="946">
        <v>0</v>
      </c>
      <c r="F101" s="946">
        <v>0</v>
      </c>
      <c r="G101" s="946">
        <v>0</v>
      </c>
      <c r="H101" s="141">
        <v>1</v>
      </c>
      <c r="I101" s="953">
        <v>0</v>
      </c>
      <c r="J101" s="954">
        <v>0</v>
      </c>
      <c r="K101" s="956">
        <v>0</v>
      </c>
      <c r="L101" s="956">
        <v>0</v>
      </c>
      <c r="M101" s="957">
        <v>0</v>
      </c>
      <c r="N101" s="827"/>
      <c r="O101" s="380"/>
    </row>
    <row r="102" spans="2:16" s="334" customFormat="1" outlineLevel="1">
      <c r="B102" s="288" t="s">
        <v>868</v>
      </c>
      <c r="C102" s="946">
        <v>0</v>
      </c>
      <c r="D102" s="946">
        <v>0</v>
      </c>
      <c r="E102" s="946">
        <v>0</v>
      </c>
      <c r="F102" s="946">
        <v>0</v>
      </c>
      <c r="G102" s="946">
        <v>0</v>
      </c>
      <c r="H102" s="141">
        <v>1</v>
      </c>
      <c r="I102" s="953">
        <v>0</v>
      </c>
      <c r="J102" s="954">
        <v>0</v>
      </c>
      <c r="K102" s="956">
        <v>0</v>
      </c>
      <c r="L102" s="956">
        <v>0</v>
      </c>
      <c r="M102" s="957">
        <v>0</v>
      </c>
      <c r="N102" s="827"/>
      <c r="O102" s="380"/>
    </row>
    <row r="103" spans="2:16" s="279" customFormat="1" outlineLevel="1">
      <c r="B103" s="288" t="s">
        <v>869</v>
      </c>
      <c r="C103" s="946">
        <v>0</v>
      </c>
      <c r="D103" s="946">
        <v>0</v>
      </c>
      <c r="E103" s="946">
        <v>0</v>
      </c>
      <c r="F103" s="946">
        <v>0</v>
      </c>
      <c r="G103" s="946">
        <v>0</v>
      </c>
      <c r="H103" s="141">
        <v>1</v>
      </c>
      <c r="I103" s="953">
        <v>0</v>
      </c>
      <c r="J103" s="954">
        <v>0</v>
      </c>
      <c r="K103" s="956">
        <v>0</v>
      </c>
      <c r="L103" s="956">
        <v>0</v>
      </c>
      <c r="M103" s="957">
        <v>0</v>
      </c>
      <c r="N103" s="827"/>
      <c r="O103"/>
    </row>
    <row r="104" spans="2:16" s="279" customFormat="1" outlineLevel="1">
      <c r="B104" s="288" t="s">
        <v>870</v>
      </c>
      <c r="C104" s="946">
        <v>0</v>
      </c>
      <c r="D104" s="946">
        <v>0</v>
      </c>
      <c r="E104" s="946">
        <v>0</v>
      </c>
      <c r="F104" s="946">
        <v>0</v>
      </c>
      <c r="G104" s="946">
        <v>0</v>
      </c>
      <c r="H104" s="141">
        <v>1</v>
      </c>
      <c r="I104" s="953">
        <v>0</v>
      </c>
      <c r="J104" s="954">
        <v>0</v>
      </c>
      <c r="K104" s="956">
        <v>0</v>
      </c>
      <c r="L104" s="956">
        <v>0</v>
      </c>
      <c r="M104" s="957">
        <v>0</v>
      </c>
      <c r="N104" s="827"/>
      <c r="O104"/>
    </row>
    <row r="105" spans="2:16" s="279" customFormat="1" outlineLevel="1">
      <c r="B105" s="288" t="s">
        <v>871</v>
      </c>
      <c r="C105" s="946">
        <v>0</v>
      </c>
      <c r="D105" s="946">
        <v>0</v>
      </c>
      <c r="E105" s="946">
        <v>0</v>
      </c>
      <c r="F105" s="946">
        <v>0</v>
      </c>
      <c r="G105" s="946">
        <v>0</v>
      </c>
      <c r="H105" s="141">
        <v>1</v>
      </c>
      <c r="I105" s="953">
        <v>0</v>
      </c>
      <c r="J105" s="954">
        <v>0</v>
      </c>
      <c r="K105" s="956">
        <v>0</v>
      </c>
      <c r="L105" s="956">
        <v>0</v>
      </c>
      <c r="M105" s="957">
        <v>0</v>
      </c>
      <c r="N105" s="827"/>
      <c r="O105"/>
    </row>
    <row r="106" spans="2:16" s="279" customFormat="1" outlineLevel="1">
      <c r="B106" s="288" t="s">
        <v>858</v>
      </c>
      <c r="C106" s="946">
        <v>0</v>
      </c>
      <c r="D106" s="946">
        <v>0</v>
      </c>
      <c r="E106" s="946">
        <v>0</v>
      </c>
      <c r="F106" s="946">
        <v>0</v>
      </c>
      <c r="G106" s="946">
        <v>0</v>
      </c>
      <c r="H106" s="141">
        <v>1</v>
      </c>
      <c r="I106" s="953">
        <v>0</v>
      </c>
      <c r="J106" s="954">
        <v>0</v>
      </c>
      <c r="K106" s="956">
        <v>0</v>
      </c>
      <c r="L106" s="956">
        <v>0</v>
      </c>
      <c r="M106" s="957">
        <v>0</v>
      </c>
      <c r="N106" s="827"/>
      <c r="O106"/>
    </row>
    <row r="107" spans="2:16" s="279" customFormat="1" outlineLevel="1">
      <c r="B107" s="288" t="s">
        <v>851</v>
      </c>
      <c r="C107" s="946">
        <v>0</v>
      </c>
      <c r="D107" s="946">
        <v>0</v>
      </c>
      <c r="E107" s="946">
        <v>0</v>
      </c>
      <c r="F107" s="946">
        <v>0</v>
      </c>
      <c r="G107" s="946">
        <v>0</v>
      </c>
      <c r="H107" s="141">
        <v>1</v>
      </c>
      <c r="I107" s="953">
        <v>0</v>
      </c>
      <c r="J107" s="954">
        <v>0</v>
      </c>
      <c r="K107" s="956">
        <v>0</v>
      </c>
      <c r="L107" s="956">
        <v>0</v>
      </c>
      <c r="M107" s="957">
        <v>0</v>
      </c>
      <c r="N107" s="827"/>
      <c r="O107"/>
    </row>
    <row r="108" spans="2:16" s="279" customFormat="1" outlineLevel="1">
      <c r="B108" s="288" t="s">
        <v>23</v>
      </c>
      <c r="C108" s="946">
        <v>0</v>
      </c>
      <c r="D108" s="946">
        <v>0</v>
      </c>
      <c r="E108" s="946">
        <v>0</v>
      </c>
      <c r="F108" s="946">
        <v>0</v>
      </c>
      <c r="G108" s="946">
        <v>0</v>
      </c>
      <c r="H108" s="141">
        <v>1</v>
      </c>
      <c r="I108" s="953">
        <v>0</v>
      </c>
      <c r="J108" s="954">
        <v>0</v>
      </c>
      <c r="K108" s="956">
        <v>0</v>
      </c>
      <c r="L108" s="956">
        <v>0</v>
      </c>
      <c r="M108" s="957">
        <v>0</v>
      </c>
      <c r="N108" s="827"/>
      <c r="O108"/>
    </row>
    <row r="109" spans="2:16" s="279" customFormat="1" outlineLevel="1">
      <c r="B109" s="288" t="s">
        <v>859</v>
      </c>
      <c r="C109" s="946">
        <v>0</v>
      </c>
      <c r="D109" s="946">
        <v>0</v>
      </c>
      <c r="E109" s="946">
        <v>0</v>
      </c>
      <c r="F109" s="946">
        <v>0</v>
      </c>
      <c r="G109" s="946">
        <v>0</v>
      </c>
      <c r="H109" s="141">
        <v>1</v>
      </c>
      <c r="I109" s="953">
        <v>0</v>
      </c>
      <c r="J109" s="954">
        <v>0</v>
      </c>
      <c r="K109" s="956">
        <v>0</v>
      </c>
      <c r="L109" s="956">
        <v>0</v>
      </c>
      <c r="M109" s="957">
        <v>0</v>
      </c>
      <c r="N109" s="827"/>
      <c r="O109"/>
    </row>
    <row r="110" spans="2:16" s="279" customFormat="1" outlineLevel="1">
      <c r="B110" s="288" t="s">
        <v>25</v>
      </c>
      <c r="C110" s="946">
        <v>0</v>
      </c>
      <c r="D110" s="946">
        <v>0</v>
      </c>
      <c r="E110" s="946">
        <v>0</v>
      </c>
      <c r="F110" s="946">
        <v>0</v>
      </c>
      <c r="G110" s="946">
        <v>0</v>
      </c>
      <c r="H110" s="141">
        <v>1</v>
      </c>
      <c r="I110" s="953">
        <v>0</v>
      </c>
      <c r="J110" s="954">
        <v>0</v>
      </c>
      <c r="K110" s="956">
        <v>0</v>
      </c>
      <c r="L110" s="956">
        <v>0</v>
      </c>
      <c r="M110" s="957">
        <v>0</v>
      </c>
      <c r="N110" s="827"/>
      <c r="O110"/>
      <c r="P110" s="283"/>
    </row>
    <row r="111" spans="2:16" s="279" customFormat="1" outlineLevel="1">
      <c r="B111" s="288"/>
      <c r="C111" s="946"/>
      <c r="D111" s="946"/>
      <c r="E111" s="946"/>
      <c r="F111" s="946"/>
      <c r="G111" s="946"/>
      <c r="H111" s="141">
        <v>1</v>
      </c>
      <c r="I111" s="953"/>
      <c r="J111" s="954"/>
      <c r="K111" s="956"/>
      <c r="L111" s="956"/>
      <c r="M111" s="957"/>
      <c r="N111" s="827"/>
      <c r="O111"/>
      <c r="P111"/>
    </row>
    <row r="112" spans="2:16" s="279" customFormat="1" outlineLevel="1">
      <c r="B112" s="288"/>
      <c r="C112" s="946"/>
      <c r="D112" s="946"/>
      <c r="E112" s="946"/>
      <c r="F112" s="946"/>
      <c r="G112" s="946"/>
      <c r="H112" s="141">
        <v>1</v>
      </c>
      <c r="I112" s="953"/>
      <c r="J112" s="954"/>
      <c r="K112" s="956"/>
      <c r="L112" s="956"/>
      <c r="M112" s="957"/>
      <c r="N112" s="827"/>
      <c r="O112"/>
      <c r="P112"/>
    </row>
    <row r="113" spans="2:16" s="279" customFormat="1" outlineLevel="1">
      <c r="B113" s="288"/>
      <c r="C113" s="946"/>
      <c r="D113" s="946"/>
      <c r="E113" s="946"/>
      <c r="F113" s="946"/>
      <c r="G113" s="946"/>
      <c r="H113" s="141">
        <v>1</v>
      </c>
      <c r="I113" s="953"/>
      <c r="J113" s="954"/>
      <c r="K113" s="956"/>
      <c r="L113" s="956"/>
      <c r="M113" s="957"/>
      <c r="N113" s="827"/>
      <c r="O113"/>
      <c r="P113"/>
    </row>
    <row r="114" spans="2:16" s="279" customFormat="1" outlineLevel="1">
      <c r="B114" s="288"/>
      <c r="C114" s="946"/>
      <c r="D114" s="946"/>
      <c r="E114" s="946"/>
      <c r="F114" s="946"/>
      <c r="G114" s="946"/>
      <c r="H114" s="141">
        <v>1</v>
      </c>
      <c r="I114" s="953"/>
      <c r="J114" s="954"/>
      <c r="K114" s="956"/>
      <c r="L114" s="956"/>
      <c r="M114" s="957"/>
      <c r="N114" s="827"/>
      <c r="O114"/>
      <c r="P114"/>
    </row>
    <row r="115" spans="2:16" s="279" customFormat="1" outlineLevel="1">
      <c r="B115" s="288"/>
      <c r="C115" s="946"/>
      <c r="D115" s="946"/>
      <c r="E115" s="946"/>
      <c r="F115" s="946"/>
      <c r="G115" s="946"/>
      <c r="H115" s="141">
        <v>1</v>
      </c>
      <c r="I115" s="953"/>
      <c r="J115" s="954"/>
      <c r="K115" s="956"/>
      <c r="L115" s="956"/>
      <c r="M115" s="957"/>
      <c r="N115" s="827"/>
      <c r="O115"/>
      <c r="P115"/>
    </row>
    <row r="116" spans="2:16" s="279" customFormat="1" outlineLevel="1">
      <c r="B116" s="288"/>
      <c r="C116" s="946"/>
      <c r="D116" s="946"/>
      <c r="E116" s="946"/>
      <c r="F116" s="946"/>
      <c r="G116" s="946"/>
      <c r="H116" s="141">
        <v>1</v>
      </c>
      <c r="I116" s="953"/>
      <c r="J116" s="954"/>
      <c r="K116" s="956"/>
      <c r="L116" s="956"/>
      <c r="M116" s="957"/>
      <c r="N116" s="827"/>
      <c r="O116"/>
      <c r="P116"/>
    </row>
    <row r="117" spans="2:16" s="279" customFormat="1" outlineLevel="1">
      <c r="B117" s="288"/>
      <c r="C117" s="946"/>
      <c r="D117" s="946"/>
      <c r="E117" s="946"/>
      <c r="F117" s="946"/>
      <c r="G117" s="946"/>
      <c r="H117" s="141">
        <v>1</v>
      </c>
      <c r="I117" s="953"/>
      <c r="J117" s="954"/>
      <c r="K117" s="956"/>
      <c r="L117" s="956"/>
      <c r="M117" s="957"/>
      <c r="N117" s="827"/>
      <c r="O117"/>
    </row>
    <row r="118" spans="2:16" s="279" customFormat="1" outlineLevel="1">
      <c r="B118" s="288"/>
      <c r="C118" s="946"/>
      <c r="D118" s="946"/>
      <c r="E118" s="946"/>
      <c r="F118" s="946"/>
      <c r="G118" s="946"/>
      <c r="H118" s="141">
        <v>1</v>
      </c>
      <c r="I118" s="953"/>
      <c r="J118" s="954"/>
      <c r="K118" s="956"/>
      <c r="L118" s="956"/>
      <c r="M118" s="957"/>
      <c r="N118" s="827"/>
      <c r="O118"/>
    </row>
    <row r="119" spans="2:16" s="279" customFormat="1" outlineLevel="1">
      <c r="B119" s="288"/>
      <c r="C119" s="946"/>
      <c r="D119" s="946"/>
      <c r="E119" s="946"/>
      <c r="F119" s="946"/>
      <c r="G119" s="946"/>
      <c r="H119" s="141">
        <v>1</v>
      </c>
      <c r="I119" s="953"/>
      <c r="J119" s="954"/>
      <c r="K119" s="956"/>
      <c r="L119" s="956"/>
      <c r="M119" s="957"/>
      <c r="N119" s="827"/>
      <c r="O119"/>
    </row>
    <row r="120" spans="2:16" s="279" customFormat="1" outlineLevel="1">
      <c r="B120" s="288"/>
      <c r="C120" s="946"/>
      <c r="D120" s="946"/>
      <c r="E120" s="946"/>
      <c r="F120" s="946"/>
      <c r="G120" s="946"/>
      <c r="H120" s="141">
        <v>1</v>
      </c>
      <c r="I120" s="953"/>
      <c r="J120" s="954"/>
      <c r="K120" s="956"/>
      <c r="L120" s="956"/>
      <c r="M120" s="957"/>
      <c r="N120" s="827"/>
      <c r="O120"/>
    </row>
    <row r="121" spans="2:16" s="279" customFormat="1" outlineLevel="1">
      <c r="B121" s="288"/>
      <c r="C121" s="946"/>
      <c r="D121" s="946"/>
      <c r="E121" s="946"/>
      <c r="F121" s="946"/>
      <c r="G121" s="946"/>
      <c r="H121" s="141">
        <v>1</v>
      </c>
      <c r="I121" s="953"/>
      <c r="J121" s="954"/>
      <c r="K121" s="956"/>
      <c r="L121" s="956"/>
      <c r="M121" s="957"/>
      <c r="N121" s="827"/>
      <c r="O121"/>
    </row>
    <row r="122" spans="2:16" s="279" customFormat="1" outlineLevel="1">
      <c r="B122" s="288"/>
      <c r="C122" s="946"/>
      <c r="D122" s="946"/>
      <c r="E122" s="946"/>
      <c r="F122" s="946"/>
      <c r="G122" s="946"/>
      <c r="H122" s="141">
        <v>1</v>
      </c>
      <c r="I122" s="953"/>
      <c r="J122" s="954"/>
      <c r="K122" s="956"/>
      <c r="L122" s="956"/>
      <c r="M122" s="957"/>
      <c r="N122" s="827"/>
      <c r="O122"/>
    </row>
    <row r="123" spans="2:16" s="279" customFormat="1" outlineLevel="1">
      <c r="B123" s="288"/>
      <c r="C123" s="946"/>
      <c r="D123" s="946"/>
      <c r="E123" s="946"/>
      <c r="F123" s="946"/>
      <c r="G123" s="946"/>
      <c r="H123" s="141">
        <v>1</v>
      </c>
      <c r="I123" s="953"/>
      <c r="J123" s="954"/>
      <c r="K123" s="956"/>
      <c r="L123" s="956"/>
      <c r="M123" s="957"/>
      <c r="N123" s="827"/>
      <c r="O123"/>
    </row>
    <row r="124" spans="2:16" s="279" customFormat="1" outlineLevel="1">
      <c r="B124" s="288"/>
      <c r="C124" s="946"/>
      <c r="D124" s="946"/>
      <c r="E124" s="946"/>
      <c r="F124" s="946"/>
      <c r="G124" s="946"/>
      <c r="H124" s="141">
        <v>1</v>
      </c>
      <c r="I124" s="953"/>
      <c r="J124" s="954"/>
      <c r="K124" s="956"/>
      <c r="L124" s="956"/>
      <c r="M124" s="957"/>
      <c r="N124" s="827"/>
      <c r="O124"/>
      <c r="P124" s="283"/>
    </row>
    <row r="125" spans="2:16" s="279" customFormat="1" outlineLevel="1">
      <c r="B125" s="288"/>
      <c r="C125" s="946"/>
      <c r="D125" s="946"/>
      <c r="E125" s="946"/>
      <c r="F125" s="946"/>
      <c r="G125" s="946"/>
      <c r="H125" s="141">
        <v>1</v>
      </c>
      <c r="I125" s="953"/>
      <c r="J125" s="954"/>
      <c r="K125" s="956"/>
      <c r="L125" s="956"/>
      <c r="M125" s="957"/>
      <c r="N125" s="827"/>
      <c r="O125"/>
      <c r="P125"/>
    </row>
    <row r="126" spans="2:16" s="279" customFormat="1" outlineLevel="1">
      <c r="B126" s="288"/>
      <c r="C126" s="946"/>
      <c r="D126" s="946"/>
      <c r="E126" s="946"/>
      <c r="F126" s="946"/>
      <c r="G126" s="946"/>
      <c r="H126" s="141">
        <v>1</v>
      </c>
      <c r="I126" s="953"/>
      <c r="J126" s="954"/>
      <c r="K126" s="956"/>
      <c r="L126" s="956"/>
      <c r="M126" s="957"/>
      <c r="N126" s="827"/>
      <c r="O126"/>
      <c r="P126"/>
    </row>
    <row r="127" spans="2:16" s="279" customFormat="1" outlineLevel="1">
      <c r="B127" s="288"/>
      <c r="C127" s="946"/>
      <c r="D127" s="946"/>
      <c r="E127" s="946"/>
      <c r="F127" s="946"/>
      <c r="G127" s="946"/>
      <c r="H127" s="141">
        <v>1</v>
      </c>
      <c r="I127" s="953"/>
      <c r="J127" s="954"/>
      <c r="K127" s="956"/>
      <c r="L127" s="956"/>
      <c r="M127" s="957"/>
      <c r="N127" s="827"/>
      <c r="O127"/>
      <c r="P127"/>
    </row>
    <row r="128" spans="2:16" s="279" customFormat="1" outlineLevel="1">
      <c r="B128" s="288"/>
      <c r="C128" s="946"/>
      <c r="D128" s="946"/>
      <c r="E128" s="946"/>
      <c r="F128" s="946"/>
      <c r="G128" s="946"/>
      <c r="H128" s="141">
        <v>1</v>
      </c>
      <c r="I128" s="953"/>
      <c r="J128" s="954"/>
      <c r="K128" s="956"/>
      <c r="L128" s="956"/>
      <c r="M128" s="957"/>
      <c r="N128" s="827"/>
      <c r="O128"/>
      <c r="P128"/>
    </row>
    <row r="129" spans="2:16" s="279" customFormat="1" outlineLevel="1">
      <c r="B129" s="288"/>
      <c r="C129" s="946"/>
      <c r="D129" s="946"/>
      <c r="E129" s="946"/>
      <c r="F129" s="946"/>
      <c r="G129" s="946"/>
      <c r="H129" s="141">
        <v>1</v>
      </c>
      <c r="I129" s="953"/>
      <c r="J129" s="954"/>
      <c r="K129" s="956"/>
      <c r="L129" s="956"/>
      <c r="M129" s="957"/>
      <c r="N129" s="827"/>
      <c r="O129"/>
      <c r="P129"/>
    </row>
    <row r="130" spans="2:16" s="279" customFormat="1" outlineLevel="1">
      <c r="B130" s="288"/>
      <c r="C130" s="946"/>
      <c r="D130" s="946"/>
      <c r="E130" s="946"/>
      <c r="F130" s="946"/>
      <c r="G130" s="946"/>
      <c r="H130" s="141">
        <v>1</v>
      </c>
      <c r="I130" s="953"/>
      <c r="J130" s="954"/>
      <c r="K130" s="956"/>
      <c r="L130" s="956"/>
      <c r="M130" s="957"/>
      <c r="N130" s="827"/>
      <c r="O130"/>
      <c r="P130"/>
    </row>
    <row r="131" spans="2:16" s="279" customFormat="1" ht="13.5" outlineLevel="1" thickBot="1">
      <c r="B131" s="371"/>
      <c r="C131" s="962"/>
      <c r="D131" s="962"/>
      <c r="E131" s="962"/>
      <c r="F131" s="962"/>
      <c r="G131" s="962"/>
      <c r="H131" s="176">
        <v>1</v>
      </c>
      <c r="I131" s="965"/>
      <c r="J131" s="966"/>
      <c r="K131" s="967"/>
      <c r="L131" s="967"/>
      <c r="M131" s="968"/>
      <c r="N131" s="828"/>
      <c r="O131"/>
      <c r="P131"/>
    </row>
    <row r="132" spans="2:16" s="279" customFormat="1" ht="13.5" outlineLevel="1" thickBot="1">
      <c r="B132" s="382" t="s">
        <v>18</v>
      </c>
      <c r="C132" s="947">
        <v>0</v>
      </c>
      <c r="D132" s="947">
        <v>0</v>
      </c>
      <c r="E132" s="947">
        <v>0</v>
      </c>
      <c r="F132" s="947">
        <v>0</v>
      </c>
      <c r="G132" s="947">
        <v>0</v>
      </c>
      <c r="H132" s="137">
        <v>1</v>
      </c>
      <c r="I132" s="947">
        <v>0</v>
      </c>
      <c r="J132" s="947">
        <v>0</v>
      </c>
      <c r="K132" s="947">
        <v>0</v>
      </c>
      <c r="L132" s="947">
        <v>0</v>
      </c>
      <c r="M132" s="961">
        <v>0</v>
      </c>
      <c r="N132" s="383">
        <v>0</v>
      </c>
      <c r="O132"/>
    </row>
    <row r="133" spans="2:16" s="279" customFormat="1">
      <c r="N133" s="334"/>
      <c r="O133"/>
    </row>
    <row r="134" spans="2:16" s="279" customFormat="1">
      <c r="N134" s="334"/>
      <c r="O134"/>
    </row>
    <row r="135" spans="2:16" s="129" customFormat="1" ht="24" customHeight="1">
      <c r="B135" s="115" t="s">
        <v>406</v>
      </c>
      <c r="C135" s="115"/>
      <c r="D135" s="115"/>
      <c r="E135" s="115"/>
      <c r="F135" s="293"/>
      <c r="G135" s="293"/>
      <c r="H135"/>
      <c r="I135"/>
      <c r="J135"/>
      <c r="K135"/>
      <c r="L135"/>
      <c r="M135"/>
      <c r="N135"/>
      <c r="O135"/>
      <c r="P135" s="35"/>
    </row>
    <row r="136" spans="2:16" customFormat="1" ht="9.9499999999999993" customHeight="1" outlineLevel="1"/>
    <row r="137" spans="2:16" s="129" customFormat="1" ht="48" customHeight="1" outlineLevel="1">
      <c r="B137" s="1122" t="s">
        <v>329</v>
      </c>
      <c r="C137" s="1123"/>
      <c r="D137" s="1123"/>
      <c r="E137" s="1124"/>
      <c r="F137"/>
      <c r="G137"/>
      <c r="N137" s="334"/>
      <c r="O137"/>
    </row>
    <row r="138" spans="2:16" s="129" customFormat="1" ht="9.9499999999999993" customHeight="1" outlineLevel="1" thickBot="1">
      <c r="B138" s="145"/>
      <c r="C138" s="37"/>
      <c r="D138" s="37"/>
      <c r="E138" s="37"/>
      <c r="F138"/>
      <c r="G138" s="38"/>
      <c r="H138" s="38"/>
      <c r="I138" s="37"/>
      <c r="J138" s="37"/>
      <c r="K138" s="37"/>
      <c r="L138" s="37"/>
      <c r="M138" s="37"/>
      <c r="N138" s="37"/>
      <c r="O138"/>
    </row>
    <row r="139" spans="2:16" s="129" customFormat="1" ht="13.5" outlineLevel="1" thickBot="1">
      <c r="B139" s="138" t="s">
        <v>1</v>
      </c>
      <c r="C139" s="1334" t="s">
        <v>66</v>
      </c>
      <c r="D139" s="1335"/>
      <c r="E139" s="1335"/>
      <c r="F139" s="1335"/>
      <c r="G139" s="1335"/>
      <c r="H139" s="1336"/>
      <c r="N139" s="334"/>
      <c r="O139"/>
    </row>
    <row r="140" spans="2:16" s="129" customFormat="1" outlineLevel="1">
      <c r="B140" s="564" t="s">
        <v>872</v>
      </c>
      <c r="C140" s="1318" t="s">
        <v>873</v>
      </c>
      <c r="D140" s="1319">
        <v>0</v>
      </c>
      <c r="E140" s="1319">
        <v>0</v>
      </c>
      <c r="F140" s="1319">
        <v>0</v>
      </c>
      <c r="G140" s="1319">
        <v>0</v>
      </c>
      <c r="H140" s="1320">
        <v>0</v>
      </c>
      <c r="N140" s="334"/>
      <c r="O140"/>
    </row>
    <row r="141" spans="2:16" s="129" customFormat="1" ht="12.75" customHeight="1" outlineLevel="1">
      <c r="B141" s="565" t="s">
        <v>855</v>
      </c>
      <c r="C141" s="1321" t="s">
        <v>874</v>
      </c>
      <c r="D141" s="1322">
        <v>0</v>
      </c>
      <c r="E141" s="1322">
        <v>0</v>
      </c>
      <c r="F141" s="1322">
        <v>0</v>
      </c>
      <c r="G141" s="1322">
        <v>0</v>
      </c>
      <c r="H141" s="1323">
        <v>0</v>
      </c>
      <c r="N141" s="334"/>
      <c r="O141"/>
    </row>
    <row r="142" spans="2:16" s="129" customFormat="1" ht="12.75" customHeight="1" outlineLevel="1">
      <c r="B142" s="565" t="s">
        <v>857</v>
      </c>
      <c r="C142" s="994" t="s">
        <v>875</v>
      </c>
      <c r="D142" s="995"/>
      <c r="E142" s="995"/>
      <c r="F142" s="995"/>
      <c r="G142" s="995"/>
      <c r="H142" s="996"/>
      <c r="N142" s="334"/>
      <c r="O142"/>
    </row>
    <row r="143" spans="2:16" s="334" customFormat="1" ht="63.75" outlineLevel="1">
      <c r="B143" s="1000" t="s">
        <v>858</v>
      </c>
      <c r="C143" s="1001" t="s">
        <v>876</v>
      </c>
      <c r="D143" s="1002"/>
      <c r="E143" s="1002"/>
      <c r="F143" s="1002"/>
      <c r="G143" s="1002"/>
      <c r="H143" s="1003"/>
      <c r="O143" s="380"/>
    </row>
    <row r="144" spans="2:16" s="334" customFormat="1" ht="140.25" outlineLevel="1">
      <c r="B144" s="1000" t="s">
        <v>877</v>
      </c>
      <c r="C144" s="1001" t="s">
        <v>878</v>
      </c>
      <c r="D144" s="1002"/>
      <c r="E144" s="1002"/>
      <c r="F144" s="1002"/>
      <c r="G144" s="1002"/>
      <c r="H144" s="1003"/>
      <c r="O144" s="380"/>
    </row>
    <row r="145" spans="2:15" s="334" customFormat="1" ht="89.25" outlineLevel="1">
      <c r="B145" s="1000" t="s">
        <v>879</v>
      </c>
      <c r="C145" s="1001" t="s">
        <v>880</v>
      </c>
      <c r="D145" s="1002"/>
      <c r="E145" s="1002"/>
      <c r="F145" s="1002"/>
      <c r="G145" s="1002"/>
      <c r="H145" s="1003"/>
      <c r="O145" s="380"/>
    </row>
    <row r="146" spans="2:15" s="334" customFormat="1" ht="102" outlineLevel="1">
      <c r="B146" s="1000" t="s">
        <v>865</v>
      </c>
      <c r="C146" s="1001" t="s">
        <v>881</v>
      </c>
      <c r="D146" s="1002"/>
      <c r="E146" s="1002"/>
      <c r="F146" s="1002"/>
      <c r="G146" s="1002"/>
      <c r="H146" s="1003"/>
      <c r="O146" s="380"/>
    </row>
    <row r="147" spans="2:15" s="334" customFormat="1" ht="51" outlineLevel="1">
      <c r="B147" s="1000" t="s">
        <v>882</v>
      </c>
      <c r="C147" s="1001" t="s">
        <v>883</v>
      </c>
      <c r="D147" s="1002"/>
      <c r="E147" s="1002"/>
      <c r="F147" s="1002"/>
      <c r="G147" s="1002"/>
      <c r="H147" s="1003"/>
      <c r="O147" s="380"/>
    </row>
    <row r="148" spans="2:15" s="334" customFormat="1" ht="229.5" outlineLevel="1">
      <c r="B148" s="1000" t="s">
        <v>884</v>
      </c>
      <c r="C148" s="1001" t="s">
        <v>885</v>
      </c>
      <c r="D148" s="1002"/>
      <c r="E148" s="1002"/>
      <c r="F148" s="1002"/>
      <c r="G148" s="1002"/>
      <c r="H148" s="1003"/>
      <c r="O148" s="380"/>
    </row>
    <row r="149" spans="2:15" s="334" customFormat="1" outlineLevel="1">
      <c r="B149" s="1000"/>
      <c r="C149" s="1001"/>
      <c r="D149" s="1002"/>
      <c r="E149" s="1002"/>
      <c r="F149" s="1002"/>
      <c r="G149" s="1002"/>
      <c r="H149" s="1003"/>
      <c r="O149" s="380"/>
    </row>
    <row r="150" spans="2:15" s="334" customFormat="1" outlineLevel="1">
      <c r="B150" s="1000"/>
      <c r="C150" s="1001"/>
      <c r="D150" s="1002"/>
      <c r="E150" s="1002"/>
      <c r="F150" s="1002"/>
      <c r="G150" s="1002"/>
      <c r="H150" s="1003"/>
      <c r="O150" s="380"/>
    </row>
    <row r="151" spans="2:15" s="334" customFormat="1" outlineLevel="1">
      <c r="B151" s="1000"/>
      <c r="C151" s="1001"/>
      <c r="D151" s="1002"/>
      <c r="E151" s="1002"/>
      <c r="F151" s="1002"/>
      <c r="G151" s="1002"/>
      <c r="H151" s="1003"/>
      <c r="O151" s="380"/>
    </row>
    <row r="152" spans="2:15" s="334" customFormat="1" outlineLevel="1">
      <c r="B152" s="1000"/>
      <c r="C152" s="1001"/>
      <c r="D152" s="1002"/>
      <c r="E152" s="1002"/>
      <c r="F152" s="1002"/>
      <c r="G152" s="1002"/>
      <c r="H152" s="1003"/>
      <c r="O152" s="380"/>
    </row>
    <row r="153" spans="2:15" s="334" customFormat="1" outlineLevel="1">
      <c r="B153" s="1000"/>
      <c r="C153" s="1001"/>
      <c r="D153" s="1002"/>
      <c r="E153" s="1002"/>
      <c r="F153" s="1002"/>
      <c r="G153" s="1002"/>
      <c r="H153" s="1003"/>
      <c r="O153" s="380"/>
    </row>
    <row r="154" spans="2:15" s="334" customFormat="1" outlineLevel="1">
      <c r="B154" s="1000"/>
      <c r="C154" s="1001"/>
      <c r="D154" s="1002"/>
      <c r="E154" s="1002"/>
      <c r="F154" s="1002"/>
      <c r="G154" s="1002"/>
      <c r="H154" s="1003"/>
      <c r="O154" s="380"/>
    </row>
    <row r="155" spans="2:15" s="129" customFormat="1" ht="13.5" outlineLevel="1" thickBot="1">
      <c r="B155" s="566"/>
      <c r="C155" s="997"/>
      <c r="D155" s="998"/>
      <c r="E155" s="998"/>
      <c r="F155" s="998"/>
      <c r="G155" s="998"/>
      <c r="H155" s="999"/>
      <c r="N155" s="334"/>
      <c r="O155"/>
    </row>
    <row r="156" spans="2:15" s="129" customFormat="1">
      <c r="F156"/>
      <c r="G156"/>
      <c r="H156" s="35"/>
      <c r="N156" s="334"/>
      <c r="O156"/>
    </row>
    <row r="157" spans="2:15" s="129" customFormat="1">
      <c r="F157"/>
      <c r="G157"/>
      <c r="H157" s="35"/>
      <c r="N157" s="334"/>
      <c r="O157"/>
    </row>
    <row r="158" spans="2:15" customFormat="1"/>
    <row r="159" spans="2:15" customFormat="1"/>
    <row r="160" spans="2:15" s="129" customFormat="1">
      <c r="F160"/>
      <c r="G160" s="35"/>
      <c r="H160" s="35"/>
      <c r="N160" s="334"/>
      <c r="O160"/>
    </row>
    <row r="161" spans="6:15" s="129" customFormat="1">
      <c r="F161"/>
      <c r="G161" s="35"/>
      <c r="H161" s="35"/>
      <c r="N161" s="334"/>
      <c r="O161"/>
    </row>
    <row r="162" spans="6:15">
      <c r="F162"/>
      <c r="G162" s="35"/>
      <c r="H162" s="35"/>
    </row>
  </sheetData>
  <sheetProtection insertRows="0"/>
  <mergeCells count="36">
    <mergeCell ref="B7:E7"/>
    <mergeCell ref="B14:F14"/>
    <mergeCell ref="C16:C18"/>
    <mergeCell ref="D16:D18"/>
    <mergeCell ref="E16:E18"/>
    <mergeCell ref="B12:F12"/>
    <mergeCell ref="B8:E8"/>
    <mergeCell ref="B13:F13"/>
    <mergeCell ref="F17:F18"/>
    <mergeCell ref="F16:H16"/>
    <mergeCell ref="H17:H18"/>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G78:G79"/>
    <mergeCell ref="B75:E75"/>
    <mergeCell ref="C19:G19"/>
    <mergeCell ref="C140:H140"/>
    <mergeCell ref="C141:H141"/>
    <mergeCell ref="B137:E137"/>
    <mergeCell ref="I80:N80"/>
    <mergeCell ref="H78:H79"/>
    <mergeCell ref="C80:E80"/>
    <mergeCell ref="F78:F79"/>
    <mergeCell ref="C139:H139"/>
  </mergeCells>
  <phoneticPr fontId="40" type="noConversion"/>
  <conditionalFormatting sqref="N20:N69 N81:N131">
    <cfRule type="expression" dxfId="2" priority="2" stopIfTrue="1">
      <formula>dms_TradingName&lt;&gt;"SA Power Networks"</formula>
    </cfRule>
  </conditionalFormatting>
  <conditionalFormatting sqref="J20:J69 J81:J131">
    <cfRule type="expression" dxfId="1" priority="3">
      <formula>dms_Jurisdiction&lt;&gt;"Vic"</formula>
    </cfRule>
  </conditionalFormatting>
  <conditionalFormatting sqref="I20:I69 I81:I131">
    <cfRule type="expression" dxfId="0" priority="1">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4"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3"/>
  <sheetViews>
    <sheetView showGridLines="0" zoomScale="50" zoomScaleNormal="50" workbookViewId="0">
      <selection activeCell="E32" sqref="E32"/>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76" t="s">
        <v>469</v>
      </c>
      <c r="C1" s="76"/>
      <c r="D1" s="76"/>
      <c r="E1" s="76"/>
      <c r="F1" s="76"/>
    </row>
    <row r="2" spans="1:6" s="73" customFormat="1" ht="30" customHeight="1">
      <c r="B2" s="78" t="s">
        <v>83</v>
      </c>
      <c r="C2" s="78"/>
      <c r="D2" s="78"/>
      <c r="E2" s="78"/>
      <c r="F2" s="78"/>
    </row>
    <row r="3" spans="1:6" s="73" customFormat="1" ht="30" customHeight="1">
      <c r="B3" s="78" t="s">
        <v>890</v>
      </c>
      <c r="C3" s="79"/>
      <c r="D3" s="79"/>
      <c r="E3" s="79"/>
      <c r="F3" s="79"/>
    </row>
    <row r="4" spans="1:6" s="73" customFormat="1" ht="30" customHeight="1">
      <c r="B4" s="81" t="s">
        <v>301</v>
      </c>
      <c r="C4" s="81"/>
      <c r="D4" s="81"/>
      <c r="E4" s="81"/>
      <c r="F4" s="81"/>
    </row>
    <row r="5" spans="1:6" s="73" customFormat="1" ht="14.25" customHeight="1">
      <c r="A5" s="32"/>
    </row>
    <row r="6" spans="1:6" s="334" customFormat="1" ht="44.25" customHeight="1">
      <c r="A6" s="32"/>
      <c r="B6" s="1367" t="s">
        <v>452</v>
      </c>
      <c r="C6" s="1368"/>
      <c r="D6" s="1368"/>
    </row>
    <row r="7" spans="1:6" s="73" customFormat="1" ht="16.5" customHeight="1" thickBot="1">
      <c r="A7" s="32"/>
      <c r="B7"/>
      <c r="C7"/>
      <c r="D7"/>
      <c r="E7"/>
      <c r="F7"/>
    </row>
    <row r="8" spans="1:6" s="69" customFormat="1" ht="23.25" customHeight="1" thickBot="1">
      <c r="A8"/>
      <c r="B8" s="123" t="s">
        <v>296</v>
      </c>
      <c r="C8" s="124"/>
      <c r="D8" s="124"/>
      <c r="E8" s="124"/>
      <c r="F8" s="125"/>
    </row>
    <row r="9" spans="1:6" ht="13.5" outlineLevel="2" thickBot="1">
      <c r="B9" s="788"/>
      <c r="C9" s="788"/>
      <c r="D9" s="788"/>
      <c r="E9" s="789"/>
      <c r="F9" s="787">
        <v>2016</v>
      </c>
    </row>
    <row r="10" spans="1:6" outlineLevel="2">
      <c r="B10" s="1380" t="s">
        <v>831</v>
      </c>
      <c r="C10" s="1381"/>
      <c r="D10" s="1381"/>
      <c r="E10" s="1382"/>
      <c r="F10" s="976">
        <v>57744640.979999982</v>
      </c>
    </row>
    <row r="11" spans="1:6" outlineLevel="2">
      <c r="B11" s="1383"/>
      <c r="C11" s="1384"/>
      <c r="D11" s="1384"/>
      <c r="E11" s="1385"/>
      <c r="F11" s="975"/>
    </row>
    <row r="12" spans="1:6" outlineLevel="2">
      <c r="B12" s="1383"/>
      <c r="C12" s="1384"/>
      <c r="D12" s="1384"/>
      <c r="E12" s="1385"/>
      <c r="F12" s="976"/>
    </row>
    <row r="13" spans="1:6" outlineLevel="2">
      <c r="B13" s="1383"/>
      <c r="C13" s="1384"/>
      <c r="D13" s="1384"/>
      <c r="E13" s="1385"/>
      <c r="F13" s="975"/>
    </row>
    <row r="14" spans="1:6" ht="13.5" outlineLevel="2" thickBot="1">
      <c r="B14" s="1369"/>
      <c r="C14" s="1370"/>
      <c r="D14" s="1370"/>
      <c r="E14" s="126" t="s">
        <v>18</v>
      </c>
      <c r="F14" s="972">
        <v>57744640.979999982</v>
      </c>
    </row>
    <row r="15" spans="1:6">
      <c r="B15" s="67"/>
      <c r="C15" s="67"/>
      <c r="D15" s="67"/>
      <c r="E15" s="67"/>
      <c r="F15" s="67"/>
    </row>
    <row r="16" spans="1:6" ht="13.5" thickBot="1">
      <c r="B16" s="67"/>
      <c r="C16" s="67"/>
      <c r="D16" s="67"/>
      <c r="E16" s="67"/>
      <c r="F16" s="67"/>
    </row>
    <row r="17" spans="1:6" s="69" customFormat="1" ht="23.25" customHeight="1" thickBot="1">
      <c r="A17" s="380"/>
      <c r="B17" s="123" t="s">
        <v>297</v>
      </c>
      <c r="C17" s="124"/>
      <c r="D17" s="124"/>
      <c r="E17" s="124"/>
      <c r="F17" s="125"/>
    </row>
    <row r="18" spans="1:6" ht="13.5" outlineLevel="2" thickBot="1">
      <c r="B18" s="788"/>
      <c r="C18" s="788"/>
      <c r="D18" s="788"/>
      <c r="E18" s="789"/>
      <c r="F18" s="122">
        <v>2016</v>
      </c>
    </row>
    <row r="19" spans="1:6" outlineLevel="2">
      <c r="B19" s="1386" t="s">
        <v>832</v>
      </c>
      <c r="C19" s="1387"/>
      <c r="D19" s="1387"/>
      <c r="E19" s="1388"/>
      <c r="F19" s="975">
        <v>5450443.5300000003</v>
      </c>
    </row>
    <row r="20" spans="1:6" outlineLevel="2">
      <c r="B20" s="1383" t="s">
        <v>833</v>
      </c>
      <c r="C20" s="1384"/>
      <c r="D20" s="1384"/>
      <c r="E20" s="1385"/>
      <c r="F20" s="975">
        <v>332898.02</v>
      </c>
    </row>
    <row r="21" spans="1:6" outlineLevel="2">
      <c r="B21" s="1383"/>
      <c r="C21" s="1384"/>
      <c r="D21" s="1384"/>
      <c r="E21" s="1385"/>
      <c r="F21" s="975"/>
    </row>
    <row r="22" spans="1:6" outlineLevel="2">
      <c r="B22" s="1389"/>
      <c r="C22" s="1390"/>
      <c r="D22" s="1390"/>
      <c r="E22" s="1391"/>
      <c r="F22" s="975"/>
    </row>
    <row r="23" spans="1:6" ht="13.5" outlineLevel="2" thickBot="1">
      <c r="B23" s="1369"/>
      <c r="C23" s="1370"/>
      <c r="D23" s="1370"/>
      <c r="E23" s="126" t="s">
        <v>18</v>
      </c>
      <c r="F23" s="972">
        <v>5783341.5500000007</v>
      </c>
    </row>
    <row r="24" spans="1:6">
      <c r="B24" s="67"/>
      <c r="C24" s="67"/>
      <c r="D24" s="67"/>
      <c r="E24" s="67"/>
      <c r="F24" s="67"/>
    </row>
    <row r="25" spans="1:6" ht="13.5" thickBot="1">
      <c r="B25" s="67"/>
      <c r="C25" s="67"/>
      <c r="D25" s="67"/>
      <c r="E25" s="67"/>
      <c r="F25" s="67"/>
    </row>
    <row r="26" spans="1:6" s="69" customFormat="1" ht="23.25" customHeight="1" thickBot="1">
      <c r="A26" s="380"/>
      <c r="B26" s="123" t="s">
        <v>298</v>
      </c>
      <c r="C26" s="124"/>
      <c r="D26" s="124"/>
      <c r="E26" s="124"/>
      <c r="F26" s="125"/>
    </row>
    <row r="27" spans="1:6" outlineLevel="2">
      <c r="B27" s="791"/>
      <c r="C27" s="1371" t="s">
        <v>53</v>
      </c>
      <c r="D27" s="1372"/>
      <c r="E27" s="1372"/>
      <c r="F27" s="1373"/>
    </row>
    <row r="28" spans="1:6" outlineLevel="2">
      <c r="B28" s="792"/>
      <c r="C28" s="1377" t="s">
        <v>98</v>
      </c>
      <c r="D28" s="1378"/>
      <c r="E28" s="1378"/>
      <c r="F28" s="1379"/>
    </row>
    <row r="29" spans="1:6" ht="25.5" outlineLevel="2">
      <c r="B29" s="792"/>
      <c r="C29" s="790" t="s">
        <v>54</v>
      </c>
      <c r="D29" s="177" t="s">
        <v>55</v>
      </c>
      <c r="E29" s="177" t="s">
        <v>56</v>
      </c>
      <c r="F29" s="322" t="s">
        <v>18</v>
      </c>
    </row>
    <row r="30" spans="1:6" ht="13.5" outlineLevel="2" thickBot="1">
      <c r="B30" s="793" t="s">
        <v>52</v>
      </c>
      <c r="C30" s="323"/>
      <c r="D30" s="323"/>
      <c r="E30" s="324"/>
      <c r="F30" s="568">
        <v>2016</v>
      </c>
    </row>
    <row r="31" spans="1:6" outlineLevel="2">
      <c r="B31" s="794" t="s">
        <v>81</v>
      </c>
      <c r="C31" s="969">
        <v>2107403.3633714467</v>
      </c>
      <c r="D31" s="969">
        <v>5186.8309150563437</v>
      </c>
      <c r="E31" s="969">
        <v>1347526.5</v>
      </c>
      <c r="F31" s="973">
        <v>3460116.6942865029</v>
      </c>
    </row>
    <row r="32" spans="1:6" outlineLevel="2">
      <c r="B32" s="794" t="s">
        <v>834</v>
      </c>
      <c r="C32" s="969">
        <v>-350578.48610821005</v>
      </c>
      <c r="D32" s="969">
        <v>6047133.25202021</v>
      </c>
      <c r="E32" s="969">
        <v>0</v>
      </c>
      <c r="F32" s="973">
        <v>5696554.7659120001</v>
      </c>
    </row>
    <row r="33" spans="1:6" outlineLevel="2">
      <c r="B33" s="794" t="s">
        <v>835</v>
      </c>
      <c r="C33" s="969">
        <v>-3066330</v>
      </c>
      <c r="D33" s="969">
        <v>48929</v>
      </c>
      <c r="E33" s="969">
        <v>-389670</v>
      </c>
      <c r="F33" s="973">
        <v>-3407071</v>
      </c>
    </row>
    <row r="34" spans="1:6" outlineLevel="2">
      <c r="B34" s="794"/>
      <c r="C34" s="969"/>
      <c r="D34" s="969"/>
      <c r="E34" s="969"/>
      <c r="F34" s="973"/>
    </row>
    <row r="35" spans="1:6" outlineLevel="2">
      <c r="B35" s="795"/>
      <c r="C35" s="970"/>
      <c r="D35" s="970"/>
      <c r="E35" s="970"/>
      <c r="F35" s="973"/>
    </row>
    <row r="36" spans="1:6" outlineLevel="2">
      <c r="B36" s="795"/>
      <c r="C36" s="970"/>
      <c r="D36" s="970"/>
      <c r="E36" s="970"/>
      <c r="F36" s="973"/>
    </row>
    <row r="37" spans="1:6" outlineLevel="2">
      <c r="B37" s="795"/>
      <c r="C37" s="970"/>
      <c r="D37" s="970"/>
      <c r="E37" s="970"/>
      <c r="F37" s="973"/>
    </row>
    <row r="38" spans="1:6" outlineLevel="2">
      <c r="B38" s="795"/>
      <c r="C38" s="970"/>
      <c r="D38" s="970"/>
      <c r="E38" s="970"/>
      <c r="F38" s="973"/>
    </row>
    <row r="39" spans="1:6" ht="13.5" outlineLevel="2" thickBot="1">
      <c r="B39" s="1374" t="s">
        <v>18</v>
      </c>
      <c r="C39" s="1375"/>
      <c r="D39" s="1375"/>
      <c r="E39" s="1376"/>
      <c r="F39" s="974"/>
    </row>
    <row r="40" spans="1:6">
      <c r="B40" s="67"/>
      <c r="C40" s="67"/>
      <c r="D40" s="67"/>
      <c r="E40" s="67"/>
      <c r="F40" s="67"/>
    </row>
    <row r="41" spans="1:6" ht="13.5" thickBot="1">
      <c r="B41" s="67"/>
      <c r="C41" s="67"/>
      <c r="D41" s="67"/>
      <c r="E41" s="67"/>
      <c r="F41" s="67"/>
    </row>
    <row r="42" spans="1:6" s="69" customFormat="1" ht="23.25" customHeight="1" thickBot="1">
      <c r="A42" s="380"/>
      <c r="B42" s="123" t="s">
        <v>407</v>
      </c>
      <c r="C42" s="124"/>
      <c r="D42" s="124"/>
      <c r="E42" s="124"/>
      <c r="F42" s="125"/>
    </row>
    <row r="43" spans="1:6" ht="16.5" outlineLevel="1" thickBot="1">
      <c r="B43" s="127" t="s">
        <v>299</v>
      </c>
      <c r="C43" s="128"/>
      <c r="D43" s="128"/>
      <c r="E43" s="128"/>
      <c r="F43" s="567">
        <v>2016</v>
      </c>
    </row>
    <row r="44" spans="1:6" outlineLevel="2">
      <c r="B44" s="1383"/>
      <c r="C44" s="1384"/>
      <c r="D44" s="1384"/>
      <c r="E44" s="1385"/>
      <c r="F44" s="971"/>
    </row>
    <row r="45" spans="1:6" outlineLevel="2">
      <c r="B45" s="1383"/>
      <c r="C45" s="1384"/>
      <c r="D45" s="1384"/>
      <c r="E45" s="1385"/>
      <c r="F45" s="971"/>
    </row>
    <row r="46" spans="1:6" outlineLevel="2">
      <c r="B46" s="1383"/>
      <c r="C46" s="1384"/>
      <c r="D46" s="1384"/>
      <c r="E46" s="1385"/>
      <c r="F46" s="971"/>
    </row>
    <row r="47" spans="1:6" outlineLevel="2">
      <c r="B47" s="1383"/>
      <c r="C47" s="1384"/>
      <c r="D47" s="1384"/>
      <c r="E47" s="1385"/>
      <c r="F47" s="971"/>
    </row>
    <row r="48" spans="1:6" outlineLevel="2">
      <c r="B48" s="1383"/>
      <c r="C48" s="1384"/>
      <c r="D48" s="1384"/>
      <c r="E48" s="1385"/>
      <c r="F48" s="971"/>
    </row>
    <row r="49" spans="2:6" outlineLevel="2">
      <c r="B49" s="1383"/>
      <c r="C49" s="1384"/>
      <c r="D49" s="1384"/>
      <c r="E49" s="1385"/>
      <c r="F49" s="971"/>
    </row>
    <row r="50" spans="2:6" outlineLevel="2">
      <c r="B50" s="1383"/>
      <c r="C50" s="1384"/>
      <c r="D50" s="1384"/>
      <c r="E50" s="1385"/>
      <c r="F50" s="971"/>
    </row>
    <row r="51" spans="2:6" outlineLevel="2">
      <c r="B51" s="1383"/>
      <c r="C51" s="1384"/>
      <c r="D51" s="1384"/>
      <c r="E51" s="1385"/>
      <c r="F51" s="971"/>
    </row>
    <row r="52" spans="2:6" ht="13.5" outlineLevel="2" thickBot="1">
      <c r="B52" s="1374" t="s">
        <v>18</v>
      </c>
      <c r="C52" s="1375"/>
      <c r="D52" s="1375"/>
      <c r="E52" s="1376"/>
      <c r="F52" s="972">
        <v>0</v>
      </c>
    </row>
    <row r="53" spans="2:6" ht="16.5" outlineLevel="1" thickBot="1">
      <c r="B53" s="127" t="s">
        <v>300</v>
      </c>
      <c r="C53" s="128"/>
      <c r="D53" s="128"/>
      <c r="E53" s="128"/>
      <c r="F53" s="567">
        <v>2016</v>
      </c>
    </row>
    <row r="54" spans="2:6" outlineLevel="2">
      <c r="B54" s="1383"/>
      <c r="C54" s="1384"/>
      <c r="D54" s="1384"/>
      <c r="E54" s="1385"/>
      <c r="F54" s="971"/>
    </row>
    <row r="55" spans="2:6" outlineLevel="2">
      <c r="B55" s="1383"/>
      <c r="C55" s="1384"/>
      <c r="D55" s="1384"/>
      <c r="E55" s="1385"/>
      <c r="F55" s="971"/>
    </row>
    <row r="56" spans="2:6" outlineLevel="2">
      <c r="B56" s="1383"/>
      <c r="C56" s="1384"/>
      <c r="D56" s="1384"/>
      <c r="E56" s="1385"/>
      <c r="F56" s="971"/>
    </row>
    <row r="57" spans="2:6" outlineLevel="2">
      <c r="B57" s="1383"/>
      <c r="C57" s="1384"/>
      <c r="D57" s="1384"/>
      <c r="E57" s="1385"/>
      <c r="F57" s="971"/>
    </row>
    <row r="58" spans="2:6" outlineLevel="2">
      <c r="B58" s="1383"/>
      <c r="C58" s="1384"/>
      <c r="D58" s="1384"/>
      <c r="E58" s="1385"/>
      <c r="F58" s="971"/>
    </row>
    <row r="59" spans="2:6" outlineLevel="2">
      <c r="B59" s="1383"/>
      <c r="C59" s="1384"/>
      <c r="D59" s="1384"/>
      <c r="E59" s="1385"/>
      <c r="F59" s="971"/>
    </row>
    <row r="60" spans="2:6" outlineLevel="2">
      <c r="B60" s="1383"/>
      <c r="C60" s="1384"/>
      <c r="D60" s="1384"/>
      <c r="E60" s="1385"/>
      <c r="F60" s="971"/>
    </row>
    <row r="61" spans="2:6" outlineLevel="2">
      <c r="B61" s="1389"/>
      <c r="C61" s="1390"/>
      <c r="D61" s="1390"/>
      <c r="E61" s="1391"/>
      <c r="F61" s="971"/>
    </row>
    <row r="62" spans="2:6" ht="13.5" outlineLevel="2" thickBot="1">
      <c r="B62" s="1374" t="s">
        <v>18</v>
      </c>
      <c r="C62" s="1375"/>
      <c r="D62" s="1375"/>
      <c r="E62" s="1376"/>
      <c r="F62" s="972">
        <v>0</v>
      </c>
    </row>
    <row r="63" spans="2:6" ht="13.5" outlineLevel="1" thickBot="1">
      <c r="B63" s="1392" t="s">
        <v>57</v>
      </c>
      <c r="C63" s="1393"/>
      <c r="D63" s="1393"/>
      <c r="E63" s="1394"/>
      <c r="F63" s="972">
        <v>0</v>
      </c>
    </row>
  </sheetData>
  <sheetProtection insertRows="0"/>
  <mergeCells count="33">
    <mergeCell ref="B61:E61"/>
    <mergeCell ref="B55:E55"/>
    <mergeCell ref="B21:E21"/>
    <mergeCell ref="B22:E22"/>
    <mergeCell ref="B63:E63"/>
    <mergeCell ref="B57:E57"/>
    <mergeCell ref="B52:E52"/>
    <mergeCell ref="B62:E62"/>
    <mergeCell ref="B44:E44"/>
    <mergeCell ref="B48:E48"/>
    <mergeCell ref="B49:E49"/>
    <mergeCell ref="B50:E50"/>
    <mergeCell ref="B51:E51"/>
    <mergeCell ref="B45:E45"/>
    <mergeCell ref="B46:E46"/>
    <mergeCell ref="B47:E47"/>
    <mergeCell ref="B54:E54"/>
    <mergeCell ref="B58:E58"/>
    <mergeCell ref="B56:E56"/>
    <mergeCell ref="B59:E59"/>
    <mergeCell ref="B60:E60"/>
    <mergeCell ref="B6:D6"/>
    <mergeCell ref="B23:D23"/>
    <mergeCell ref="C27:F27"/>
    <mergeCell ref="B39:E39"/>
    <mergeCell ref="C28:F28"/>
    <mergeCell ref="B10:E10"/>
    <mergeCell ref="B11:E11"/>
    <mergeCell ref="B12:E12"/>
    <mergeCell ref="B13:E13"/>
    <mergeCell ref="B19:E19"/>
    <mergeCell ref="B20:E20"/>
    <mergeCell ref="B14:D14"/>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sheetPr>
  <dimension ref="A1:AQ85"/>
  <sheetViews>
    <sheetView showGridLines="0" tabSelected="1" zoomScale="85" zoomScaleNormal="85" workbookViewId="0">
      <selection activeCell="A49" sqref="A49"/>
    </sheetView>
  </sheetViews>
  <sheetFormatPr defaultColWidth="9.140625" defaultRowHeight="15"/>
  <cols>
    <col min="1" max="1" width="36.28515625" style="607"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409" customWidth="1"/>
    <col min="11" max="12" width="9.140625" style="409"/>
    <col min="13" max="13" width="11.42578125" style="409" customWidth="1"/>
    <col min="14" max="14" width="9.85546875" style="409" customWidth="1"/>
    <col min="15" max="15" width="9.140625" style="644"/>
    <col min="16" max="19" width="9.140625" style="409"/>
    <col min="20" max="22" width="17.28515625" style="75" customWidth="1"/>
    <col min="23" max="24" width="13.28515625" style="75" customWidth="1"/>
    <col min="25" max="39" width="9.140625" style="75"/>
    <col min="40" max="40" width="37" style="75" customWidth="1"/>
    <col min="41" max="16384" width="9.140625" style="75"/>
  </cols>
  <sheetData>
    <row r="1" spans="1:43" ht="24" customHeight="1">
      <c r="B1" s="606" t="s">
        <v>469</v>
      </c>
      <c r="C1" s="77"/>
      <c r="D1" s="77"/>
      <c r="E1" s="77"/>
      <c r="F1" s="77"/>
      <c r="G1" s="77"/>
      <c r="H1" s="77"/>
      <c r="I1" s="7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row>
    <row r="2" spans="1:43" ht="24" customHeight="1">
      <c r="B2" s="78" t="s">
        <v>83</v>
      </c>
      <c r="C2" s="77"/>
      <c r="D2" s="77"/>
      <c r="E2" s="77"/>
      <c r="F2" s="77"/>
      <c r="G2" s="77"/>
      <c r="H2" s="77"/>
      <c r="I2" s="7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row>
    <row r="3" spans="1:43" ht="24" customHeight="1">
      <c r="B3" s="78">
        <v>2016</v>
      </c>
      <c r="C3" s="80"/>
      <c r="D3" s="79"/>
      <c r="E3" s="79"/>
      <c r="F3" s="79"/>
      <c r="G3" s="79"/>
      <c r="H3" s="79"/>
      <c r="I3" s="79"/>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row>
    <row r="4" spans="1:43" ht="24" customHeight="1">
      <c r="B4" s="81" t="s">
        <v>72</v>
      </c>
      <c r="C4" s="81"/>
      <c r="D4" s="81"/>
      <c r="E4" s="81"/>
      <c r="F4" s="81"/>
      <c r="G4" s="81"/>
      <c r="H4" s="81"/>
      <c r="I4" s="81"/>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row>
    <row r="5" spans="1:43">
      <c r="B5" s="608"/>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row>
    <row r="6" spans="1:43">
      <c r="B6" s="608"/>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row>
    <row r="7" spans="1:43">
      <c r="B7" s="609" t="s">
        <v>27</v>
      </c>
      <c r="C7" s="610"/>
      <c r="D7" s="610"/>
      <c r="E7" s="610"/>
      <c r="F7" s="610"/>
      <c r="G7" s="610"/>
      <c r="H7" s="610"/>
      <c r="I7" s="610"/>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row>
    <row r="8" spans="1:43" ht="38.25" customHeight="1">
      <c r="B8" s="1064" t="s">
        <v>473</v>
      </c>
      <c r="C8" s="1065"/>
      <c r="D8" s="1064"/>
      <c r="E8" s="1064"/>
      <c r="F8" s="1064"/>
      <c r="G8" s="1064"/>
      <c r="H8" s="1064"/>
      <c r="I8" s="1064"/>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row>
    <row r="9" spans="1:43">
      <c r="B9" s="82"/>
      <c r="C9" s="83"/>
      <c r="D9" s="83"/>
      <c r="E9" s="83"/>
      <c r="F9" s="83"/>
      <c r="G9" s="83"/>
      <c r="H9" s="83"/>
      <c r="I9" s="83"/>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7"/>
      <c r="AO9" s="607"/>
      <c r="AP9" s="607"/>
      <c r="AQ9" s="607"/>
    </row>
    <row r="10" spans="1:43" ht="15.75">
      <c r="B10" s="84" t="s">
        <v>73</v>
      </c>
      <c r="C10" s="84"/>
      <c r="D10" s="84"/>
      <c r="E10" s="84"/>
      <c r="F10" s="84"/>
      <c r="G10" s="84"/>
      <c r="H10" s="84"/>
      <c r="I10" s="84"/>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row>
    <row r="11" spans="1:43" ht="15.75" thickBot="1">
      <c r="B11" s="85"/>
      <c r="C11" s="85"/>
      <c r="D11" s="85"/>
      <c r="E11" s="85"/>
      <c r="F11" s="85"/>
      <c r="G11" s="85"/>
      <c r="H11" s="85"/>
      <c r="I11" s="85"/>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607"/>
      <c r="AL11" s="607"/>
      <c r="AM11" s="607"/>
      <c r="AN11" s="607"/>
      <c r="AO11" s="607"/>
      <c r="AP11" s="607"/>
      <c r="AQ11" s="607"/>
    </row>
    <row r="12" spans="1:43" ht="20.25">
      <c r="B12" s="1066" t="s">
        <v>114</v>
      </c>
      <c r="C12" s="1067"/>
      <c r="D12" s="1067"/>
      <c r="E12" s="1067"/>
      <c r="F12" s="1067"/>
      <c r="G12" s="1067"/>
      <c r="H12" s="1067"/>
      <c r="I12" s="1068"/>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row>
    <row r="13" spans="1:43" ht="20.25">
      <c r="B13" s="86"/>
      <c r="C13" s="87"/>
      <c r="D13" s="87"/>
      <c r="E13" s="88"/>
      <c r="F13" s="88"/>
      <c r="G13" s="88"/>
      <c r="H13" s="88"/>
      <c r="I13" s="89"/>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row>
    <row r="14" spans="1:43" ht="15.75">
      <c r="B14" s="195" t="s">
        <v>385</v>
      </c>
      <c r="C14" s="1051" t="s">
        <v>83</v>
      </c>
      <c r="D14" s="1052"/>
      <c r="E14" s="1052"/>
      <c r="F14" s="611" t="s">
        <v>474</v>
      </c>
      <c r="G14" s="88"/>
      <c r="H14" s="88"/>
      <c r="I14" s="89"/>
      <c r="M14" s="607"/>
      <c r="N14" s="607"/>
      <c r="O14" s="607"/>
      <c r="P14" s="607"/>
      <c r="Q14" s="607"/>
      <c r="R14" s="607"/>
      <c r="S14" s="607"/>
      <c r="T14" s="607"/>
      <c r="U14" s="60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row>
    <row r="15" spans="1:43">
      <c r="B15" s="196" t="s">
        <v>74</v>
      </c>
      <c r="C15" s="1069">
        <v>82064651083</v>
      </c>
      <c r="D15" s="1069"/>
      <c r="E15" s="1069"/>
      <c r="F15" s="92"/>
      <c r="G15" s="92"/>
      <c r="H15" s="92"/>
      <c r="I15" s="89"/>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row>
    <row r="16" spans="1:43" ht="15.75" thickBot="1">
      <c r="A16"/>
      <c r="B16" s="93"/>
      <c r="C16" s="101"/>
      <c r="D16" s="101"/>
      <c r="E16" s="101"/>
      <c r="F16" s="102"/>
      <c r="G16" s="102"/>
      <c r="H16" s="102"/>
      <c r="I16" s="474"/>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row>
    <row r="17" spans="1:43" ht="29.25" customHeight="1">
      <c r="A17"/>
      <c r="B17" s="475"/>
      <c r="C17" s="476"/>
      <c r="D17" s="476"/>
      <c r="E17" s="476"/>
      <c r="F17" s="477"/>
      <c r="G17" s="477"/>
      <c r="H17" s="477"/>
      <c r="I17" s="478"/>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row>
    <row r="18" spans="1:43">
      <c r="B18" s="195" t="s">
        <v>45</v>
      </c>
      <c r="C18" s="1054" t="s">
        <v>75</v>
      </c>
      <c r="D18" s="1055"/>
      <c r="E18" s="1051" t="s">
        <v>466</v>
      </c>
      <c r="F18" s="1052"/>
      <c r="G18" s="1052"/>
      <c r="H18" s="1053"/>
      <c r="I18" s="94"/>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row>
    <row r="19" spans="1:43">
      <c r="B19" s="90"/>
      <c r="C19" s="605"/>
      <c r="D19" s="605" t="s">
        <v>77</v>
      </c>
      <c r="E19" s="1051" t="s">
        <v>467</v>
      </c>
      <c r="F19" s="1052"/>
      <c r="G19" s="1052"/>
      <c r="H19" s="1053"/>
      <c r="I19" s="94"/>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row>
    <row r="20" spans="1:43">
      <c r="B20" s="90"/>
      <c r="C20" s="1054" t="s">
        <v>46</v>
      </c>
      <c r="D20" s="1055"/>
      <c r="E20" s="1051" t="s">
        <v>465</v>
      </c>
      <c r="F20" s="1052"/>
      <c r="G20" s="1052"/>
      <c r="H20" s="1053"/>
      <c r="I20" s="94"/>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row>
    <row r="21" spans="1:43">
      <c r="B21" s="90"/>
      <c r="C21" s="95"/>
      <c r="D21" s="605" t="s">
        <v>47</v>
      </c>
      <c r="E21" s="612" t="s">
        <v>464</v>
      </c>
      <c r="F21" s="605" t="s">
        <v>78</v>
      </c>
      <c r="G21" s="96">
        <v>3000</v>
      </c>
      <c r="H21" s="88"/>
      <c r="I21" s="89"/>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row>
    <row r="22" spans="1:43">
      <c r="B22" s="90"/>
      <c r="C22" s="95"/>
      <c r="D22" s="95"/>
      <c r="E22" s="95"/>
      <c r="F22" s="88"/>
      <c r="G22" s="95"/>
      <c r="H22" s="88"/>
      <c r="I22" s="89"/>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row>
    <row r="23" spans="1:43">
      <c r="B23" s="195" t="s">
        <v>48</v>
      </c>
      <c r="C23" s="1054" t="s">
        <v>75</v>
      </c>
      <c r="D23" s="1055"/>
      <c r="E23" s="1051" t="s">
        <v>468</v>
      </c>
      <c r="F23" s="1052"/>
      <c r="G23" s="1052"/>
      <c r="H23" s="1053"/>
      <c r="I23" s="91"/>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row>
    <row r="24" spans="1:43">
      <c r="B24" s="90"/>
      <c r="C24" s="605"/>
      <c r="D24" s="605" t="s">
        <v>77</v>
      </c>
      <c r="E24" s="1051"/>
      <c r="F24" s="1052"/>
      <c r="G24" s="1052"/>
      <c r="H24" s="1053"/>
      <c r="I24" s="91"/>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row>
    <row r="25" spans="1:43">
      <c r="B25" s="90"/>
      <c r="C25" s="1054" t="s">
        <v>46</v>
      </c>
      <c r="D25" s="1055"/>
      <c r="E25" s="1051" t="s">
        <v>465</v>
      </c>
      <c r="F25" s="1052"/>
      <c r="G25" s="1052"/>
      <c r="H25" s="1053"/>
      <c r="I25" s="91"/>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row>
    <row r="26" spans="1:43">
      <c r="B26" s="97"/>
      <c r="C26" s="95"/>
      <c r="D26" s="605" t="s">
        <v>47</v>
      </c>
      <c r="E26" s="96" t="s">
        <v>464</v>
      </c>
      <c r="F26" s="605" t="s">
        <v>78</v>
      </c>
      <c r="G26" s="96">
        <v>3000</v>
      </c>
      <c r="H26" s="88"/>
      <c r="I26" s="89"/>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row>
    <row r="27" spans="1:43">
      <c r="B27" s="200"/>
      <c r="C27" s="201"/>
      <c r="D27" s="201"/>
      <c r="E27" s="201"/>
      <c r="F27" s="202"/>
      <c r="G27" s="202"/>
      <c r="H27" s="202"/>
      <c r="I27" s="479"/>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row>
    <row r="28" spans="1:43">
      <c r="B28" s="97"/>
      <c r="C28" s="199"/>
      <c r="D28" s="199"/>
      <c r="E28" s="199"/>
      <c r="F28" s="88"/>
      <c r="G28" s="88"/>
      <c r="H28" s="88"/>
      <c r="I28" s="89"/>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7"/>
    </row>
    <row r="29" spans="1:43">
      <c r="B29" s="197" t="s">
        <v>49</v>
      </c>
      <c r="C29" s="613"/>
      <c r="D29" s="614"/>
      <c r="E29" s="98"/>
      <c r="F29" s="613"/>
      <c r="G29" s="614"/>
      <c r="H29" s="99"/>
      <c r="I29" s="480"/>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row>
    <row r="30" spans="1:43">
      <c r="B30" s="195" t="s">
        <v>50</v>
      </c>
      <c r="C30" s="613"/>
      <c r="D30" s="615"/>
      <c r="E30" s="100"/>
      <c r="F30" s="616"/>
      <c r="G30" s="615"/>
      <c r="H30" s="88"/>
      <c r="I30" s="89"/>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row>
    <row r="31" spans="1:43">
      <c r="B31" s="195" t="s">
        <v>51</v>
      </c>
      <c r="C31" s="613"/>
      <c r="D31" s="614"/>
      <c r="E31" s="100"/>
      <c r="F31" s="617"/>
      <c r="G31" s="614"/>
      <c r="H31" s="88"/>
      <c r="I31" s="89"/>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row>
    <row r="32" spans="1:43" ht="15.75" thickBot="1">
      <c r="B32" s="93"/>
      <c r="C32" s="101"/>
      <c r="D32" s="101"/>
      <c r="E32" s="101"/>
      <c r="F32" s="102"/>
      <c r="G32" s="102"/>
      <c r="H32" s="102"/>
      <c r="I32" s="474"/>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row>
    <row r="33" spans="2:43" ht="21" thickBot="1">
      <c r="B33" s="1056" t="s">
        <v>115</v>
      </c>
      <c r="C33" s="1057"/>
      <c r="D33" s="1057"/>
      <c r="E33" s="1057"/>
      <c r="F33" s="1057"/>
      <c r="G33" s="1057"/>
      <c r="H33" s="1057"/>
      <c r="I33" s="1058"/>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row>
    <row r="34" spans="2:43" ht="15.75" hidden="1" thickBot="1">
      <c r="B34" s="618"/>
      <c r="C34" s="619"/>
      <c r="D34" s="619"/>
      <c r="E34" s="620"/>
      <c r="F34" s="620"/>
      <c r="G34" s="620"/>
      <c r="H34" s="620"/>
      <c r="I34" s="621"/>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row>
    <row r="35" spans="2:43" ht="15.75" hidden="1" thickBot="1">
      <c r="B35" s="622" t="s">
        <v>79</v>
      </c>
      <c r="C35" s="623" t="s">
        <v>470</v>
      </c>
      <c r="D35" s="624">
        <v>2018</v>
      </c>
      <c r="E35" s="625">
        <v>2019</v>
      </c>
      <c r="F35" s="625">
        <v>2020</v>
      </c>
      <c r="G35" s="625">
        <v>2021</v>
      </c>
      <c r="H35" s="625">
        <v>2022</v>
      </c>
      <c r="I35" s="481">
        <v>2023</v>
      </c>
      <c r="J35" s="626">
        <v>2024</v>
      </c>
      <c r="K35" s="626">
        <v>2025</v>
      </c>
      <c r="L35" s="626">
        <v>2026</v>
      </c>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row>
    <row r="36" spans="2:43" ht="15.75" hidden="1" thickBot="1">
      <c r="B36" s="627"/>
      <c r="C36" s="628"/>
      <c r="D36" s="628"/>
      <c r="E36" s="628"/>
      <c r="F36" s="629"/>
      <c r="G36" s="629"/>
      <c r="H36" s="629"/>
      <c r="I36" s="630"/>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c r="AK36" s="607"/>
      <c r="AL36" s="607"/>
      <c r="AM36" s="607"/>
      <c r="AN36" s="607"/>
      <c r="AO36" s="607"/>
      <c r="AP36" s="607"/>
      <c r="AQ36" s="607"/>
    </row>
    <row r="37" spans="2:43" hidden="1">
      <c r="B37" s="631"/>
      <c r="C37" s="632"/>
      <c r="D37" s="632"/>
      <c r="E37" s="632"/>
      <c r="F37" s="633"/>
      <c r="G37" s="633"/>
      <c r="H37" s="633"/>
      <c r="I37" s="634"/>
      <c r="M37" s="607"/>
      <c r="N37" s="607"/>
      <c r="O37" s="607"/>
      <c r="P37" s="607"/>
      <c r="Q37" s="607"/>
      <c r="R37" s="607"/>
      <c r="S37" s="607"/>
      <c r="T37" s="607"/>
      <c r="U37" s="607"/>
      <c r="V37" s="607"/>
      <c r="W37" s="607"/>
      <c r="X37" s="607"/>
      <c r="Y37" s="607"/>
      <c r="Z37" s="607"/>
      <c r="AA37" s="607"/>
      <c r="AB37" s="607"/>
      <c r="AC37" s="607"/>
      <c r="AD37" s="607"/>
      <c r="AE37" s="607"/>
      <c r="AF37" s="607"/>
      <c r="AG37" s="607"/>
      <c r="AH37" s="607"/>
      <c r="AI37" s="607"/>
      <c r="AJ37" s="607"/>
      <c r="AK37" s="607"/>
      <c r="AL37" s="607"/>
      <c r="AM37" s="607"/>
      <c r="AN37" s="607"/>
      <c r="AO37" s="607"/>
      <c r="AP37" s="607"/>
      <c r="AQ37" s="607"/>
    </row>
    <row r="38" spans="2:43" hidden="1">
      <c r="B38" s="622" t="s">
        <v>80</v>
      </c>
      <c r="C38" s="625">
        <v>2012</v>
      </c>
      <c r="D38" s="635">
        <v>2013</v>
      </c>
      <c r="E38" s="635">
        <v>2014</v>
      </c>
      <c r="F38" s="635">
        <v>2015</v>
      </c>
      <c r="G38" s="635">
        <v>2016</v>
      </c>
      <c r="H38" s="635">
        <v>2017</v>
      </c>
      <c r="I38" s="636">
        <v>2018</v>
      </c>
      <c r="J38" s="626">
        <v>2019</v>
      </c>
      <c r="K38" s="626">
        <v>2020</v>
      </c>
      <c r="L38" s="626">
        <v>2021</v>
      </c>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7"/>
      <c r="AP38" s="607"/>
      <c r="AQ38" s="607"/>
    </row>
    <row r="39" spans="2:43" ht="15.75" hidden="1" thickBot="1">
      <c r="B39" s="627"/>
      <c r="C39" s="628"/>
      <c r="D39" s="628"/>
      <c r="E39" s="628"/>
      <c r="F39" s="629"/>
      <c r="G39" s="629"/>
      <c r="H39" s="629"/>
      <c r="I39" s="630"/>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row>
    <row r="40" spans="2:43" hidden="1">
      <c r="B40" s="631"/>
      <c r="C40" s="632"/>
      <c r="D40" s="632"/>
      <c r="E40" s="632"/>
      <c r="F40" s="633"/>
      <c r="G40" s="633"/>
      <c r="H40" s="633"/>
      <c r="I40" s="634"/>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row>
    <row r="41" spans="2:43" hidden="1">
      <c r="B41" s="622" t="s">
        <v>82</v>
      </c>
      <c r="C41" s="625">
        <v>2007</v>
      </c>
      <c r="D41" s="625">
        <v>2008</v>
      </c>
      <c r="E41" s="625">
        <v>2009</v>
      </c>
      <c r="F41" s="625">
        <v>2010</v>
      </c>
      <c r="G41" s="635">
        <v>2011</v>
      </c>
      <c r="H41" s="635"/>
      <c r="I41" s="63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row>
    <row r="42" spans="2:43" ht="15.75" hidden="1" thickBot="1">
      <c r="B42" s="638"/>
      <c r="C42" s="639"/>
      <c r="D42" s="639"/>
      <c r="E42" s="629"/>
      <c r="F42" s="640"/>
      <c r="G42" s="640"/>
      <c r="H42" s="640"/>
      <c r="I42" s="641"/>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row>
    <row r="43" spans="2:43" ht="15" customHeight="1" thickBot="1">
      <c r="B43" s="482"/>
      <c r="C43" s="483"/>
      <c r="D43" s="483"/>
      <c r="E43" s="483"/>
      <c r="F43" s="484"/>
      <c r="G43" s="484"/>
      <c r="H43" s="484"/>
      <c r="I43" s="485"/>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row>
    <row r="44" spans="2:43" ht="15" customHeight="1" thickBot="1">
      <c r="B44" s="198" t="s">
        <v>475</v>
      </c>
      <c r="C44" s="114" t="s">
        <v>472</v>
      </c>
      <c r="D44" s="642" t="s">
        <v>476</v>
      </c>
      <c r="E44" s="643"/>
      <c r="F44" s="104"/>
      <c r="G44" s="104"/>
      <c r="H44" s="104"/>
      <c r="I44" s="105"/>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7"/>
      <c r="AM44" s="607"/>
      <c r="AN44" s="607"/>
      <c r="AO44" s="607"/>
      <c r="AP44" s="607"/>
      <c r="AQ44" s="607"/>
    </row>
    <row r="45" spans="2:43" ht="14.25" hidden="1" customHeight="1">
      <c r="B45" s="103"/>
      <c r="C45" s="106"/>
      <c r="D45" s="106"/>
      <c r="E45" s="106"/>
      <c r="F45" s="106"/>
      <c r="G45" s="106"/>
      <c r="H45" s="106"/>
      <c r="I45" s="105"/>
      <c r="M45" s="607"/>
      <c r="N45" s="607"/>
      <c r="O45" s="607"/>
      <c r="P45" s="607"/>
      <c r="Q45" s="607"/>
      <c r="R45" s="607"/>
      <c r="S45" s="607"/>
      <c r="T45" s="607"/>
      <c r="U45" s="607"/>
      <c r="V45" s="607"/>
      <c r="W45" s="607"/>
      <c r="X45" s="607"/>
      <c r="Y45" s="607"/>
      <c r="Z45" s="607"/>
      <c r="AA45" s="607"/>
      <c r="AB45" s="607"/>
      <c r="AC45" s="607"/>
      <c r="AD45" s="607"/>
      <c r="AE45" s="607"/>
      <c r="AF45" s="607"/>
      <c r="AG45" s="607"/>
      <c r="AH45" s="607"/>
      <c r="AI45" s="607"/>
      <c r="AJ45" s="607"/>
      <c r="AK45" s="607"/>
      <c r="AL45" s="607"/>
      <c r="AM45" s="607"/>
      <c r="AN45" s="607"/>
      <c r="AO45" s="607"/>
      <c r="AP45" s="607"/>
      <c r="AQ45" s="607"/>
    </row>
    <row r="46" spans="2:43" ht="15" hidden="1" customHeight="1" thickBot="1">
      <c r="B46" s="198" t="s">
        <v>477</v>
      </c>
      <c r="C46" s="114" t="s">
        <v>471</v>
      </c>
      <c r="D46" s="642" t="s">
        <v>478</v>
      </c>
      <c r="E46" s="643"/>
      <c r="F46" s="104"/>
      <c r="G46" s="104"/>
      <c r="H46" s="104"/>
      <c r="I46" s="105"/>
    </row>
    <row r="47" spans="2:43" ht="14.25" hidden="1" customHeight="1">
      <c r="B47" s="103"/>
      <c r="C47" s="106"/>
      <c r="D47" s="106"/>
      <c r="E47" s="106"/>
      <c r="F47" s="106"/>
      <c r="G47" s="106"/>
      <c r="H47" s="106"/>
      <c r="I47" s="105"/>
      <c r="K47" s="645"/>
    </row>
    <row r="48" spans="2:43" ht="15" customHeight="1" thickBot="1">
      <c r="B48" s="107"/>
      <c r="C48" s="108"/>
      <c r="D48" s="108"/>
      <c r="E48" s="108"/>
      <c r="F48" s="109"/>
      <c r="G48" s="109"/>
      <c r="H48" s="109"/>
      <c r="I48" s="486"/>
    </row>
    <row r="49" spans="1:11" ht="15.75">
      <c r="B49" s="409"/>
      <c r="C49" s="646"/>
      <c r="E49" s="647"/>
      <c r="F49" s="409"/>
      <c r="G49" s="409"/>
      <c r="H49" s="409"/>
      <c r="I49" s="409"/>
    </row>
    <row r="50" spans="1:11" ht="15.75">
      <c r="B50" s="409"/>
      <c r="C50" s="646"/>
      <c r="E50" s="647"/>
      <c r="F50" s="409"/>
      <c r="G50" s="409"/>
      <c r="H50" s="409"/>
      <c r="I50" s="409"/>
    </row>
    <row r="51" spans="1:11" ht="15.75" thickBot="1">
      <c r="E51" s="648"/>
    </row>
    <row r="52" spans="1:11" ht="15.75" thickBot="1">
      <c r="B52" s="355" t="s">
        <v>84</v>
      </c>
      <c r="C52" s="1059" t="s">
        <v>85</v>
      </c>
      <c r="D52" s="1060"/>
      <c r="E52" s="1397" t="s">
        <v>479</v>
      </c>
      <c r="F52" s="356"/>
      <c r="G52" s="356"/>
      <c r="H52" s="356"/>
      <c r="I52" s="357"/>
    </row>
    <row r="53" spans="1:11" ht="15.75" thickBot="1">
      <c r="B53" s="112" t="s">
        <v>480</v>
      </c>
      <c r="C53" s="649" t="s">
        <v>88</v>
      </c>
      <c r="D53" s="110"/>
      <c r="E53" s="110"/>
      <c r="F53" s="110"/>
      <c r="G53" s="110"/>
      <c r="H53" s="110"/>
      <c r="I53" s="113"/>
    </row>
    <row r="54" spans="1:11" ht="39" customHeight="1" thickBot="1">
      <c r="B54" s="650" t="s">
        <v>87</v>
      </c>
      <c r="C54" s="1061" t="s">
        <v>886</v>
      </c>
      <c r="D54" s="1062"/>
      <c r="E54" s="1062"/>
      <c r="F54" s="1062"/>
      <c r="G54" s="1062"/>
      <c r="H54" s="1062"/>
      <c r="I54" s="1063"/>
    </row>
    <row r="55" spans="1:11" ht="15" customHeight="1" thickBot="1">
      <c r="B55" s="1398" t="s">
        <v>481</v>
      </c>
      <c r="C55" s="1399">
        <v>43776</v>
      </c>
      <c r="D55" s="1400" t="s">
        <v>482</v>
      </c>
      <c r="E55" s="1401" t="s">
        <v>483</v>
      </c>
      <c r="F55" s="1402"/>
      <c r="G55" s="1402"/>
      <c r="H55" s="1402"/>
      <c r="I55" s="1403"/>
      <c r="K55" s="607"/>
    </row>
    <row r="56" spans="1:11">
      <c r="C56" s="607"/>
      <c r="D56" s="607"/>
      <c r="E56" s="607"/>
      <c r="F56" s="607"/>
      <c r="G56" s="607"/>
      <c r="H56" s="607"/>
    </row>
    <row r="57" spans="1:11" s="111" customFormat="1">
      <c r="A57" s="607"/>
      <c r="B57" s="75"/>
      <c r="C57" s="75"/>
      <c r="D57" s="75"/>
      <c r="E57" s="75"/>
      <c r="F57" s="75"/>
      <c r="G57" s="75"/>
      <c r="H57" s="75"/>
      <c r="I57" s="75"/>
      <c r="J57" s="409"/>
      <c r="K57" s="409"/>
    </row>
    <row r="65" spans="1:19" ht="14.25" customHeight="1"/>
    <row r="66" spans="1:19" ht="15" customHeight="1"/>
    <row r="67" spans="1:19" ht="15" customHeight="1"/>
    <row r="68" spans="1:19" ht="15.75" customHeight="1"/>
    <row r="69" spans="1:19" ht="15" customHeight="1"/>
    <row r="70" spans="1:19" ht="15" customHeight="1"/>
    <row r="71" spans="1:19" ht="15" customHeight="1"/>
    <row r="72" spans="1:19" ht="15" customHeight="1"/>
    <row r="74" spans="1:19" ht="15" customHeight="1"/>
    <row r="75" spans="1:19" ht="15" customHeight="1">
      <c r="L75" s="607"/>
      <c r="M75" s="607"/>
    </row>
    <row r="76" spans="1:19" ht="15" customHeight="1">
      <c r="L76" s="607"/>
      <c r="M76" s="607"/>
    </row>
    <row r="77" spans="1:19" ht="15" customHeight="1">
      <c r="L77" s="607"/>
      <c r="M77" s="607"/>
    </row>
    <row r="78" spans="1:19" ht="15" customHeight="1">
      <c r="L78" s="607"/>
      <c r="M78" s="607"/>
    </row>
    <row r="79" spans="1:19">
      <c r="L79" s="607"/>
      <c r="M79" s="607"/>
    </row>
    <row r="80" spans="1:19" s="653" customFormat="1">
      <c r="A80" s="607"/>
      <c r="B80" s="75"/>
      <c r="C80" s="75"/>
      <c r="D80" s="75"/>
      <c r="E80" s="75"/>
      <c r="F80" s="75"/>
      <c r="G80" s="75"/>
      <c r="H80" s="75"/>
      <c r="I80" s="75"/>
      <c r="J80" s="409"/>
      <c r="K80" s="409"/>
      <c r="L80" s="651"/>
      <c r="M80" s="651"/>
      <c r="N80" s="651"/>
      <c r="O80" s="652"/>
      <c r="P80" s="651"/>
      <c r="Q80" s="651"/>
      <c r="R80" s="651"/>
      <c r="S80" s="651"/>
    </row>
    <row r="81" spans="1:19" s="653" customFormat="1">
      <c r="A81" s="607"/>
      <c r="B81" s="75"/>
      <c r="C81" s="75"/>
      <c r="D81" s="75"/>
      <c r="E81" s="75"/>
      <c r="F81" s="75"/>
      <c r="G81" s="75"/>
      <c r="H81" s="75"/>
      <c r="I81" s="75"/>
      <c r="J81" s="409"/>
      <c r="K81" s="409"/>
      <c r="L81" s="651"/>
      <c r="M81" s="651"/>
      <c r="N81" s="651"/>
      <c r="O81" s="652"/>
      <c r="P81" s="651"/>
      <c r="Q81" s="651"/>
      <c r="R81" s="651"/>
      <c r="S81" s="651"/>
    </row>
    <row r="82" spans="1:19" s="409" customFormat="1">
      <c r="A82" s="607"/>
      <c r="B82" s="75"/>
      <c r="C82" s="75"/>
      <c r="D82" s="75"/>
      <c r="E82" s="75"/>
      <c r="F82" s="75"/>
      <c r="G82" s="75"/>
      <c r="H82" s="75"/>
      <c r="I82" s="75"/>
      <c r="O82" s="644"/>
    </row>
    <row r="84" spans="1:19" s="409" customFormat="1" ht="14.25" customHeight="1">
      <c r="A84" s="607"/>
      <c r="B84" s="75"/>
      <c r="C84" s="75"/>
      <c r="D84" s="75"/>
      <c r="E84" s="75"/>
      <c r="F84" s="75"/>
      <c r="G84" s="75"/>
      <c r="H84" s="75"/>
      <c r="I84" s="75"/>
      <c r="O84" s="644"/>
    </row>
    <row r="85" spans="1:19" ht="15" customHeight="1"/>
  </sheetData>
  <sheetProtection insertRows="0"/>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52:D52"/>
    <mergeCell ref="C54:I54"/>
  </mergeCells>
  <conditionalFormatting sqref="H35">
    <cfRule type="expression" dxfId="77" priority="4">
      <formula>dms_FRCPlength_Num&lt;6</formula>
    </cfRule>
  </conditionalFormatting>
  <conditionalFormatting sqref="H38">
    <cfRule type="expression" dxfId="76" priority="3">
      <formula>dms_CRCPlength_Num&lt;6</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autoPageBreaks="0"/>
  </sheetPr>
  <dimension ref="B1:E37"/>
  <sheetViews>
    <sheetView showGridLines="0" zoomScale="70" zoomScaleNormal="70" workbookViewId="0">
      <selection activeCell="D26" sqref="D26"/>
    </sheetView>
  </sheetViews>
  <sheetFormatPr defaultColWidth="9.140625" defaultRowHeight="15" outlineLevelRow="2"/>
  <cols>
    <col min="1" max="1" width="19.5703125" style="274" customWidth="1"/>
    <col min="2" max="2" width="66.140625" style="274" customWidth="1"/>
    <col min="3" max="3" width="36.28515625" style="274" customWidth="1"/>
    <col min="4" max="4" width="18.42578125" style="274" customWidth="1"/>
    <col min="5" max="16384" width="9.140625" style="274"/>
  </cols>
  <sheetData>
    <row r="1" spans="2:4" s="267" customFormat="1" ht="30" customHeight="1">
      <c r="B1" s="76" t="s">
        <v>469</v>
      </c>
      <c r="C1" s="76"/>
      <c r="D1" s="76"/>
    </row>
    <row r="2" spans="2:4" s="267" customFormat="1" ht="30" customHeight="1">
      <c r="B2" s="78" t="s">
        <v>83</v>
      </c>
      <c r="C2" s="78"/>
      <c r="D2" s="78"/>
    </row>
    <row r="3" spans="2:4" s="267" customFormat="1" ht="30" customHeight="1">
      <c r="B3" s="78" t="s">
        <v>890</v>
      </c>
      <c r="C3" s="79"/>
      <c r="D3" s="79"/>
    </row>
    <row r="4" spans="2:4" s="267" customFormat="1" ht="30" customHeight="1">
      <c r="B4" s="81" t="s">
        <v>264</v>
      </c>
      <c r="C4" s="81"/>
      <c r="D4" s="81"/>
    </row>
    <row r="5" spans="2:4" customFormat="1" ht="12.75"/>
    <row r="6" spans="2:4" customFormat="1" ht="45.75" customHeight="1">
      <c r="B6" s="330" t="s">
        <v>455</v>
      </c>
    </row>
    <row r="7" spans="2:4" ht="15.75" thickBot="1"/>
    <row r="8" spans="2:4" ht="16.5" thickBot="1">
      <c r="B8" s="333" t="s">
        <v>388</v>
      </c>
      <c r="C8" s="360"/>
      <c r="D8"/>
    </row>
    <row r="9" spans="2:4" customFormat="1" ht="19.5" outlineLevel="1" thickBot="1">
      <c r="B9" s="362" t="s">
        <v>389</v>
      </c>
      <c r="C9" s="363"/>
      <c r="D9" s="274"/>
    </row>
    <row r="10" spans="2:4" outlineLevel="2">
      <c r="B10" s="275"/>
      <c r="C10" s="368">
        <v>2016</v>
      </c>
    </row>
    <row r="11" spans="2:4" outlineLevel="2">
      <c r="B11" s="275"/>
      <c r="C11" s="369" t="s">
        <v>98</v>
      </c>
    </row>
    <row r="12" spans="2:4" ht="15.75" outlineLevel="2" thickBot="1">
      <c r="B12" s="275"/>
      <c r="C12" s="276" t="s">
        <v>231</v>
      </c>
    </row>
    <row r="13" spans="2:4" outlineLevel="2">
      <c r="B13" s="154" t="s">
        <v>229</v>
      </c>
      <c r="C13" s="829">
        <v>0</v>
      </c>
    </row>
    <row r="14" spans="2:4" outlineLevel="2">
      <c r="B14" s="331" t="s">
        <v>357</v>
      </c>
      <c r="C14" s="1013">
        <v>61749658.649999902</v>
      </c>
    </row>
    <row r="15" spans="2:4" outlineLevel="2">
      <c r="B15" s="332" t="s">
        <v>358</v>
      </c>
      <c r="C15" s="830">
        <v>0</v>
      </c>
    </row>
    <row r="16" spans="2:4" outlineLevel="2">
      <c r="B16" s="332" t="s">
        <v>355</v>
      </c>
      <c r="C16" s="1012">
        <v>18034419.256029401</v>
      </c>
    </row>
    <row r="17" spans="2:5" ht="15.75" outlineLevel="2" thickBot="1">
      <c r="B17" s="332" t="s">
        <v>356</v>
      </c>
      <c r="C17" s="830">
        <v>2785971</v>
      </c>
    </row>
    <row r="18" spans="2:5" ht="15.75" outlineLevel="2" thickBot="1">
      <c r="B18" s="277" t="s">
        <v>18</v>
      </c>
      <c r="C18" s="831">
        <v>82570048.906029299</v>
      </c>
    </row>
    <row r="19" spans="2:5" ht="15.75" outlineLevel="2" thickBot="1"/>
    <row r="20" spans="2:5" ht="15.75" outlineLevel="2" thickBot="1">
      <c r="B20" s="364" t="s">
        <v>359</v>
      </c>
      <c r="C20" s="366" t="s">
        <v>233</v>
      </c>
    </row>
    <row r="21" spans="2:5" ht="15.75" outlineLevel="2" thickBot="1">
      <c r="B21" s="365" t="s">
        <v>235</v>
      </c>
      <c r="C21" s="367">
        <v>82570048.906029299</v>
      </c>
      <c r="D21" s="370" t="s">
        <v>891</v>
      </c>
    </row>
    <row r="22" spans="2:5" customFormat="1" ht="12.75" outlineLevel="1"/>
    <row r="23" spans="2:5" ht="15.75" outlineLevel="1" thickBot="1"/>
    <row r="24" spans="2:5" customFormat="1" ht="19.5" outlineLevel="1" thickBot="1">
      <c r="B24" s="362" t="s">
        <v>390</v>
      </c>
      <c r="C24" s="487"/>
      <c r="E24" s="274"/>
    </row>
    <row r="25" spans="2:5" outlineLevel="2">
      <c r="B25" s="275"/>
      <c r="C25" s="488">
        <v>2016</v>
      </c>
      <c r="D25"/>
    </row>
    <row r="26" spans="2:5" outlineLevel="2">
      <c r="B26" s="275"/>
      <c r="C26" s="489" t="s">
        <v>98</v>
      </c>
      <c r="D26"/>
    </row>
    <row r="27" spans="2:5" ht="15.75" outlineLevel="2" thickBot="1">
      <c r="B27" s="275"/>
      <c r="C27" s="490" t="s">
        <v>230</v>
      </c>
      <c r="D27"/>
    </row>
    <row r="28" spans="2:5" outlineLevel="2">
      <c r="B28" s="154" t="s">
        <v>229</v>
      </c>
      <c r="C28" s="832">
        <v>0</v>
      </c>
      <c r="D28"/>
    </row>
    <row r="29" spans="2:5" outlineLevel="2">
      <c r="B29" s="453" t="s">
        <v>357</v>
      </c>
      <c r="C29" s="1015">
        <v>32707864.149999902</v>
      </c>
      <c r="D29"/>
    </row>
    <row r="30" spans="2:5" outlineLevel="2">
      <c r="B30" s="454" t="s">
        <v>358</v>
      </c>
      <c r="C30" s="833">
        <v>0</v>
      </c>
      <c r="D30"/>
    </row>
    <row r="31" spans="2:5" outlineLevel="2">
      <c r="B31" s="454" t="s">
        <v>355</v>
      </c>
      <c r="C31" s="1014">
        <v>87759502.043852702</v>
      </c>
      <c r="D31"/>
    </row>
    <row r="32" spans="2:5" ht="15.75" outlineLevel="2" thickBot="1">
      <c r="B32" s="454" t="s">
        <v>356</v>
      </c>
      <c r="C32" s="833">
        <v>0</v>
      </c>
      <c r="D32"/>
    </row>
    <row r="33" spans="2:4" ht="15.75" outlineLevel="2" thickBot="1">
      <c r="B33" s="277" t="s">
        <v>18</v>
      </c>
      <c r="C33" s="834">
        <v>120467366.1938526</v>
      </c>
      <c r="D33"/>
    </row>
    <row r="34" spans="2:4" ht="15.75" outlineLevel="2" thickBot="1"/>
    <row r="35" spans="2:4" ht="15.75" outlineLevel="2" thickBot="1">
      <c r="B35" s="364" t="s">
        <v>234</v>
      </c>
      <c r="C35" s="366" t="s">
        <v>230</v>
      </c>
    </row>
    <row r="36" spans="2:4" ht="15.75" outlineLevel="2" thickBot="1">
      <c r="B36" s="365" t="s">
        <v>235</v>
      </c>
      <c r="C36" s="367">
        <v>120467366.19385259</v>
      </c>
      <c r="D36" s="370" t="s">
        <v>891</v>
      </c>
    </row>
    <row r="37" spans="2:4" outlineLevel="1"/>
  </sheetData>
  <sheetProtection insertRows="0"/>
  <conditionalFormatting sqref="D21 D36">
    <cfRule type="containsText" dxfId="75" priority="1" stopIfTrue="1" operator="containsText" text="Error">
      <formula>NOT(ISERROR(SEARCH("Error",D21)))</formula>
    </cfRule>
    <cfRule type="containsText" dxfId="74" priority="2" operator="containsText" text="OK">
      <formula>NOT(ISERROR(SEARCH("OK",D21)))</formula>
    </cfRule>
  </conditionalFormatting>
  <dataValidations xWindow="692" yWindow="477" count="2">
    <dataValidation allowBlank="1" showInputMessage="1" showErrorMessage="1" prompt="e.g. materials" sqref="C16 C31"/>
    <dataValidation allowBlank="1" showInputMessage="1" showErrorMessage="1" prompt="eg. Solar feed-in tariff payments, jurisdictional levies." sqref="C17 C32"/>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749992370372631"/>
    <pageSetUpPr autoPageBreaks="0" fitToPage="1"/>
  </sheetPr>
  <dimension ref="A1:F75"/>
  <sheetViews>
    <sheetView showGridLines="0" topLeftCell="A31" zoomScale="85" zoomScaleNormal="85" workbookViewId="0">
      <selection activeCell="I12" sqref="I12"/>
    </sheetView>
  </sheetViews>
  <sheetFormatPr defaultColWidth="9.140625" defaultRowHeight="12.75" outlineLevelRow="2"/>
  <cols>
    <col min="1" max="1" width="19.140625" style="215" customWidth="1"/>
    <col min="2" max="2" width="67.42578125" style="215" customWidth="1"/>
    <col min="3" max="4" width="14.140625" style="215" customWidth="1"/>
    <col min="5" max="16384" width="9.140625" style="215"/>
  </cols>
  <sheetData>
    <row r="1" spans="1:6" s="250" customFormat="1" ht="30" customHeight="1">
      <c r="B1" s="76" t="s">
        <v>469</v>
      </c>
      <c r="C1" s="76"/>
      <c r="D1" s="76"/>
      <c r="E1"/>
      <c r="F1"/>
    </row>
    <row r="2" spans="1:6" s="250" customFormat="1" ht="30" customHeight="1">
      <c r="B2" s="78" t="s">
        <v>83</v>
      </c>
      <c r="C2" s="78"/>
      <c r="D2" s="78"/>
      <c r="E2"/>
      <c r="F2"/>
    </row>
    <row r="3" spans="1:6" s="250" customFormat="1" ht="30" customHeight="1">
      <c r="B3" s="78" t="s">
        <v>890</v>
      </c>
      <c r="C3" s="79"/>
      <c r="D3" s="79"/>
      <c r="E3"/>
      <c r="F3"/>
    </row>
    <row r="4" spans="1:6" s="250" customFormat="1" ht="30" customHeight="1">
      <c r="B4" s="81" t="s">
        <v>265</v>
      </c>
      <c r="C4" s="81"/>
      <c r="D4" s="81"/>
      <c r="E4"/>
      <c r="F4"/>
    </row>
    <row r="5" spans="1:6" s="250" customFormat="1" ht="46.5" customHeight="1">
      <c r="A5" s="32"/>
    </row>
    <row r="6" spans="1:6" ht="21.75" customHeight="1" thickBot="1">
      <c r="B6" s="293" t="s">
        <v>268</v>
      </c>
      <c r="C6" s="293"/>
      <c r="D6" s="293"/>
    </row>
    <row r="7" spans="1:6" s="325" customFormat="1" ht="20.25" customHeight="1" outlineLevel="2">
      <c r="B7" s="707"/>
      <c r="C7" s="708"/>
      <c r="D7" s="705" t="s">
        <v>245</v>
      </c>
    </row>
    <row r="8" spans="1:6" s="325" customFormat="1" ht="20.25" customHeight="1" outlineLevel="2" thickBot="1">
      <c r="B8" s="709"/>
      <c r="C8" s="710" t="s">
        <v>31</v>
      </c>
      <c r="D8" s="705">
        <v>2016</v>
      </c>
    </row>
    <row r="9" spans="1:6" outlineLevel="2">
      <c r="B9" s="706" t="s">
        <v>131</v>
      </c>
      <c r="C9" s="326" t="s">
        <v>219</v>
      </c>
      <c r="D9" s="796">
        <v>10</v>
      </c>
    </row>
    <row r="10" spans="1:6" outlineLevel="2">
      <c r="B10" s="260" t="s">
        <v>128</v>
      </c>
      <c r="C10" s="259" t="s">
        <v>219</v>
      </c>
      <c r="D10" s="491">
        <v>490</v>
      </c>
    </row>
    <row r="11" spans="1:6" outlineLevel="2">
      <c r="B11" s="260" t="s">
        <v>132</v>
      </c>
      <c r="C11" s="259" t="s">
        <v>219</v>
      </c>
      <c r="D11" s="491">
        <v>0</v>
      </c>
    </row>
    <row r="12" spans="1:6" outlineLevel="2">
      <c r="B12" s="260" t="s">
        <v>129</v>
      </c>
      <c r="C12" s="259" t="s">
        <v>219</v>
      </c>
      <c r="D12" s="491">
        <v>0</v>
      </c>
    </row>
    <row r="13" spans="1:6" outlineLevel="2">
      <c r="B13" s="260" t="s">
        <v>133</v>
      </c>
      <c r="C13" s="259" t="s">
        <v>219</v>
      </c>
      <c r="D13" s="491">
        <v>43</v>
      </c>
    </row>
    <row r="14" spans="1:6" ht="12.75" customHeight="1" outlineLevel="2">
      <c r="B14" s="260" t="s">
        <v>130</v>
      </c>
      <c r="C14" s="259" t="s">
        <v>219</v>
      </c>
      <c r="D14" s="491">
        <v>3999</v>
      </c>
    </row>
    <row r="15" spans="1:6" outlineLevel="2">
      <c r="B15" s="260" t="s">
        <v>141</v>
      </c>
      <c r="C15" s="259" t="s">
        <v>219</v>
      </c>
      <c r="D15" s="491">
        <v>108</v>
      </c>
    </row>
    <row r="16" spans="1:6" outlineLevel="2">
      <c r="B16" s="260" t="s">
        <v>139</v>
      </c>
      <c r="C16" s="259" t="s">
        <v>219</v>
      </c>
      <c r="D16" s="491">
        <v>31</v>
      </c>
    </row>
    <row r="17" spans="2:4" outlineLevel="2">
      <c r="B17" s="260" t="s">
        <v>136</v>
      </c>
      <c r="C17" s="259" t="s">
        <v>219</v>
      </c>
      <c r="D17" s="491">
        <v>194</v>
      </c>
    </row>
    <row r="18" spans="2:4" outlineLevel="2">
      <c r="B18" s="260" t="s">
        <v>137</v>
      </c>
      <c r="C18" s="259" t="s">
        <v>219</v>
      </c>
      <c r="D18" s="491">
        <v>315</v>
      </c>
    </row>
    <row r="19" spans="2:4" outlineLevel="2">
      <c r="B19" s="260" t="s">
        <v>138</v>
      </c>
      <c r="C19" s="259" t="s">
        <v>219</v>
      </c>
      <c r="D19" s="491">
        <v>972</v>
      </c>
    </row>
    <row r="20" spans="2:4" outlineLevel="2">
      <c r="B20" s="260" t="s">
        <v>140</v>
      </c>
      <c r="C20" s="259" t="s">
        <v>219</v>
      </c>
      <c r="D20" s="491">
        <v>516</v>
      </c>
    </row>
    <row r="21" spans="2:4" outlineLevel="2">
      <c r="B21" s="260" t="s">
        <v>135</v>
      </c>
      <c r="C21" s="337" t="s">
        <v>459</v>
      </c>
      <c r="D21" s="835">
        <v>1</v>
      </c>
    </row>
    <row r="22" spans="2:4" ht="13.5" outlineLevel="2" thickBot="1">
      <c r="B22" s="261" t="s">
        <v>134</v>
      </c>
      <c r="C22" s="337" t="s">
        <v>459</v>
      </c>
      <c r="D22" s="836">
        <v>0.84</v>
      </c>
    </row>
    <row r="23" spans="2:4" ht="27" customHeight="1"/>
    <row r="24" spans="2:4" ht="21.75" customHeight="1" thickBot="1">
      <c r="B24" s="293" t="s">
        <v>266</v>
      </c>
      <c r="C24" s="293"/>
      <c r="D24" s="293"/>
    </row>
    <row r="25" spans="2:4" outlineLevel="1">
      <c r="B25" s="707"/>
      <c r="C25" s="708"/>
      <c r="D25" s="711" t="s">
        <v>245</v>
      </c>
    </row>
    <row r="26" spans="2:4" ht="13.5" outlineLevel="1" thickBot="1">
      <c r="B26" s="709"/>
      <c r="C26" s="710" t="s">
        <v>31</v>
      </c>
      <c r="D26" s="711">
        <v>2016</v>
      </c>
    </row>
    <row r="27" spans="2:4" ht="18.75" customHeight="1" outlineLevel="1">
      <c r="B27" s="712" t="s">
        <v>302</v>
      </c>
      <c r="C27" s="713"/>
      <c r="D27" s="265"/>
    </row>
    <row r="28" spans="2:4" ht="24" customHeight="1" outlineLevel="2">
      <c r="B28" s="251" t="s">
        <v>257</v>
      </c>
      <c r="C28" s="259" t="s">
        <v>219</v>
      </c>
      <c r="D28" s="428">
        <v>126</v>
      </c>
    </row>
    <row r="29" spans="2:4" ht="21" customHeight="1" outlineLevel="1">
      <c r="B29" s="712" t="s">
        <v>303</v>
      </c>
      <c r="C29" s="713"/>
      <c r="D29" s="265"/>
    </row>
    <row r="30" spans="2:4" outlineLevel="2">
      <c r="B30" s="251" t="s">
        <v>172</v>
      </c>
      <c r="C30" s="337" t="s">
        <v>459</v>
      </c>
      <c r="D30" s="835">
        <v>0.23015873015873015</v>
      </c>
    </row>
    <row r="31" spans="2:4" outlineLevel="2">
      <c r="B31" s="251" t="s">
        <v>173</v>
      </c>
      <c r="C31" s="337" t="s">
        <v>459</v>
      </c>
      <c r="D31" s="835">
        <v>0.14285714285714285</v>
      </c>
    </row>
    <row r="32" spans="2:4" outlineLevel="2">
      <c r="B32" s="251" t="s">
        <v>174</v>
      </c>
      <c r="C32" s="337" t="s">
        <v>459</v>
      </c>
      <c r="D32" s="835">
        <v>1.5873015873015872E-2</v>
      </c>
    </row>
    <row r="33" spans="2:4" outlineLevel="2">
      <c r="B33" s="251" t="s">
        <v>175</v>
      </c>
      <c r="C33" s="337" t="s">
        <v>459</v>
      </c>
      <c r="D33" s="835">
        <v>7.9365079365079361E-3</v>
      </c>
    </row>
    <row r="34" spans="2:4" outlineLevel="2">
      <c r="B34" s="361" t="s">
        <v>360</v>
      </c>
      <c r="C34" s="337" t="s">
        <v>459</v>
      </c>
      <c r="D34" s="835">
        <v>0</v>
      </c>
    </row>
    <row r="35" spans="2:4" outlineLevel="2">
      <c r="B35" s="251" t="s">
        <v>176</v>
      </c>
      <c r="C35" s="337" t="s">
        <v>459</v>
      </c>
      <c r="D35" s="835">
        <v>0</v>
      </c>
    </row>
    <row r="36" spans="2:4" outlineLevel="2">
      <c r="B36" s="361" t="s">
        <v>361</v>
      </c>
      <c r="C36" s="337" t="s">
        <v>459</v>
      </c>
      <c r="D36" s="835">
        <v>0.22</v>
      </c>
    </row>
    <row r="37" spans="2:4" outlineLevel="2">
      <c r="B37" s="251" t="s">
        <v>177</v>
      </c>
      <c r="C37" s="337" t="s">
        <v>459</v>
      </c>
      <c r="D37" s="835">
        <v>0</v>
      </c>
    </row>
    <row r="38" spans="2:4" outlineLevel="2">
      <c r="B38" s="251" t="s">
        <v>19</v>
      </c>
      <c r="C38" s="337" t="s">
        <v>459</v>
      </c>
      <c r="D38" s="835">
        <v>0.38</v>
      </c>
    </row>
    <row r="39" spans="2:4" ht="18.75" customHeight="1" outlineLevel="1">
      <c r="B39" s="263" t="s">
        <v>304</v>
      </c>
      <c r="C39" s="264"/>
      <c r="D39" s="265"/>
    </row>
    <row r="40" spans="2:4" outlineLevel="2">
      <c r="B40" s="251" t="s">
        <v>178</v>
      </c>
      <c r="C40" s="337" t="s">
        <v>459</v>
      </c>
      <c r="D40" s="835">
        <v>0.18253968253968253</v>
      </c>
    </row>
    <row r="41" spans="2:4" outlineLevel="2">
      <c r="B41" s="251" t="s">
        <v>179</v>
      </c>
      <c r="C41" s="337" t="s">
        <v>459</v>
      </c>
      <c r="D41" s="835">
        <v>7.9365079365079361E-3</v>
      </c>
    </row>
    <row r="42" spans="2:4" outlineLevel="2">
      <c r="B42" s="251" t="s">
        <v>180</v>
      </c>
      <c r="C42" s="337" t="s">
        <v>459</v>
      </c>
      <c r="D42" s="835">
        <v>2.3809523809523808E-2</v>
      </c>
    </row>
    <row r="43" spans="2:4" outlineLevel="2">
      <c r="B43" s="251" t="s">
        <v>181</v>
      </c>
      <c r="C43" s="337" t="s">
        <v>459</v>
      </c>
      <c r="D43" s="835">
        <v>0.32539682539682535</v>
      </c>
    </row>
    <row r="44" spans="2:4" outlineLevel="2">
      <c r="B44" s="251" t="s">
        <v>182</v>
      </c>
      <c r="C44" s="337" t="s">
        <v>459</v>
      </c>
      <c r="D44" s="835">
        <v>0.1111111111111111</v>
      </c>
    </row>
    <row r="45" spans="2:4" outlineLevel="2">
      <c r="B45" s="251" t="s">
        <v>183</v>
      </c>
      <c r="C45" s="337" t="s">
        <v>459</v>
      </c>
      <c r="D45" s="835">
        <v>0</v>
      </c>
    </row>
    <row r="46" spans="2:4" outlineLevel="2">
      <c r="B46" s="251" t="s">
        <v>184</v>
      </c>
      <c r="C46" s="337" t="s">
        <v>459</v>
      </c>
      <c r="D46" s="835">
        <v>0</v>
      </c>
    </row>
    <row r="47" spans="2:4" ht="13.5" outlineLevel="2" thickBot="1">
      <c r="B47" s="148" t="s">
        <v>19</v>
      </c>
      <c r="C47" s="338" t="s">
        <v>459</v>
      </c>
      <c r="D47" s="836">
        <v>0.34920634920634919</v>
      </c>
    </row>
    <row r="48" spans="2:4" ht="12" customHeight="1" outlineLevel="1"/>
    <row r="49" spans="2:4" ht="12" customHeight="1"/>
    <row r="50" spans="2:4" ht="12" customHeight="1"/>
    <row r="51" spans="2:4" ht="21.75" customHeight="1">
      <c r="B51" s="293" t="s">
        <v>267</v>
      </c>
      <c r="C51" s="293"/>
      <c r="D51" s="293"/>
    </row>
    <row r="52" spans="2:4" outlineLevel="1">
      <c r="B52" s="714"/>
      <c r="C52" s="715"/>
      <c r="D52" s="716" t="s">
        <v>245</v>
      </c>
    </row>
    <row r="53" spans="2:4" ht="13.5" outlineLevel="1" thickBot="1">
      <c r="B53" s="709"/>
      <c r="C53" s="710" t="s">
        <v>220</v>
      </c>
      <c r="D53" s="266">
        <v>2016</v>
      </c>
    </row>
    <row r="54" spans="2:4" ht="23.25" customHeight="1" outlineLevel="1">
      <c r="B54" s="263" t="s">
        <v>306</v>
      </c>
      <c r="C54" s="264"/>
      <c r="D54" s="265"/>
    </row>
    <row r="55" spans="2:4" outlineLevel="2">
      <c r="B55" s="287" t="s">
        <v>240</v>
      </c>
      <c r="C55" s="259" t="s">
        <v>219</v>
      </c>
      <c r="D55" s="429">
        <v>8490</v>
      </c>
    </row>
    <row r="56" spans="2:4" outlineLevel="2">
      <c r="B56" s="287" t="s">
        <v>258</v>
      </c>
      <c r="C56" s="259" t="s">
        <v>219</v>
      </c>
      <c r="D56" s="429">
        <v>95</v>
      </c>
    </row>
    <row r="57" spans="2:4" ht="23.25" customHeight="1" outlineLevel="1">
      <c r="B57" s="263" t="s">
        <v>307</v>
      </c>
      <c r="C57" s="264"/>
      <c r="D57" s="265"/>
    </row>
    <row r="58" spans="2:4" outlineLevel="2">
      <c r="B58" s="287" t="s">
        <v>254</v>
      </c>
      <c r="C58" s="259" t="s">
        <v>219</v>
      </c>
      <c r="D58" s="429">
        <v>487.91666666666669</v>
      </c>
    </row>
    <row r="59" spans="2:4" outlineLevel="2">
      <c r="B59" s="287" t="s">
        <v>255</v>
      </c>
      <c r="C59" s="259" t="s">
        <v>219</v>
      </c>
      <c r="D59" s="429">
        <v>23</v>
      </c>
    </row>
    <row r="60" spans="2:4" outlineLevel="2">
      <c r="B60" s="287" t="s">
        <v>256</v>
      </c>
      <c r="C60" s="259" t="s">
        <v>219</v>
      </c>
      <c r="D60" s="429">
        <v>2.9803075718758856</v>
      </c>
    </row>
    <row r="61" spans="2:4" outlineLevel="2">
      <c r="B61" s="287" t="s">
        <v>259</v>
      </c>
      <c r="C61" s="259" t="s">
        <v>219</v>
      </c>
      <c r="D61" s="429">
        <v>72508</v>
      </c>
    </row>
    <row r="62" spans="2:4" ht="23.25" customHeight="1" outlineLevel="1">
      <c r="B62" s="263" t="s">
        <v>308</v>
      </c>
      <c r="C62" s="264"/>
      <c r="D62" s="265"/>
    </row>
    <row r="63" spans="2:4" outlineLevel="2">
      <c r="B63" s="287" t="s">
        <v>185</v>
      </c>
      <c r="C63" s="259" t="s">
        <v>219</v>
      </c>
      <c r="D63" s="429">
        <v>94723</v>
      </c>
    </row>
    <row r="64" spans="2:4" outlineLevel="2">
      <c r="B64" s="287" t="s">
        <v>186</v>
      </c>
      <c r="C64" s="259" t="s">
        <v>219</v>
      </c>
      <c r="D64" s="429">
        <v>37345</v>
      </c>
    </row>
    <row r="65" spans="2:4" outlineLevel="2">
      <c r="B65" s="287" t="s">
        <v>122</v>
      </c>
      <c r="C65" s="259" t="s">
        <v>219</v>
      </c>
      <c r="D65" s="429">
        <v>55.377347947560715</v>
      </c>
    </row>
    <row r="66" spans="2:4" outlineLevel="2">
      <c r="B66" s="287" t="s">
        <v>121</v>
      </c>
      <c r="C66" s="259" t="s">
        <v>219</v>
      </c>
      <c r="D66" s="429">
        <v>0</v>
      </c>
    </row>
    <row r="67" spans="2:4" outlineLevel="2">
      <c r="B67" s="287" t="s">
        <v>261</v>
      </c>
      <c r="C67" s="337" t="s">
        <v>459</v>
      </c>
      <c r="D67" s="837">
        <v>0.26485812042461521</v>
      </c>
    </row>
    <row r="68" spans="2:4" ht="23.25" customHeight="1" outlineLevel="1">
      <c r="B68" s="263" t="s">
        <v>309</v>
      </c>
      <c r="C68" s="264"/>
      <c r="D68" s="265"/>
    </row>
    <row r="69" spans="2:4" outlineLevel="2">
      <c r="B69" s="287" t="s">
        <v>126</v>
      </c>
      <c r="C69" s="259" t="s">
        <v>219</v>
      </c>
      <c r="D69" s="429">
        <v>38</v>
      </c>
    </row>
    <row r="70" spans="2:4" outlineLevel="2">
      <c r="B70" s="287" t="s">
        <v>127</v>
      </c>
      <c r="C70" s="259" t="s">
        <v>219</v>
      </c>
      <c r="D70" s="569">
        <v>126</v>
      </c>
    </row>
    <row r="71" spans="2:4" outlineLevel="2">
      <c r="B71" s="287" t="s">
        <v>123</v>
      </c>
      <c r="C71" s="259" t="s">
        <v>219</v>
      </c>
      <c r="D71" s="429">
        <v>134</v>
      </c>
    </row>
    <row r="72" spans="2:4" outlineLevel="2">
      <c r="B72" s="287" t="s">
        <v>124</v>
      </c>
      <c r="C72" s="259" t="s">
        <v>219</v>
      </c>
      <c r="D72" s="429">
        <v>9</v>
      </c>
    </row>
    <row r="73" spans="2:4" outlineLevel="2">
      <c r="B73" s="287" t="s">
        <v>125</v>
      </c>
      <c r="C73" s="259" t="s">
        <v>219</v>
      </c>
      <c r="D73" s="429">
        <v>387</v>
      </c>
    </row>
    <row r="74" spans="2:4" ht="13.5" outlineLevel="2" thickBot="1">
      <c r="B74" s="148" t="s">
        <v>260</v>
      </c>
      <c r="C74" s="262" t="s">
        <v>219</v>
      </c>
      <c r="D74" s="430">
        <v>694</v>
      </c>
    </row>
    <row r="75" spans="2:4" outlineLevel="1"/>
  </sheetData>
  <sheetProtection insertRows="0"/>
  <conditionalFormatting sqref="D9:D22">
    <cfRule type="expression" dxfId="73" priority="8">
      <formula>dms_Jurisdiction&lt;&gt;"Vic"</formula>
    </cfRule>
  </conditionalFormatting>
  <conditionalFormatting sqref="D30:D38 D40:D47">
    <cfRule type="expression" dxfId="72" priority="1">
      <formula>dms_Jurisdiction="ACT"</formula>
    </cfRule>
    <cfRule type="expression" dxfId="71" priority="2">
      <formula>dms_Jurisdiction="NSW"</formula>
    </cfRule>
    <cfRule type="expression" dxfId="70" priority="6">
      <formula>dms_TradingName="Ergon Energy"</formula>
    </cfRule>
  </conditionalFormatting>
  <conditionalFormatting sqref="D58:D61 D55:D56">
    <cfRule type="expression" dxfId="69" priority="5">
      <formula>dms_Jurisdiction="ACT"</formula>
    </cfRule>
  </conditionalFormatting>
  <conditionalFormatting sqref="D69:D74">
    <cfRule type="expression" dxfId="68" priority="3">
      <formula>dms_Jurisdiction="NSW"</formula>
    </cfRule>
    <cfRule type="expression" dxfId="67"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2" tint="-0.749992370372631"/>
    <pageSetUpPr autoPageBreaks="0" fitToPage="1"/>
  </sheetPr>
  <dimension ref="B1:W244"/>
  <sheetViews>
    <sheetView showGridLines="0" zoomScale="70" zoomScaleNormal="70" workbookViewId="0">
      <selection activeCell="I233" sqref="I233"/>
    </sheetView>
  </sheetViews>
  <sheetFormatPr defaultColWidth="9.140625" defaultRowHeight="12.75"/>
  <cols>
    <col min="1" max="1" width="18.42578125" style="215" customWidth="1"/>
    <col min="2" max="10" width="20.7109375" style="215" customWidth="1"/>
    <col min="11" max="23" width="17.7109375" style="215" customWidth="1"/>
    <col min="24" max="16384" width="9.140625" style="215"/>
  </cols>
  <sheetData>
    <row r="1" spans="2:23" s="146" customFormat="1" ht="30" customHeight="1">
      <c r="B1" s="76" t="s">
        <v>469</v>
      </c>
      <c r="C1" s="76"/>
      <c r="D1" s="76"/>
      <c r="E1" s="76"/>
      <c r="F1" s="76"/>
      <c r="G1" s="248"/>
      <c r="H1" s="76"/>
      <c r="I1" s="76"/>
      <c r="J1" s="76"/>
      <c r="K1" s="76"/>
      <c r="L1" s="76"/>
      <c r="M1" s="76"/>
      <c r="N1" s="76"/>
      <c r="O1" s="76"/>
      <c r="P1" s="76"/>
      <c r="Q1" s="76"/>
      <c r="R1" s="76"/>
      <c r="S1" s="76"/>
      <c r="T1" s="76"/>
      <c r="U1" s="76"/>
      <c r="V1" s="76"/>
      <c r="W1" s="76"/>
    </row>
    <row r="2" spans="2:23" s="146" customFormat="1" ht="30" customHeight="1">
      <c r="B2" s="78" t="s">
        <v>83</v>
      </c>
      <c r="C2" s="78"/>
      <c r="D2" s="78"/>
      <c r="E2" s="78"/>
      <c r="F2" s="78"/>
      <c r="G2" s="249"/>
      <c r="H2" s="78"/>
      <c r="I2" s="78"/>
      <c r="J2" s="78"/>
      <c r="K2" s="78"/>
      <c r="L2" s="78"/>
      <c r="M2" s="78"/>
      <c r="N2" s="78"/>
      <c r="O2" s="78"/>
      <c r="P2" s="78"/>
      <c r="Q2" s="78"/>
      <c r="R2" s="78"/>
      <c r="S2" s="78"/>
      <c r="T2" s="78"/>
      <c r="U2" s="78"/>
      <c r="V2" s="78"/>
      <c r="W2" s="78"/>
    </row>
    <row r="3" spans="2:23" s="146" customFormat="1" ht="30" customHeight="1">
      <c r="B3" s="78" t="s">
        <v>890</v>
      </c>
      <c r="C3" s="79"/>
      <c r="D3" s="79"/>
      <c r="E3" s="79"/>
      <c r="F3" s="79"/>
      <c r="G3" s="79"/>
      <c r="H3" s="79"/>
      <c r="I3" s="79"/>
      <c r="J3" s="79"/>
      <c r="K3" s="79"/>
      <c r="L3" s="79"/>
      <c r="M3" s="79"/>
      <c r="N3" s="79"/>
      <c r="O3" s="79"/>
      <c r="P3" s="79"/>
      <c r="Q3" s="79"/>
      <c r="R3" s="79"/>
      <c r="S3" s="79"/>
      <c r="T3" s="79"/>
      <c r="U3" s="79"/>
      <c r="V3" s="79"/>
      <c r="W3" s="79"/>
    </row>
    <row r="4" spans="2:23" s="146" customFormat="1" ht="30" customHeight="1">
      <c r="B4" s="81" t="s">
        <v>265</v>
      </c>
      <c r="C4" s="81"/>
      <c r="D4" s="81"/>
      <c r="E4" s="81"/>
      <c r="F4" s="81"/>
      <c r="G4" s="81"/>
      <c r="H4" s="81"/>
      <c r="I4" s="81"/>
      <c r="J4" s="81"/>
      <c r="K4" s="81"/>
      <c r="L4" s="81"/>
      <c r="M4" s="81"/>
      <c r="N4" s="81"/>
      <c r="O4" s="81"/>
      <c r="P4" s="81"/>
      <c r="Q4" s="81"/>
      <c r="R4" s="81"/>
      <c r="S4" s="81"/>
      <c r="T4" s="81"/>
      <c r="U4" s="81"/>
      <c r="V4" s="81"/>
      <c r="W4" s="81"/>
    </row>
    <row r="5" spans="2:23" ht="27.75" customHeight="1" thickBot="1"/>
    <row r="6" spans="2:23" ht="62.25" customHeight="1" thickBot="1">
      <c r="B6" s="1073" t="s">
        <v>239</v>
      </c>
      <c r="C6" s="1074"/>
      <c r="D6" s="1074"/>
      <c r="E6" s="1075"/>
      <c r="F6" s="504" t="s">
        <v>461</v>
      </c>
      <c r="G6" s="1070" t="s">
        <v>414</v>
      </c>
      <c r="H6" s="1071"/>
      <c r="I6" s="1072"/>
    </row>
    <row r="7" spans="2:23" customFormat="1" ht="31.5" customHeight="1">
      <c r="G7" s="411"/>
    </row>
    <row r="8" spans="2:23" customFormat="1"/>
    <row r="9" spans="2:23" customFormat="1" ht="13.5" thickBot="1"/>
    <row r="10" spans="2:23" ht="16.5" thickBot="1">
      <c r="B10" s="284" t="s">
        <v>310</v>
      </c>
      <c r="C10" s="2"/>
      <c r="D10" s="2"/>
      <c r="E10" s="2"/>
      <c r="F10" s="2"/>
      <c r="G10" s="2"/>
      <c r="H10" s="2"/>
      <c r="I10" s="2"/>
      <c r="J10" s="2"/>
      <c r="K10" s="2"/>
      <c r="L10" s="2"/>
      <c r="M10" s="2"/>
      <c r="N10" s="2"/>
      <c r="O10" s="2"/>
      <c r="P10" s="2"/>
      <c r="Q10" s="2"/>
      <c r="R10" s="2"/>
      <c r="S10" s="2"/>
      <c r="T10" s="2"/>
      <c r="U10" s="2"/>
      <c r="V10" s="2"/>
      <c r="W10" s="3"/>
    </row>
    <row r="11" spans="2:23" ht="38.25" customHeight="1">
      <c r="B11" s="1085" t="s">
        <v>151</v>
      </c>
      <c r="C11" s="1088" t="s">
        <v>187</v>
      </c>
      <c r="D11" s="1088" t="s">
        <v>208</v>
      </c>
      <c r="E11" s="1088" t="s">
        <v>462</v>
      </c>
      <c r="F11" s="1091" t="s">
        <v>194</v>
      </c>
      <c r="G11" s="1092"/>
      <c r="H11" s="1088" t="s">
        <v>188</v>
      </c>
      <c r="I11" s="1091" t="s">
        <v>197</v>
      </c>
      <c r="J11" s="1092"/>
      <c r="K11" s="1080" t="s">
        <v>200</v>
      </c>
      <c r="L11" s="1081"/>
      <c r="M11" s="1081"/>
      <c r="N11" s="1081"/>
      <c r="O11" s="1082"/>
      <c r="P11" s="1100" t="s">
        <v>203</v>
      </c>
      <c r="Q11" s="1101"/>
      <c r="R11" s="1101"/>
      <c r="S11" s="1101"/>
      <c r="T11" s="1102"/>
      <c r="U11" s="1080" t="s">
        <v>205</v>
      </c>
      <c r="V11" s="1081"/>
      <c r="W11" s="1082"/>
    </row>
    <row r="12" spans="2:23" ht="38.25" customHeight="1">
      <c r="B12" s="1086"/>
      <c r="C12" s="1089"/>
      <c r="D12" s="1089"/>
      <c r="E12" s="1089"/>
      <c r="F12" s="1076" t="s">
        <v>195</v>
      </c>
      <c r="G12" s="1076" t="s">
        <v>196</v>
      </c>
      <c r="H12" s="1089"/>
      <c r="I12" s="1076" t="s">
        <v>198</v>
      </c>
      <c r="J12" s="1076" t="s">
        <v>199</v>
      </c>
      <c r="K12" s="1078" t="s">
        <v>189</v>
      </c>
      <c r="L12" s="1093" t="s">
        <v>394</v>
      </c>
      <c r="M12" s="1094"/>
      <c r="N12" s="1093" t="s">
        <v>202</v>
      </c>
      <c r="O12" s="1095"/>
      <c r="P12" s="1098" t="s">
        <v>262</v>
      </c>
      <c r="Q12" s="1096" t="s">
        <v>393</v>
      </c>
      <c r="R12" s="1103"/>
      <c r="S12" s="1096" t="s">
        <v>204</v>
      </c>
      <c r="T12" s="1097"/>
      <c r="U12" s="1078" t="s">
        <v>142</v>
      </c>
      <c r="V12" s="1083" t="s">
        <v>206</v>
      </c>
      <c r="W12" s="1084"/>
    </row>
    <row r="13" spans="2:23" ht="39" thickBot="1">
      <c r="B13" s="1087"/>
      <c r="C13" s="1090"/>
      <c r="D13" s="1090"/>
      <c r="E13" s="1090"/>
      <c r="F13" s="1077"/>
      <c r="G13" s="1077"/>
      <c r="H13" s="1090"/>
      <c r="I13" s="1077"/>
      <c r="J13" s="1077"/>
      <c r="K13" s="1079"/>
      <c r="L13" s="314" t="s">
        <v>201</v>
      </c>
      <c r="M13" s="314" t="s">
        <v>207</v>
      </c>
      <c r="N13" s="314" t="s">
        <v>201</v>
      </c>
      <c r="O13" s="315" t="s">
        <v>207</v>
      </c>
      <c r="P13" s="1099"/>
      <c r="Q13" s="316" t="s">
        <v>391</v>
      </c>
      <c r="R13" s="316" t="s">
        <v>392</v>
      </c>
      <c r="S13" s="316" t="s">
        <v>391</v>
      </c>
      <c r="T13" s="316" t="s">
        <v>392</v>
      </c>
      <c r="U13" s="1079"/>
      <c r="V13" s="314" t="s">
        <v>201</v>
      </c>
      <c r="W13" s="315" t="s">
        <v>207</v>
      </c>
    </row>
    <row r="14" spans="2:23">
      <c r="B14" s="492" t="s">
        <v>509</v>
      </c>
      <c r="C14" s="493" t="s">
        <v>510</v>
      </c>
      <c r="D14" s="493" t="s">
        <v>144</v>
      </c>
      <c r="E14" s="493">
        <v>830</v>
      </c>
      <c r="F14" s="493">
        <v>4.6582136955261229</v>
      </c>
      <c r="G14" s="493">
        <v>5.3528958752155305</v>
      </c>
      <c r="H14" s="493">
        <v>10.211872</v>
      </c>
      <c r="I14" s="493">
        <v>4.3341180293882351</v>
      </c>
      <c r="J14" s="493">
        <v>0.32981735978964644</v>
      </c>
      <c r="K14" s="492">
        <v>4</v>
      </c>
      <c r="L14" s="493">
        <v>81905</v>
      </c>
      <c r="M14" s="493">
        <v>81905</v>
      </c>
      <c r="N14" s="493">
        <v>2475</v>
      </c>
      <c r="O14" s="494">
        <v>2475</v>
      </c>
      <c r="P14" s="492">
        <v>2</v>
      </c>
      <c r="Q14" s="493">
        <v>20776</v>
      </c>
      <c r="R14" s="493">
        <v>20776</v>
      </c>
      <c r="S14" s="493">
        <v>57</v>
      </c>
      <c r="T14" s="494">
        <v>57</v>
      </c>
      <c r="U14" s="495">
        <v>2</v>
      </c>
      <c r="V14" s="493">
        <v>1676</v>
      </c>
      <c r="W14" s="494">
        <v>1676</v>
      </c>
    </row>
    <row r="15" spans="2:23">
      <c r="B15" s="496" t="s">
        <v>511</v>
      </c>
      <c r="C15" s="497" t="s">
        <v>510</v>
      </c>
      <c r="D15" s="497" t="s">
        <v>144</v>
      </c>
      <c r="E15" s="497">
        <v>2407</v>
      </c>
      <c r="F15" s="497">
        <v>10.532513241291046</v>
      </c>
      <c r="G15" s="497">
        <v>2.8030571131706239</v>
      </c>
      <c r="H15" s="497">
        <v>6.1728480000000001</v>
      </c>
      <c r="I15" s="497">
        <v>0.40024449179656407</v>
      </c>
      <c r="J15" s="497">
        <v>0</v>
      </c>
      <c r="K15" s="496">
        <v>3</v>
      </c>
      <c r="L15" s="497">
        <v>38758</v>
      </c>
      <c r="M15" s="497">
        <v>38758</v>
      </c>
      <c r="N15" s="497">
        <v>2540</v>
      </c>
      <c r="O15" s="498">
        <v>2540</v>
      </c>
      <c r="P15" s="496">
        <v>0</v>
      </c>
      <c r="Q15" s="497">
        <v>0</v>
      </c>
      <c r="R15" s="497">
        <v>0</v>
      </c>
      <c r="S15" s="497">
        <v>0</v>
      </c>
      <c r="T15" s="498">
        <v>0</v>
      </c>
      <c r="U15" s="499">
        <v>1</v>
      </c>
      <c r="V15" s="497">
        <v>2398</v>
      </c>
      <c r="W15" s="498">
        <v>2398</v>
      </c>
    </row>
    <row r="16" spans="2:23">
      <c r="B16" s="496" t="s">
        <v>512</v>
      </c>
      <c r="C16" s="497" t="s">
        <v>510</v>
      </c>
      <c r="D16" s="497" t="s">
        <v>144</v>
      </c>
      <c r="E16" s="497">
        <v>112</v>
      </c>
      <c r="F16" s="497">
        <v>4.0971545324325565</v>
      </c>
      <c r="G16" s="497">
        <v>2.0388910245895384</v>
      </c>
      <c r="H16" s="497">
        <v>7.0873439999999999</v>
      </c>
      <c r="I16" s="497">
        <v>6.2453848999071715</v>
      </c>
      <c r="J16" s="497">
        <v>0</v>
      </c>
      <c r="K16" s="496">
        <v>3</v>
      </c>
      <c r="L16" s="497">
        <v>20271</v>
      </c>
      <c r="M16" s="497">
        <v>20271</v>
      </c>
      <c r="N16" s="497">
        <v>249</v>
      </c>
      <c r="O16" s="498">
        <v>249</v>
      </c>
      <c r="P16" s="496">
        <v>0</v>
      </c>
      <c r="Q16" s="497">
        <v>0</v>
      </c>
      <c r="R16" s="497">
        <v>0</v>
      </c>
      <c r="S16" s="497">
        <v>0</v>
      </c>
      <c r="T16" s="498">
        <v>0</v>
      </c>
      <c r="U16" s="499">
        <v>1</v>
      </c>
      <c r="V16" s="497">
        <v>111</v>
      </c>
      <c r="W16" s="498">
        <v>111</v>
      </c>
    </row>
    <row r="17" spans="2:23">
      <c r="B17" s="496" t="s">
        <v>513</v>
      </c>
      <c r="C17" s="497" t="s">
        <v>510</v>
      </c>
      <c r="D17" s="497" t="s">
        <v>144</v>
      </c>
      <c r="E17" s="497">
        <v>1506</v>
      </c>
      <c r="F17" s="497">
        <v>8.7490558433532719</v>
      </c>
      <c r="G17" s="497">
        <v>4.2524173469543456</v>
      </c>
      <c r="H17" s="497">
        <v>11.126367999999999</v>
      </c>
      <c r="I17" s="497">
        <v>2.2035852644327694</v>
      </c>
      <c r="J17" s="497">
        <v>0.30601718212300771</v>
      </c>
      <c r="K17" s="496">
        <v>6</v>
      </c>
      <c r="L17" s="497">
        <v>62008</v>
      </c>
      <c r="M17" s="497">
        <v>30455</v>
      </c>
      <c r="N17" s="497">
        <v>1683</v>
      </c>
      <c r="O17" s="498">
        <v>1598</v>
      </c>
      <c r="P17" s="496">
        <v>3</v>
      </c>
      <c r="Q17" s="497">
        <v>28704</v>
      </c>
      <c r="R17" s="497">
        <v>28704</v>
      </c>
      <c r="S17" s="497">
        <v>88</v>
      </c>
      <c r="T17" s="498">
        <v>88</v>
      </c>
      <c r="U17" s="499">
        <v>1</v>
      </c>
      <c r="V17" s="497">
        <v>1419</v>
      </c>
      <c r="W17" s="498">
        <v>0</v>
      </c>
    </row>
    <row r="18" spans="2:23">
      <c r="B18" s="496" t="s">
        <v>514</v>
      </c>
      <c r="C18" s="497" t="s">
        <v>510</v>
      </c>
      <c r="D18" s="497" t="s">
        <v>144</v>
      </c>
      <c r="E18" s="497">
        <v>524</v>
      </c>
      <c r="F18" s="497">
        <v>0</v>
      </c>
      <c r="G18" s="497">
        <v>0.15346446228027344</v>
      </c>
      <c r="H18" s="497">
        <v>6.4395759999999989</v>
      </c>
      <c r="I18" s="497">
        <v>0.98735686238643428</v>
      </c>
      <c r="J18" s="497">
        <v>0.72868487073118726</v>
      </c>
      <c r="K18" s="496">
        <v>6</v>
      </c>
      <c r="L18" s="497">
        <v>16046</v>
      </c>
      <c r="M18" s="497">
        <v>16046</v>
      </c>
      <c r="N18" s="497">
        <v>1056</v>
      </c>
      <c r="O18" s="498">
        <v>1056</v>
      </c>
      <c r="P18" s="496">
        <v>4</v>
      </c>
      <c r="Q18" s="497">
        <v>39474</v>
      </c>
      <c r="R18" s="497">
        <v>39474</v>
      </c>
      <c r="S18" s="497">
        <v>127</v>
      </c>
      <c r="T18" s="498">
        <v>127</v>
      </c>
      <c r="U18" s="499">
        <v>2</v>
      </c>
      <c r="V18" s="497">
        <v>1066</v>
      </c>
      <c r="W18" s="498">
        <v>1066</v>
      </c>
    </row>
    <row r="19" spans="2:23">
      <c r="B19" s="496" t="s">
        <v>515</v>
      </c>
      <c r="C19" s="497" t="s">
        <v>510</v>
      </c>
      <c r="D19" s="497" t="s">
        <v>144</v>
      </c>
      <c r="E19" s="497">
        <v>5152</v>
      </c>
      <c r="F19" s="497">
        <v>17.165297978401185</v>
      </c>
      <c r="G19" s="497">
        <v>1.634331644296646</v>
      </c>
      <c r="H19" s="497">
        <v>9.1830639999999999</v>
      </c>
      <c r="I19" s="497">
        <v>1.0892522621278997</v>
      </c>
      <c r="J19" s="497">
        <v>0.44526614203557324</v>
      </c>
      <c r="K19" s="496">
        <v>13</v>
      </c>
      <c r="L19" s="497">
        <v>136435</v>
      </c>
      <c r="M19" s="497">
        <v>111788</v>
      </c>
      <c r="N19" s="497">
        <v>5548</v>
      </c>
      <c r="O19" s="498">
        <v>5528</v>
      </c>
      <c r="P19" s="496">
        <v>10</v>
      </c>
      <c r="Q19" s="497">
        <v>185907</v>
      </c>
      <c r="R19" s="497">
        <v>185907</v>
      </c>
      <c r="S19" s="497">
        <v>666</v>
      </c>
      <c r="T19" s="498">
        <v>666</v>
      </c>
      <c r="U19" s="499">
        <v>1</v>
      </c>
      <c r="V19" s="497">
        <v>2145</v>
      </c>
      <c r="W19" s="498">
        <v>0</v>
      </c>
    </row>
    <row r="20" spans="2:23">
      <c r="B20" s="496" t="s">
        <v>516</v>
      </c>
      <c r="C20" s="497" t="s">
        <v>510</v>
      </c>
      <c r="D20" s="497" t="s">
        <v>144</v>
      </c>
      <c r="E20" s="497">
        <v>4848</v>
      </c>
      <c r="F20" s="497">
        <v>15.671367619514465</v>
      </c>
      <c r="G20" s="497">
        <v>5.9905024967193601</v>
      </c>
      <c r="H20" s="497">
        <v>11.598857599999999</v>
      </c>
      <c r="I20" s="497">
        <v>1.6223758349942259</v>
      </c>
      <c r="J20" s="497">
        <v>0.15263426158579183</v>
      </c>
      <c r="K20" s="496">
        <v>9</v>
      </c>
      <c r="L20" s="497">
        <v>166236</v>
      </c>
      <c r="M20" s="497">
        <v>165924</v>
      </c>
      <c r="N20" s="497">
        <v>10222</v>
      </c>
      <c r="O20" s="498">
        <v>10221</v>
      </c>
      <c r="P20" s="496">
        <v>8</v>
      </c>
      <c r="Q20" s="497">
        <v>52132</v>
      </c>
      <c r="R20" s="497">
        <v>52132</v>
      </c>
      <c r="S20" s="497">
        <v>202</v>
      </c>
      <c r="T20" s="498">
        <v>202</v>
      </c>
      <c r="U20" s="499">
        <v>1</v>
      </c>
      <c r="V20" s="497">
        <v>4857</v>
      </c>
      <c r="W20" s="498">
        <v>4857</v>
      </c>
    </row>
    <row r="21" spans="2:23">
      <c r="B21" s="496" t="s">
        <v>517</v>
      </c>
      <c r="C21" s="497" t="s">
        <v>510</v>
      </c>
      <c r="D21" s="497" t="s">
        <v>144</v>
      </c>
      <c r="E21" s="497">
        <v>1563</v>
      </c>
      <c r="F21" s="497">
        <v>8.8344333534240729</v>
      </c>
      <c r="G21" s="497">
        <v>1.7477924827337266</v>
      </c>
      <c r="H21" s="497">
        <v>4.6639296000000003</v>
      </c>
      <c r="I21" s="497">
        <v>2.2158483177619006</v>
      </c>
      <c r="J21" s="497">
        <v>8.4473607539171797E-3</v>
      </c>
      <c r="K21" s="496">
        <v>5</v>
      </c>
      <c r="L21" s="497">
        <v>113319</v>
      </c>
      <c r="M21" s="497">
        <v>25048</v>
      </c>
      <c r="N21" s="497">
        <v>1679</v>
      </c>
      <c r="O21" s="498">
        <v>1598</v>
      </c>
      <c r="P21" s="496">
        <v>1</v>
      </c>
      <c r="Q21" s="497">
        <v>1440</v>
      </c>
      <c r="R21" s="497">
        <v>1440</v>
      </c>
      <c r="S21" s="497">
        <v>12</v>
      </c>
      <c r="T21" s="498">
        <v>12</v>
      </c>
      <c r="U21" s="499">
        <v>1</v>
      </c>
      <c r="V21" s="497">
        <v>1549</v>
      </c>
      <c r="W21" s="498">
        <v>1549</v>
      </c>
    </row>
    <row r="22" spans="2:23">
      <c r="B22" s="496" t="s">
        <v>518</v>
      </c>
      <c r="C22" s="497" t="s">
        <v>510</v>
      </c>
      <c r="D22" s="497" t="s">
        <v>144</v>
      </c>
      <c r="E22" s="497">
        <v>2516</v>
      </c>
      <c r="F22" s="497">
        <v>12.713794831275941</v>
      </c>
      <c r="G22" s="497">
        <v>8.9168652900457381</v>
      </c>
      <c r="H22" s="497">
        <v>7.7846473162841798</v>
      </c>
      <c r="I22" s="497">
        <v>4.1118884393755035</v>
      </c>
      <c r="J22" s="497">
        <v>0.24984103489825024</v>
      </c>
      <c r="K22" s="496">
        <v>10</v>
      </c>
      <c r="L22" s="497">
        <v>251783</v>
      </c>
      <c r="M22" s="497">
        <v>197354</v>
      </c>
      <c r="N22" s="497">
        <v>7694</v>
      </c>
      <c r="O22" s="498">
        <v>5168</v>
      </c>
      <c r="P22" s="496">
        <v>5</v>
      </c>
      <c r="Q22" s="497">
        <v>50995</v>
      </c>
      <c r="R22" s="497">
        <v>50995</v>
      </c>
      <c r="S22" s="497">
        <v>255</v>
      </c>
      <c r="T22" s="498">
        <v>255</v>
      </c>
      <c r="U22" s="499">
        <v>2</v>
      </c>
      <c r="V22" s="497">
        <v>4976</v>
      </c>
      <c r="W22" s="498">
        <v>2516</v>
      </c>
    </row>
    <row r="23" spans="2:23">
      <c r="B23" s="496" t="s">
        <v>519</v>
      </c>
      <c r="C23" s="497" t="s">
        <v>510</v>
      </c>
      <c r="D23" s="497" t="s">
        <v>144</v>
      </c>
      <c r="E23" s="497">
        <v>474</v>
      </c>
      <c r="F23" s="497">
        <v>6.0002974967956542</v>
      </c>
      <c r="G23" s="497">
        <v>3.3099746773242948</v>
      </c>
      <c r="H23" s="497">
        <v>7.6684299999999999</v>
      </c>
      <c r="I23" s="497">
        <v>6.4293358403126826</v>
      </c>
      <c r="J23" s="497">
        <v>8.8356857736129934E-4</v>
      </c>
      <c r="K23" s="496">
        <v>4</v>
      </c>
      <c r="L23" s="497">
        <v>65489</v>
      </c>
      <c r="M23" s="497">
        <v>65489</v>
      </c>
      <c r="N23" s="497">
        <v>1060</v>
      </c>
      <c r="O23" s="498">
        <v>1060</v>
      </c>
      <c r="P23" s="496">
        <v>1</v>
      </c>
      <c r="Q23" s="497">
        <v>30</v>
      </c>
      <c r="R23" s="497">
        <v>30</v>
      </c>
      <c r="S23" s="497">
        <v>1</v>
      </c>
      <c r="T23" s="498">
        <v>1</v>
      </c>
      <c r="U23" s="499">
        <v>1</v>
      </c>
      <c r="V23" s="497">
        <v>476</v>
      </c>
      <c r="W23" s="498">
        <v>476</v>
      </c>
    </row>
    <row r="24" spans="2:23">
      <c r="B24" s="496" t="s">
        <v>520</v>
      </c>
      <c r="C24" s="497" t="s">
        <v>510</v>
      </c>
      <c r="D24" s="497" t="s">
        <v>144</v>
      </c>
      <c r="E24" s="497">
        <v>1857</v>
      </c>
      <c r="F24" s="497">
        <v>5.8189963269233704</v>
      </c>
      <c r="G24" s="497">
        <v>6.8919672842025754</v>
      </c>
      <c r="H24" s="497">
        <v>8.333344799999999</v>
      </c>
      <c r="I24" s="497">
        <v>1.2494457044108662</v>
      </c>
      <c r="J24" s="497">
        <v>5.8256149477571894E-3</v>
      </c>
      <c r="K24" s="496">
        <v>3</v>
      </c>
      <c r="L24" s="497">
        <v>35710</v>
      </c>
      <c r="M24" s="497">
        <v>35710</v>
      </c>
      <c r="N24" s="497">
        <v>1896</v>
      </c>
      <c r="O24" s="498">
        <v>1896</v>
      </c>
      <c r="P24" s="496">
        <v>1</v>
      </c>
      <c r="Q24" s="497">
        <v>555</v>
      </c>
      <c r="R24" s="497">
        <v>555</v>
      </c>
      <c r="S24" s="497">
        <v>1</v>
      </c>
      <c r="T24" s="498">
        <v>1</v>
      </c>
      <c r="U24" s="499">
        <v>0</v>
      </c>
      <c r="V24" s="497">
        <v>0</v>
      </c>
      <c r="W24" s="498">
        <v>0</v>
      </c>
    </row>
    <row r="25" spans="2:23">
      <c r="B25" s="496" t="s">
        <v>521</v>
      </c>
      <c r="C25" s="497" t="s">
        <v>510</v>
      </c>
      <c r="D25" s="497" t="s">
        <v>144</v>
      </c>
      <c r="E25" s="497">
        <v>1252</v>
      </c>
      <c r="F25" s="497">
        <v>8.9247949914932256</v>
      </c>
      <c r="G25" s="497">
        <v>4.51371081161499</v>
      </c>
      <c r="H25" s="497">
        <v>7.2416652000000008</v>
      </c>
      <c r="I25" s="497">
        <v>7.6177793101547202</v>
      </c>
      <c r="J25" s="497">
        <v>0.35317210257147513</v>
      </c>
      <c r="K25" s="496">
        <v>9</v>
      </c>
      <c r="L25" s="497">
        <v>150765</v>
      </c>
      <c r="M25" s="497">
        <v>142528</v>
      </c>
      <c r="N25" s="497">
        <v>3196</v>
      </c>
      <c r="O25" s="498">
        <v>3172</v>
      </c>
      <c r="P25" s="496">
        <v>2</v>
      </c>
      <c r="Q25" s="497">
        <v>23299</v>
      </c>
      <c r="R25" s="497">
        <v>23299</v>
      </c>
      <c r="S25" s="497">
        <v>55</v>
      </c>
      <c r="T25" s="498">
        <v>55</v>
      </c>
      <c r="U25" s="499">
        <v>1</v>
      </c>
      <c r="V25" s="497">
        <v>1252</v>
      </c>
      <c r="W25" s="498">
        <v>1252</v>
      </c>
    </row>
    <row r="26" spans="2:23">
      <c r="B26" s="496" t="s">
        <v>522</v>
      </c>
      <c r="C26" s="497" t="s">
        <v>523</v>
      </c>
      <c r="D26" s="497" t="s">
        <v>144</v>
      </c>
      <c r="E26" s="497">
        <v>336</v>
      </c>
      <c r="F26" s="497">
        <v>4.3392013316154481</v>
      </c>
      <c r="G26" s="497">
        <v>4.4268072824478146</v>
      </c>
      <c r="H26" s="497">
        <v>7.2397599999999995</v>
      </c>
      <c r="I26" s="497">
        <v>2.2567193146073139</v>
      </c>
      <c r="J26" s="497">
        <v>0.10619721515838064</v>
      </c>
      <c r="K26" s="496">
        <v>5</v>
      </c>
      <c r="L26" s="497">
        <v>19801</v>
      </c>
      <c r="M26" s="497">
        <v>19801</v>
      </c>
      <c r="N26" s="497">
        <v>373</v>
      </c>
      <c r="O26" s="498">
        <v>373</v>
      </c>
      <c r="P26" s="496">
        <v>2</v>
      </c>
      <c r="Q26" s="497">
        <v>3106</v>
      </c>
      <c r="R26" s="497">
        <v>3106</v>
      </c>
      <c r="S26" s="497">
        <v>16</v>
      </c>
      <c r="T26" s="498">
        <v>16</v>
      </c>
      <c r="U26" s="499">
        <v>0</v>
      </c>
      <c r="V26" s="497">
        <v>0</v>
      </c>
      <c r="W26" s="498">
        <v>0</v>
      </c>
    </row>
    <row r="27" spans="2:23">
      <c r="B27" s="496" t="s">
        <v>524</v>
      </c>
      <c r="C27" s="497" t="s">
        <v>523</v>
      </c>
      <c r="D27" s="497" t="s">
        <v>144</v>
      </c>
      <c r="E27" s="497">
        <v>1</v>
      </c>
      <c r="F27" s="497">
        <v>0.66480959892272951</v>
      </c>
      <c r="G27" s="497">
        <v>7.3398033142089841E-2</v>
      </c>
      <c r="H27" s="1004"/>
      <c r="I27" s="497">
        <v>0</v>
      </c>
      <c r="J27" s="497">
        <v>0</v>
      </c>
      <c r="K27" s="496">
        <v>0</v>
      </c>
      <c r="L27" s="497">
        <v>0</v>
      </c>
      <c r="M27" s="497">
        <v>0</v>
      </c>
      <c r="N27" s="497">
        <v>0</v>
      </c>
      <c r="O27" s="498">
        <v>0</v>
      </c>
      <c r="P27" s="496">
        <v>0</v>
      </c>
      <c r="Q27" s="497">
        <v>0</v>
      </c>
      <c r="R27" s="497">
        <v>0</v>
      </c>
      <c r="S27" s="497">
        <v>0</v>
      </c>
      <c r="T27" s="498">
        <v>0</v>
      </c>
      <c r="U27" s="499">
        <v>0</v>
      </c>
      <c r="V27" s="497">
        <v>0</v>
      </c>
      <c r="W27" s="498">
        <v>0</v>
      </c>
    </row>
    <row r="28" spans="2:23">
      <c r="B28" s="496" t="s">
        <v>525</v>
      </c>
      <c r="C28" s="497" t="s">
        <v>523</v>
      </c>
      <c r="D28" s="497" t="s">
        <v>144</v>
      </c>
      <c r="E28" s="497">
        <v>366</v>
      </c>
      <c r="F28" s="497">
        <v>4.0051220374107359</v>
      </c>
      <c r="G28" s="497">
        <v>4.4893621954917906</v>
      </c>
      <c r="H28" s="497">
        <v>10.166147897705079</v>
      </c>
      <c r="I28" s="497">
        <v>5.806275512613894E-2</v>
      </c>
      <c r="J28" s="497">
        <v>0.32337110729484492</v>
      </c>
      <c r="K28" s="496">
        <v>0</v>
      </c>
      <c r="L28" s="497">
        <v>287</v>
      </c>
      <c r="M28" s="497">
        <v>287</v>
      </c>
      <c r="N28" s="497">
        <v>2</v>
      </c>
      <c r="O28" s="498">
        <v>2</v>
      </c>
      <c r="P28" s="496">
        <v>2</v>
      </c>
      <c r="Q28" s="497">
        <v>5328</v>
      </c>
      <c r="R28" s="497">
        <v>5328</v>
      </c>
      <c r="S28" s="497">
        <v>24</v>
      </c>
      <c r="T28" s="498">
        <v>24</v>
      </c>
      <c r="U28" s="499">
        <v>0</v>
      </c>
      <c r="V28" s="497">
        <v>0</v>
      </c>
      <c r="W28" s="498">
        <v>0</v>
      </c>
    </row>
    <row r="29" spans="2:23">
      <c r="B29" s="496" t="s">
        <v>526</v>
      </c>
      <c r="C29" s="497" t="s">
        <v>523</v>
      </c>
      <c r="D29" s="497" t="s">
        <v>144</v>
      </c>
      <c r="E29" s="497">
        <v>951</v>
      </c>
      <c r="F29" s="497">
        <v>7.8914931802749635</v>
      </c>
      <c r="G29" s="497">
        <v>3.8308315361887217</v>
      </c>
      <c r="H29" s="497">
        <v>10.829157265136718</v>
      </c>
      <c r="I29" s="497">
        <v>3.3620439447618269</v>
      </c>
      <c r="J29" s="497">
        <v>0</v>
      </c>
      <c r="K29" s="496">
        <v>5</v>
      </c>
      <c r="L29" s="497">
        <v>84046</v>
      </c>
      <c r="M29" s="497">
        <v>70481</v>
      </c>
      <c r="N29" s="497">
        <v>1083</v>
      </c>
      <c r="O29" s="498">
        <v>1049</v>
      </c>
      <c r="P29" s="496">
        <v>0</v>
      </c>
      <c r="Q29" s="497">
        <v>0</v>
      </c>
      <c r="R29" s="497">
        <v>0</v>
      </c>
      <c r="S29" s="497">
        <v>0</v>
      </c>
      <c r="T29" s="498">
        <v>0</v>
      </c>
      <c r="U29" s="499">
        <v>1</v>
      </c>
      <c r="V29" s="497">
        <v>187</v>
      </c>
      <c r="W29" s="498">
        <v>187</v>
      </c>
    </row>
    <row r="30" spans="2:23">
      <c r="B30" s="496" t="s">
        <v>527</v>
      </c>
      <c r="C30" s="497" t="s">
        <v>523</v>
      </c>
      <c r="D30" s="497" t="s">
        <v>144</v>
      </c>
      <c r="E30" s="497">
        <v>1</v>
      </c>
      <c r="F30" s="497">
        <v>0.74878227806091313</v>
      </c>
      <c r="G30" s="497">
        <v>7.972074127197265E-2</v>
      </c>
      <c r="H30" s="1004"/>
      <c r="I30" s="497">
        <v>0</v>
      </c>
      <c r="J30" s="497">
        <v>0</v>
      </c>
      <c r="K30" s="496">
        <v>0</v>
      </c>
      <c r="L30" s="497">
        <v>0</v>
      </c>
      <c r="M30" s="497">
        <v>0</v>
      </c>
      <c r="N30" s="497">
        <v>0</v>
      </c>
      <c r="O30" s="498">
        <v>0</v>
      </c>
      <c r="P30" s="496">
        <v>0</v>
      </c>
      <c r="Q30" s="497">
        <v>0</v>
      </c>
      <c r="R30" s="497">
        <v>0</v>
      </c>
      <c r="S30" s="497">
        <v>0</v>
      </c>
      <c r="T30" s="498">
        <v>0</v>
      </c>
      <c r="U30" s="499">
        <v>1</v>
      </c>
      <c r="V30" s="497">
        <v>1</v>
      </c>
      <c r="W30" s="498">
        <v>1</v>
      </c>
    </row>
    <row r="31" spans="2:23">
      <c r="B31" s="496" t="s">
        <v>528</v>
      </c>
      <c r="C31" s="497" t="s">
        <v>523</v>
      </c>
      <c r="D31" s="497" t="s">
        <v>144</v>
      </c>
      <c r="E31" s="497">
        <v>3366</v>
      </c>
      <c r="F31" s="497">
        <v>17.170435661315917</v>
      </c>
      <c r="G31" s="497">
        <v>1.7815125198364259</v>
      </c>
      <c r="H31" s="497">
        <v>7.4683840000000004</v>
      </c>
      <c r="I31" s="497">
        <v>1.135726018314704</v>
      </c>
      <c r="J31" s="497">
        <v>1.1582834564040339E-2</v>
      </c>
      <c r="K31" s="496">
        <v>8</v>
      </c>
      <c r="L31" s="497">
        <v>128841</v>
      </c>
      <c r="M31" s="497">
        <v>120685</v>
      </c>
      <c r="N31" s="497">
        <v>1727</v>
      </c>
      <c r="O31" s="498">
        <v>1700</v>
      </c>
      <c r="P31" s="496">
        <v>1</v>
      </c>
      <c r="Q31" s="497">
        <v>4380</v>
      </c>
      <c r="R31" s="497">
        <v>4380</v>
      </c>
      <c r="S31" s="497">
        <v>12</v>
      </c>
      <c r="T31" s="498">
        <v>12</v>
      </c>
      <c r="U31" s="499">
        <v>1</v>
      </c>
      <c r="V31" s="497">
        <v>1350</v>
      </c>
      <c r="W31" s="498">
        <v>1350</v>
      </c>
    </row>
    <row r="32" spans="2:23">
      <c r="B32" s="496" t="s">
        <v>529</v>
      </c>
      <c r="C32" s="497" t="s">
        <v>523</v>
      </c>
      <c r="D32" s="497" t="s">
        <v>144</v>
      </c>
      <c r="E32" s="497">
        <v>815</v>
      </c>
      <c r="F32" s="497">
        <v>9.2639136462211606</v>
      </c>
      <c r="G32" s="497">
        <v>1.5444655857086182</v>
      </c>
      <c r="H32" s="497">
        <v>10.1509056</v>
      </c>
      <c r="I32" s="497">
        <v>9.6732067672717026</v>
      </c>
      <c r="J32" s="497">
        <v>0.21737855232826514</v>
      </c>
      <c r="K32" s="496">
        <v>6</v>
      </c>
      <c r="L32" s="497">
        <v>139372</v>
      </c>
      <c r="M32" s="497">
        <v>139227</v>
      </c>
      <c r="N32" s="497">
        <v>1954</v>
      </c>
      <c r="O32" s="498">
        <v>1953</v>
      </c>
      <c r="P32" s="496">
        <v>1</v>
      </c>
      <c r="Q32" s="497">
        <v>10440</v>
      </c>
      <c r="R32" s="497">
        <v>10440</v>
      </c>
      <c r="S32" s="497">
        <v>36</v>
      </c>
      <c r="T32" s="498">
        <v>36</v>
      </c>
      <c r="U32" s="499">
        <v>5</v>
      </c>
      <c r="V32" s="497">
        <v>2625</v>
      </c>
      <c r="W32" s="498">
        <v>2625</v>
      </c>
    </row>
    <row r="33" spans="2:23">
      <c r="B33" s="496" t="s">
        <v>530</v>
      </c>
      <c r="C33" s="497" t="s">
        <v>523</v>
      </c>
      <c r="D33" s="497" t="s">
        <v>144</v>
      </c>
      <c r="E33" s="497">
        <v>686</v>
      </c>
      <c r="F33" s="497">
        <v>5.0241720628738404</v>
      </c>
      <c r="G33" s="497">
        <v>1.4047456178665161</v>
      </c>
      <c r="H33" s="497">
        <v>5.8375328</v>
      </c>
      <c r="I33" s="497">
        <v>1.4398991278434037</v>
      </c>
      <c r="J33" s="497">
        <v>1.6592947696018737E-3</v>
      </c>
      <c r="K33" s="496">
        <v>5</v>
      </c>
      <c r="L33" s="497">
        <v>23430</v>
      </c>
      <c r="M33" s="497">
        <v>10095</v>
      </c>
      <c r="N33" s="497">
        <v>145</v>
      </c>
      <c r="O33" s="498">
        <v>131</v>
      </c>
      <c r="P33" s="496">
        <v>1</v>
      </c>
      <c r="Q33" s="497">
        <v>90</v>
      </c>
      <c r="R33" s="497">
        <v>90</v>
      </c>
      <c r="S33" s="497">
        <v>1</v>
      </c>
      <c r="T33" s="498">
        <v>1</v>
      </c>
      <c r="U33" s="499">
        <v>0</v>
      </c>
      <c r="V33" s="497">
        <v>0</v>
      </c>
      <c r="W33" s="498">
        <v>0</v>
      </c>
    </row>
    <row r="34" spans="2:23">
      <c r="B34" s="496" t="s">
        <v>531</v>
      </c>
      <c r="C34" s="497" t="s">
        <v>523</v>
      </c>
      <c r="D34" s="497" t="s">
        <v>144</v>
      </c>
      <c r="E34" s="497">
        <v>1018</v>
      </c>
      <c r="F34" s="497">
        <v>6.3803222627639773</v>
      </c>
      <c r="G34" s="497">
        <v>2.9179261515140533</v>
      </c>
      <c r="H34" s="497">
        <v>9.5183793162841788</v>
      </c>
      <c r="I34" s="497">
        <v>0.17139080365532561</v>
      </c>
      <c r="J34" s="497">
        <v>0</v>
      </c>
      <c r="K34" s="496">
        <v>1</v>
      </c>
      <c r="L34" s="497">
        <v>3348</v>
      </c>
      <c r="M34" s="497">
        <v>3348</v>
      </c>
      <c r="N34" s="497">
        <v>24</v>
      </c>
      <c r="O34" s="498">
        <v>24</v>
      </c>
      <c r="P34" s="496">
        <v>0</v>
      </c>
      <c r="Q34" s="497">
        <v>0</v>
      </c>
      <c r="R34" s="497">
        <v>0</v>
      </c>
      <c r="S34" s="497">
        <v>0</v>
      </c>
      <c r="T34" s="498">
        <v>0</v>
      </c>
      <c r="U34" s="499">
        <v>0</v>
      </c>
      <c r="V34" s="497">
        <v>0</v>
      </c>
      <c r="W34" s="498">
        <v>0</v>
      </c>
    </row>
    <row r="35" spans="2:23">
      <c r="B35" s="496" t="s">
        <v>532</v>
      </c>
      <c r="C35" s="497" t="s">
        <v>523</v>
      </c>
      <c r="D35" s="497" t="s">
        <v>144</v>
      </c>
      <c r="E35" s="497">
        <v>1521</v>
      </c>
      <c r="F35" s="497">
        <v>6.1935892820358278</v>
      </c>
      <c r="G35" s="497">
        <v>1.4253021311759948</v>
      </c>
      <c r="H35" s="497">
        <v>4.8696911999999992</v>
      </c>
      <c r="I35" s="497">
        <v>4.5552135325676917E-2</v>
      </c>
      <c r="J35" s="497">
        <v>0.48928538394157273</v>
      </c>
      <c r="K35" s="496">
        <v>0</v>
      </c>
      <c r="L35" s="497">
        <v>1873</v>
      </c>
      <c r="M35" s="497">
        <v>1873</v>
      </c>
      <c r="N35" s="497">
        <v>14</v>
      </c>
      <c r="O35" s="498">
        <v>14</v>
      </c>
      <c r="P35" s="496">
        <v>4</v>
      </c>
      <c r="Q35" s="497">
        <v>67061</v>
      </c>
      <c r="R35" s="497">
        <v>67061</v>
      </c>
      <c r="S35" s="497">
        <v>271</v>
      </c>
      <c r="T35" s="498">
        <v>271</v>
      </c>
      <c r="U35" s="499">
        <v>0</v>
      </c>
      <c r="V35" s="497">
        <v>0</v>
      </c>
      <c r="W35" s="498">
        <v>0</v>
      </c>
    </row>
    <row r="36" spans="2:23">
      <c r="B36" s="496" t="s">
        <v>533</v>
      </c>
      <c r="C36" s="497" t="s">
        <v>523</v>
      </c>
      <c r="D36" s="497" t="s">
        <v>144</v>
      </c>
      <c r="E36" s="497">
        <v>475</v>
      </c>
      <c r="F36" s="497">
        <v>8.6610322027206426</v>
      </c>
      <c r="G36" s="497">
        <v>2.6220364875793458</v>
      </c>
      <c r="H36" s="497">
        <v>8.7029536000000007</v>
      </c>
      <c r="I36" s="497">
        <v>2.1482073570182165</v>
      </c>
      <c r="J36" s="497">
        <v>0.53979973078320742</v>
      </c>
      <c r="K36" s="496">
        <v>3</v>
      </c>
      <c r="L36" s="497">
        <v>23023</v>
      </c>
      <c r="M36" s="497">
        <v>23023</v>
      </c>
      <c r="N36" s="497">
        <v>577</v>
      </c>
      <c r="O36" s="498">
        <v>577</v>
      </c>
      <c r="P36" s="496">
        <v>4</v>
      </c>
      <c r="Q36" s="497">
        <v>19284</v>
      </c>
      <c r="R36" s="497">
        <v>19284</v>
      </c>
      <c r="S36" s="497">
        <v>54</v>
      </c>
      <c r="T36" s="498">
        <v>54</v>
      </c>
      <c r="U36" s="499">
        <v>0</v>
      </c>
      <c r="V36" s="497">
        <v>0</v>
      </c>
      <c r="W36" s="498">
        <v>0</v>
      </c>
    </row>
    <row r="37" spans="2:23">
      <c r="B37" s="496" t="s">
        <v>534</v>
      </c>
      <c r="C37" s="497" t="s">
        <v>523</v>
      </c>
      <c r="D37" s="497" t="s">
        <v>144</v>
      </c>
      <c r="E37" s="497">
        <v>1677</v>
      </c>
      <c r="F37" s="497">
        <v>10.151370145797729</v>
      </c>
      <c r="G37" s="497">
        <v>2.0139177780151369</v>
      </c>
      <c r="H37" s="497">
        <v>2.9644911999999994</v>
      </c>
      <c r="I37" s="497">
        <v>0.49951867475120704</v>
      </c>
      <c r="J37" s="497">
        <v>2.5415665085871462E-3</v>
      </c>
      <c r="K37" s="496">
        <v>4</v>
      </c>
      <c r="L37" s="497">
        <v>49528</v>
      </c>
      <c r="M37" s="497">
        <v>600</v>
      </c>
      <c r="N37" s="497">
        <v>76</v>
      </c>
      <c r="O37" s="498">
        <v>4</v>
      </c>
      <c r="P37" s="496">
        <v>1</v>
      </c>
      <c r="Q37" s="497">
        <v>840</v>
      </c>
      <c r="R37" s="497">
        <v>840</v>
      </c>
      <c r="S37" s="497">
        <v>3</v>
      </c>
      <c r="T37" s="498">
        <v>3</v>
      </c>
      <c r="U37" s="499">
        <v>0</v>
      </c>
      <c r="V37" s="497">
        <v>0</v>
      </c>
      <c r="W37" s="498">
        <v>0</v>
      </c>
    </row>
    <row r="38" spans="2:23">
      <c r="B38" s="496" t="s">
        <v>535</v>
      </c>
      <c r="C38" s="497" t="s">
        <v>523</v>
      </c>
      <c r="D38" s="497" t="s">
        <v>144</v>
      </c>
      <c r="E38" s="497">
        <v>815</v>
      </c>
      <c r="F38" s="497">
        <v>8.6702668347358696</v>
      </c>
      <c r="G38" s="497">
        <v>2.0110178360939024</v>
      </c>
      <c r="H38" s="497">
        <v>10.745327999999999</v>
      </c>
      <c r="I38" s="497">
        <v>4.4356593949187853E-2</v>
      </c>
      <c r="J38" s="497">
        <v>0.30995879802598775</v>
      </c>
      <c r="K38" s="496">
        <v>1</v>
      </c>
      <c r="L38" s="497">
        <v>454</v>
      </c>
      <c r="M38" s="497">
        <v>454</v>
      </c>
      <c r="N38" s="497">
        <v>5</v>
      </c>
      <c r="O38" s="498">
        <v>5</v>
      </c>
      <c r="P38" s="496">
        <v>2</v>
      </c>
      <c r="Q38" s="497">
        <v>10575</v>
      </c>
      <c r="R38" s="497">
        <v>10575</v>
      </c>
      <c r="S38" s="497">
        <v>31</v>
      </c>
      <c r="T38" s="498">
        <v>31</v>
      </c>
      <c r="U38" s="499">
        <v>0</v>
      </c>
      <c r="V38" s="497">
        <v>0</v>
      </c>
      <c r="W38" s="498">
        <v>0</v>
      </c>
    </row>
    <row r="39" spans="2:23">
      <c r="B39" s="496" t="s">
        <v>536</v>
      </c>
      <c r="C39" s="497" t="s">
        <v>523</v>
      </c>
      <c r="D39" s="497" t="s">
        <v>144</v>
      </c>
      <c r="E39" s="497">
        <v>1459</v>
      </c>
      <c r="F39" s="497">
        <v>9.3157131622582678</v>
      </c>
      <c r="G39" s="497">
        <v>2.4405418043136597</v>
      </c>
      <c r="H39" s="497">
        <v>7.506488</v>
      </c>
      <c r="I39" s="497">
        <v>1.8848905317505862</v>
      </c>
      <c r="J39" s="497">
        <v>0.23949369703333284</v>
      </c>
      <c r="K39" s="496">
        <v>4</v>
      </c>
      <c r="L39" s="497">
        <v>54036</v>
      </c>
      <c r="M39" s="497">
        <v>54036</v>
      </c>
      <c r="N39" s="497">
        <v>1497</v>
      </c>
      <c r="O39" s="498">
        <v>1497</v>
      </c>
      <c r="P39" s="496">
        <v>4</v>
      </c>
      <c r="Q39" s="497">
        <v>22886</v>
      </c>
      <c r="R39" s="497">
        <v>22886</v>
      </c>
      <c r="S39" s="497">
        <v>153</v>
      </c>
      <c r="T39" s="498">
        <v>153</v>
      </c>
      <c r="U39" s="499">
        <v>0</v>
      </c>
      <c r="V39" s="497">
        <v>0</v>
      </c>
      <c r="W39" s="498">
        <v>0</v>
      </c>
    </row>
    <row r="40" spans="2:23">
      <c r="B40" s="496" t="s">
        <v>537</v>
      </c>
      <c r="C40" s="497" t="s">
        <v>538</v>
      </c>
      <c r="D40" s="497" t="s">
        <v>144</v>
      </c>
      <c r="E40" s="497">
        <v>1</v>
      </c>
      <c r="F40" s="497">
        <v>0</v>
      </c>
      <c r="G40" s="497">
        <v>0.71906504726409914</v>
      </c>
      <c r="H40" s="1004"/>
      <c r="I40" s="497">
        <v>0</v>
      </c>
      <c r="J40" s="497">
        <v>0</v>
      </c>
      <c r="K40" s="496">
        <v>0</v>
      </c>
      <c r="L40" s="497">
        <v>0</v>
      </c>
      <c r="M40" s="497">
        <v>0</v>
      </c>
      <c r="N40" s="497">
        <v>0</v>
      </c>
      <c r="O40" s="498">
        <v>0</v>
      </c>
      <c r="P40" s="496">
        <v>0</v>
      </c>
      <c r="Q40" s="497">
        <v>0</v>
      </c>
      <c r="R40" s="497">
        <v>0</v>
      </c>
      <c r="S40" s="497">
        <v>0</v>
      </c>
      <c r="T40" s="498">
        <v>0</v>
      </c>
      <c r="U40" s="499">
        <v>0</v>
      </c>
      <c r="V40" s="497">
        <v>0</v>
      </c>
      <c r="W40" s="498">
        <v>0</v>
      </c>
    </row>
    <row r="41" spans="2:23">
      <c r="B41" s="496" t="s">
        <v>539</v>
      </c>
      <c r="C41" s="497" t="s">
        <v>538</v>
      </c>
      <c r="D41" s="497" t="s">
        <v>144</v>
      </c>
      <c r="E41" s="497">
        <v>1485</v>
      </c>
      <c r="F41" s="497">
        <v>7.7803647842407226</v>
      </c>
      <c r="G41" s="497">
        <v>1.7845976853370666</v>
      </c>
      <c r="H41" s="497">
        <v>12.269487999999999</v>
      </c>
      <c r="I41" s="497">
        <v>2.6392744897491061</v>
      </c>
      <c r="J41" s="497">
        <v>0.13860098707109417</v>
      </c>
      <c r="K41" s="496">
        <v>2</v>
      </c>
      <c r="L41" s="497">
        <v>103845</v>
      </c>
      <c r="M41" s="497">
        <v>103845</v>
      </c>
      <c r="N41" s="497">
        <v>4933</v>
      </c>
      <c r="O41" s="498">
        <v>4933</v>
      </c>
      <c r="P41" s="496">
        <v>3</v>
      </c>
      <c r="Q41" s="497">
        <v>18178</v>
      </c>
      <c r="R41" s="497">
        <v>18178</v>
      </c>
      <c r="S41" s="497">
        <v>38</v>
      </c>
      <c r="T41" s="498">
        <v>38</v>
      </c>
      <c r="U41" s="499">
        <v>1</v>
      </c>
      <c r="V41" s="497">
        <v>1486</v>
      </c>
      <c r="W41" s="498">
        <v>1486</v>
      </c>
    </row>
    <row r="42" spans="2:23">
      <c r="B42" s="496" t="s">
        <v>540</v>
      </c>
      <c r="C42" s="497" t="s">
        <v>538</v>
      </c>
      <c r="D42" s="497" t="s">
        <v>144</v>
      </c>
      <c r="E42" s="497">
        <v>62</v>
      </c>
      <c r="F42" s="497">
        <v>0.82103061676025391</v>
      </c>
      <c r="G42" s="497">
        <v>2.9141004717350008</v>
      </c>
      <c r="H42" s="497">
        <v>1.9433039999999999</v>
      </c>
      <c r="I42" s="497">
        <v>2.0547320793554712E-2</v>
      </c>
      <c r="J42" s="497">
        <v>0</v>
      </c>
      <c r="K42" s="496">
        <v>0</v>
      </c>
      <c r="L42" s="497">
        <v>83</v>
      </c>
      <c r="M42" s="497">
        <v>83</v>
      </c>
      <c r="N42" s="497">
        <v>1</v>
      </c>
      <c r="O42" s="498">
        <v>1</v>
      </c>
      <c r="P42" s="496">
        <v>0</v>
      </c>
      <c r="Q42" s="497">
        <v>0</v>
      </c>
      <c r="R42" s="497">
        <v>0</v>
      </c>
      <c r="S42" s="497">
        <v>0</v>
      </c>
      <c r="T42" s="498">
        <v>0</v>
      </c>
      <c r="U42" s="499">
        <v>0</v>
      </c>
      <c r="V42" s="497">
        <v>0</v>
      </c>
      <c r="W42" s="498">
        <v>0</v>
      </c>
    </row>
    <row r="43" spans="2:23">
      <c r="B43" s="496" t="s">
        <v>541</v>
      </c>
      <c r="C43" s="497" t="s">
        <v>538</v>
      </c>
      <c r="D43" s="497" t="s">
        <v>144</v>
      </c>
      <c r="E43" s="497">
        <v>2028</v>
      </c>
      <c r="F43" s="497">
        <v>11.231335205078125</v>
      </c>
      <c r="G43" s="497">
        <v>1.7831974868774414</v>
      </c>
      <c r="H43" s="497">
        <v>8.2685680000000001</v>
      </c>
      <c r="I43" s="497">
        <v>7.4242932228017304</v>
      </c>
      <c r="J43" s="497">
        <v>9.150745174168716E-2</v>
      </c>
      <c r="K43" s="496">
        <v>10</v>
      </c>
      <c r="L43" s="497">
        <v>365927</v>
      </c>
      <c r="M43" s="497">
        <v>331303</v>
      </c>
      <c r="N43" s="497">
        <v>4419</v>
      </c>
      <c r="O43" s="498">
        <v>4366</v>
      </c>
      <c r="P43" s="496">
        <v>5</v>
      </c>
      <c r="Q43" s="497">
        <v>15034</v>
      </c>
      <c r="R43" s="497">
        <v>15034</v>
      </c>
      <c r="S43" s="497">
        <v>129</v>
      </c>
      <c r="T43" s="498">
        <v>129</v>
      </c>
      <c r="U43" s="499">
        <v>0</v>
      </c>
      <c r="V43" s="497">
        <v>0</v>
      </c>
      <c r="W43" s="498">
        <v>-1486</v>
      </c>
    </row>
    <row r="44" spans="2:23">
      <c r="B44" s="496" t="s">
        <v>542</v>
      </c>
      <c r="C44" s="497" t="s">
        <v>538</v>
      </c>
      <c r="D44" s="497" t="s">
        <v>144</v>
      </c>
      <c r="E44" s="497">
        <v>34</v>
      </c>
      <c r="F44" s="497">
        <v>0</v>
      </c>
      <c r="G44" s="497">
        <v>1.4716747741699219</v>
      </c>
      <c r="H44" s="497">
        <v>2.7434879999999997</v>
      </c>
      <c r="I44" s="497">
        <v>0</v>
      </c>
      <c r="J44" s="497">
        <v>3.5467073012642798E-2</v>
      </c>
      <c r="K44" s="496">
        <v>0</v>
      </c>
      <c r="L44" s="497">
        <v>0</v>
      </c>
      <c r="M44" s="497">
        <v>0</v>
      </c>
      <c r="N44" s="497">
        <v>0</v>
      </c>
      <c r="O44" s="498">
        <v>0</v>
      </c>
      <c r="P44" s="496">
        <v>1</v>
      </c>
      <c r="Q44" s="497">
        <v>333</v>
      </c>
      <c r="R44" s="497">
        <v>333</v>
      </c>
      <c r="S44" s="497">
        <v>1</v>
      </c>
      <c r="T44" s="498">
        <v>1</v>
      </c>
      <c r="U44" s="499">
        <v>0</v>
      </c>
      <c r="V44" s="497">
        <v>0</v>
      </c>
      <c r="W44" s="498">
        <v>0</v>
      </c>
    </row>
    <row r="45" spans="2:23">
      <c r="B45" s="496" t="s">
        <v>543</v>
      </c>
      <c r="C45" s="497" t="s">
        <v>544</v>
      </c>
      <c r="D45" s="497" t="s">
        <v>144</v>
      </c>
      <c r="E45" s="497">
        <v>4199</v>
      </c>
      <c r="F45" s="497">
        <v>16.3270817759037</v>
      </c>
      <c r="G45" s="497">
        <v>2.4766658997535704</v>
      </c>
      <c r="H45" s="497">
        <v>10.097560000000001</v>
      </c>
      <c r="I45" s="497">
        <v>4.574929834854947</v>
      </c>
      <c r="J45" s="497">
        <v>0.43620441999228987</v>
      </c>
      <c r="K45" s="496">
        <v>21</v>
      </c>
      <c r="L45" s="497">
        <v>352115</v>
      </c>
      <c r="M45" s="497">
        <v>108336</v>
      </c>
      <c r="N45" s="497">
        <v>3529</v>
      </c>
      <c r="O45" s="498">
        <v>3338</v>
      </c>
      <c r="P45" s="496">
        <v>6</v>
      </c>
      <c r="Q45" s="497">
        <v>111910</v>
      </c>
      <c r="R45" s="497">
        <v>111910</v>
      </c>
      <c r="S45" s="497">
        <v>379</v>
      </c>
      <c r="T45" s="498">
        <v>379</v>
      </c>
      <c r="U45" s="499">
        <v>0</v>
      </c>
      <c r="V45" s="497">
        <v>0</v>
      </c>
      <c r="W45" s="498">
        <v>0</v>
      </c>
    </row>
    <row r="46" spans="2:23">
      <c r="B46" s="496" t="s">
        <v>545</v>
      </c>
      <c r="C46" s="497" t="s">
        <v>544</v>
      </c>
      <c r="D46" s="497" t="s">
        <v>144</v>
      </c>
      <c r="E46" s="497">
        <v>1286</v>
      </c>
      <c r="F46" s="497">
        <v>4.6857249045372011</v>
      </c>
      <c r="G46" s="497">
        <v>0.69582638144493103</v>
      </c>
      <c r="H46" s="497">
        <v>2.9340080000000004</v>
      </c>
      <c r="I46" s="497">
        <v>0.30979501601104092</v>
      </c>
      <c r="J46" s="497">
        <v>0</v>
      </c>
      <c r="K46" s="496">
        <v>7</v>
      </c>
      <c r="L46" s="497">
        <v>19579</v>
      </c>
      <c r="M46" s="497">
        <v>19579</v>
      </c>
      <c r="N46" s="497">
        <v>658</v>
      </c>
      <c r="O46" s="498">
        <v>658</v>
      </c>
      <c r="P46" s="496">
        <v>0</v>
      </c>
      <c r="Q46" s="497">
        <v>0</v>
      </c>
      <c r="R46" s="497">
        <v>0</v>
      </c>
      <c r="S46" s="497">
        <v>0</v>
      </c>
      <c r="T46" s="498">
        <v>0</v>
      </c>
      <c r="U46" s="499">
        <v>1</v>
      </c>
      <c r="V46" s="497">
        <v>1272</v>
      </c>
      <c r="W46" s="498">
        <v>1272</v>
      </c>
    </row>
    <row r="47" spans="2:23">
      <c r="B47" s="496" t="s">
        <v>546</v>
      </c>
      <c r="C47" s="497" t="s">
        <v>544</v>
      </c>
      <c r="D47" s="497" t="s">
        <v>144</v>
      </c>
      <c r="E47" s="497">
        <v>748</v>
      </c>
      <c r="F47" s="497">
        <v>2.9805962467193603</v>
      </c>
      <c r="G47" s="497">
        <v>2.0733260250091554</v>
      </c>
      <c r="H47" s="497">
        <v>11.583615999999999</v>
      </c>
      <c r="I47" s="497">
        <v>0.14849782612438242</v>
      </c>
      <c r="J47" s="497">
        <v>0.36831007095590107</v>
      </c>
      <c r="K47" s="496">
        <v>0</v>
      </c>
      <c r="L47" s="497">
        <v>1675</v>
      </c>
      <c r="M47" s="497">
        <v>797</v>
      </c>
      <c r="N47" s="497">
        <v>5</v>
      </c>
      <c r="O47" s="498">
        <v>4</v>
      </c>
      <c r="P47" s="496">
        <v>5</v>
      </c>
      <c r="Q47" s="497">
        <v>13848</v>
      </c>
      <c r="R47" s="497">
        <v>13848</v>
      </c>
      <c r="S47" s="497">
        <v>39</v>
      </c>
      <c r="T47" s="498">
        <v>39</v>
      </c>
      <c r="U47" s="499">
        <v>0</v>
      </c>
      <c r="V47" s="497">
        <v>0</v>
      </c>
      <c r="W47" s="498">
        <v>0</v>
      </c>
    </row>
    <row r="48" spans="2:23">
      <c r="B48" s="496" t="s">
        <v>547</v>
      </c>
      <c r="C48" s="497" t="s">
        <v>544</v>
      </c>
      <c r="D48" s="497" t="s">
        <v>144</v>
      </c>
      <c r="E48" s="497">
        <v>3018</v>
      </c>
      <c r="F48" s="497">
        <v>12.217859606266021</v>
      </c>
      <c r="G48" s="497">
        <v>3.7966861126422882</v>
      </c>
      <c r="H48" s="497">
        <v>8.4971919999999983</v>
      </c>
      <c r="I48" s="497">
        <v>15.517279728677066</v>
      </c>
      <c r="J48" s="497">
        <v>8.1468676436733514E-2</v>
      </c>
      <c r="K48" s="496">
        <v>9</v>
      </c>
      <c r="L48" s="497">
        <v>912824</v>
      </c>
      <c r="M48" s="497">
        <v>285060</v>
      </c>
      <c r="N48" s="497">
        <v>6243</v>
      </c>
      <c r="O48" s="498">
        <v>3201</v>
      </c>
      <c r="P48" s="496">
        <v>2</v>
      </c>
      <c r="Q48" s="497">
        <v>15975</v>
      </c>
      <c r="R48" s="497">
        <v>15975</v>
      </c>
      <c r="S48" s="497">
        <v>73</v>
      </c>
      <c r="T48" s="498">
        <v>73</v>
      </c>
      <c r="U48" s="499">
        <v>1</v>
      </c>
      <c r="V48" s="497">
        <v>849</v>
      </c>
      <c r="W48" s="498">
        <v>849</v>
      </c>
    </row>
    <row r="49" spans="2:23">
      <c r="B49" s="496" t="s">
        <v>548</v>
      </c>
      <c r="C49" s="497" t="s">
        <v>544</v>
      </c>
      <c r="D49" s="497" t="s">
        <v>144</v>
      </c>
      <c r="E49" s="497">
        <v>1070</v>
      </c>
      <c r="F49" s="497">
        <v>6.1449132623672487</v>
      </c>
      <c r="G49" s="497">
        <v>2.2109860882759094</v>
      </c>
      <c r="H49" s="497">
        <v>7.1635519999999993</v>
      </c>
      <c r="I49" s="497">
        <v>6.5563903210637084</v>
      </c>
      <c r="J49" s="497">
        <v>0.21382083678998509</v>
      </c>
      <c r="K49" s="496">
        <v>6</v>
      </c>
      <c r="L49" s="497">
        <v>124084</v>
      </c>
      <c r="M49" s="497">
        <v>124084</v>
      </c>
      <c r="N49" s="497">
        <v>1250</v>
      </c>
      <c r="O49" s="498">
        <v>1250</v>
      </c>
      <c r="P49" s="496">
        <v>3</v>
      </c>
      <c r="Q49" s="497">
        <v>13489</v>
      </c>
      <c r="R49" s="497">
        <v>13489</v>
      </c>
      <c r="S49" s="497">
        <v>50</v>
      </c>
      <c r="T49" s="498">
        <v>50</v>
      </c>
      <c r="U49" s="499">
        <v>1</v>
      </c>
      <c r="V49" s="497">
        <v>1087</v>
      </c>
      <c r="W49" s="498">
        <v>1087</v>
      </c>
    </row>
    <row r="50" spans="2:23">
      <c r="B50" s="496" t="s">
        <v>549</v>
      </c>
      <c r="C50" s="497" t="s">
        <v>550</v>
      </c>
      <c r="D50" s="497" t="s">
        <v>144</v>
      </c>
      <c r="E50" s="497">
        <v>102</v>
      </c>
      <c r="F50" s="497">
        <v>1.8648571872711182</v>
      </c>
      <c r="G50" s="497">
        <v>0.31011074638366698</v>
      </c>
      <c r="H50" s="497">
        <v>6.9196864000000007</v>
      </c>
      <c r="I50" s="497">
        <v>0</v>
      </c>
      <c r="J50" s="497">
        <v>2.6689053574035688E-2</v>
      </c>
      <c r="K50" s="496">
        <v>0</v>
      </c>
      <c r="L50" s="497">
        <v>0</v>
      </c>
      <c r="M50" s="497">
        <v>0</v>
      </c>
      <c r="N50" s="497">
        <v>0</v>
      </c>
      <c r="O50" s="498">
        <v>0</v>
      </c>
      <c r="P50" s="496">
        <v>1</v>
      </c>
      <c r="Q50" s="497">
        <v>127</v>
      </c>
      <c r="R50" s="497">
        <v>127</v>
      </c>
      <c r="S50" s="497">
        <v>1</v>
      </c>
      <c r="T50" s="498">
        <v>1</v>
      </c>
      <c r="U50" s="499">
        <v>1</v>
      </c>
      <c r="V50" s="497">
        <v>103</v>
      </c>
      <c r="W50" s="498">
        <v>103</v>
      </c>
    </row>
    <row r="51" spans="2:23">
      <c r="B51" s="496" t="s">
        <v>551</v>
      </c>
      <c r="C51" s="497" t="s">
        <v>550</v>
      </c>
      <c r="D51" s="497" t="s">
        <v>144</v>
      </c>
      <c r="E51" s="497">
        <v>506</v>
      </c>
      <c r="F51" s="497">
        <v>4.8526934304237361</v>
      </c>
      <c r="G51" s="497">
        <v>0.83079951000213625</v>
      </c>
      <c r="H51" s="497">
        <v>7.3540720000000004</v>
      </c>
      <c r="I51" s="497">
        <v>0.84988942598918316</v>
      </c>
      <c r="J51" s="497">
        <v>0.11754409489183427</v>
      </c>
      <c r="K51" s="496">
        <v>2</v>
      </c>
      <c r="L51" s="497">
        <v>13134</v>
      </c>
      <c r="M51" s="497">
        <v>13134</v>
      </c>
      <c r="N51" s="497">
        <v>93</v>
      </c>
      <c r="O51" s="498">
        <v>93</v>
      </c>
      <c r="P51" s="496">
        <v>2</v>
      </c>
      <c r="Q51" s="497">
        <v>6055</v>
      </c>
      <c r="R51" s="497">
        <v>6055</v>
      </c>
      <c r="S51" s="497">
        <v>41</v>
      </c>
      <c r="T51" s="498">
        <v>41</v>
      </c>
      <c r="U51" s="499">
        <v>2</v>
      </c>
      <c r="V51" s="497">
        <v>1048</v>
      </c>
      <c r="W51" s="498">
        <v>1048</v>
      </c>
    </row>
    <row r="52" spans="2:23">
      <c r="B52" s="989" t="s">
        <v>552</v>
      </c>
      <c r="C52" s="990" t="s">
        <v>550</v>
      </c>
      <c r="D52" s="990" t="s">
        <v>144</v>
      </c>
      <c r="E52" s="990">
        <v>1407</v>
      </c>
      <c r="F52" s="990">
        <v>4.7568438506126407</v>
      </c>
      <c r="G52" s="990">
        <v>1.3157127399444579</v>
      </c>
      <c r="H52" s="990">
        <v>2.2557567999999999</v>
      </c>
      <c r="I52" s="990">
        <v>1.1289955398298362E-2</v>
      </c>
      <c r="J52" s="990">
        <v>0.18882777838555354</v>
      </c>
      <c r="K52" s="989">
        <v>0</v>
      </c>
      <c r="L52" s="990">
        <v>1293</v>
      </c>
      <c r="M52" s="990">
        <v>1293</v>
      </c>
      <c r="N52" s="990">
        <v>6</v>
      </c>
      <c r="O52" s="991">
        <v>6</v>
      </c>
      <c r="P52" s="989">
        <v>4</v>
      </c>
      <c r="Q52" s="990">
        <v>72086</v>
      </c>
      <c r="R52" s="990">
        <v>72086</v>
      </c>
      <c r="S52" s="990">
        <v>298</v>
      </c>
      <c r="T52" s="991">
        <v>298</v>
      </c>
      <c r="U52" s="992">
        <v>1</v>
      </c>
      <c r="V52" s="990">
        <v>1397</v>
      </c>
      <c r="W52" s="991">
        <v>1397</v>
      </c>
    </row>
    <row r="53" spans="2:23">
      <c r="B53" s="989" t="s">
        <v>553</v>
      </c>
      <c r="C53" s="990" t="s">
        <v>550</v>
      </c>
      <c r="D53" s="990" t="s">
        <v>144</v>
      </c>
      <c r="E53" s="990">
        <v>1521</v>
      </c>
      <c r="F53" s="990">
        <v>7.4862784767150883</v>
      </c>
      <c r="G53" s="990">
        <v>5.9664088108539577</v>
      </c>
      <c r="H53" s="990">
        <v>5.0373488000000002</v>
      </c>
      <c r="I53" s="990">
        <v>0.13249567637841872</v>
      </c>
      <c r="J53" s="990">
        <v>4.8621872155740285E-2</v>
      </c>
      <c r="K53" s="989">
        <v>2</v>
      </c>
      <c r="L53" s="990">
        <v>6164</v>
      </c>
      <c r="M53" s="990">
        <v>3303</v>
      </c>
      <c r="N53" s="990">
        <v>50</v>
      </c>
      <c r="O53" s="991">
        <v>49</v>
      </c>
      <c r="P53" s="989">
        <v>4</v>
      </c>
      <c r="Q53" s="990">
        <v>7540</v>
      </c>
      <c r="R53" s="990">
        <v>7540</v>
      </c>
      <c r="S53" s="990">
        <v>29</v>
      </c>
      <c r="T53" s="991">
        <v>29</v>
      </c>
      <c r="U53" s="992">
        <v>2</v>
      </c>
      <c r="V53" s="990">
        <v>3075</v>
      </c>
      <c r="W53" s="991">
        <v>3075</v>
      </c>
    </row>
    <row r="54" spans="2:23">
      <c r="B54" s="989" t="s">
        <v>554</v>
      </c>
      <c r="C54" s="990" t="s">
        <v>550</v>
      </c>
      <c r="D54" s="990" t="s">
        <v>144</v>
      </c>
      <c r="E54" s="990">
        <v>4118</v>
      </c>
      <c r="F54" s="990">
        <v>13.066775269985198</v>
      </c>
      <c r="G54" s="990">
        <v>1.5790675265789031</v>
      </c>
      <c r="H54" s="990">
        <v>8.0094607999999994</v>
      </c>
      <c r="I54" s="990">
        <v>3.8877211972999417</v>
      </c>
      <c r="J54" s="990">
        <v>0.11407075358232596</v>
      </c>
      <c r="K54" s="989">
        <v>13</v>
      </c>
      <c r="L54" s="990">
        <v>345220</v>
      </c>
      <c r="M54" s="990">
        <v>322333</v>
      </c>
      <c r="N54" s="990">
        <v>4546</v>
      </c>
      <c r="O54" s="991">
        <v>4505</v>
      </c>
      <c r="P54" s="989">
        <v>7</v>
      </c>
      <c r="Q54" s="990">
        <v>33764</v>
      </c>
      <c r="R54" s="990">
        <v>33764</v>
      </c>
      <c r="S54" s="990">
        <v>241</v>
      </c>
      <c r="T54" s="991">
        <v>241</v>
      </c>
      <c r="U54" s="992">
        <v>3</v>
      </c>
      <c r="V54" s="990">
        <v>9718</v>
      </c>
      <c r="W54" s="991">
        <v>8164</v>
      </c>
    </row>
    <row r="55" spans="2:23">
      <c r="B55" s="989" t="s">
        <v>555</v>
      </c>
      <c r="C55" s="990" t="s">
        <v>550</v>
      </c>
      <c r="D55" s="990" t="s">
        <v>144</v>
      </c>
      <c r="E55" s="990">
        <v>2150</v>
      </c>
      <c r="F55" s="990">
        <v>9.8647806510925289</v>
      </c>
      <c r="G55" s="990">
        <v>1.3326883683204651</v>
      </c>
      <c r="H55" s="990">
        <v>6.0966400000000007</v>
      </c>
      <c r="I55" s="990">
        <v>1.4635887604270625</v>
      </c>
      <c r="J55" s="990">
        <v>9.8803296342854827E-2</v>
      </c>
      <c r="K55" s="989">
        <v>3</v>
      </c>
      <c r="L55" s="990">
        <v>61562</v>
      </c>
      <c r="M55" s="990">
        <v>61562</v>
      </c>
      <c r="N55" s="990">
        <v>1040</v>
      </c>
      <c r="O55" s="991">
        <v>1040</v>
      </c>
      <c r="P55" s="989">
        <v>2</v>
      </c>
      <c r="Q55" s="990">
        <v>13853</v>
      </c>
      <c r="R55" s="990">
        <v>13853</v>
      </c>
      <c r="S55" s="990">
        <v>91</v>
      </c>
      <c r="T55" s="991">
        <v>91</v>
      </c>
      <c r="U55" s="992">
        <v>4</v>
      </c>
      <c r="V55" s="990">
        <v>6243</v>
      </c>
      <c r="W55" s="991">
        <v>6243</v>
      </c>
    </row>
    <row r="56" spans="2:23">
      <c r="B56" s="989" t="s">
        <v>556</v>
      </c>
      <c r="C56" s="990" t="s">
        <v>550</v>
      </c>
      <c r="D56" s="990" t="s">
        <v>144</v>
      </c>
      <c r="E56" s="990">
        <v>4998</v>
      </c>
      <c r="F56" s="990">
        <v>13.548331591129303</v>
      </c>
      <c r="G56" s="990">
        <v>0.57500303912162776</v>
      </c>
      <c r="H56" s="990">
        <v>9.1678226325683596</v>
      </c>
      <c r="I56" s="990">
        <v>6.2850818981050489</v>
      </c>
      <c r="J56" s="990">
        <v>0.38440846547892432</v>
      </c>
      <c r="K56" s="989">
        <v>8</v>
      </c>
      <c r="L56" s="990">
        <v>558670</v>
      </c>
      <c r="M56" s="990">
        <v>558670</v>
      </c>
      <c r="N56" s="990">
        <v>17355</v>
      </c>
      <c r="O56" s="991">
        <v>17355</v>
      </c>
      <c r="P56" s="989">
        <v>9</v>
      </c>
      <c r="Q56" s="990">
        <v>113898</v>
      </c>
      <c r="R56" s="990">
        <v>113898</v>
      </c>
      <c r="S56" s="990">
        <v>363</v>
      </c>
      <c r="T56" s="991">
        <v>363</v>
      </c>
      <c r="U56" s="992">
        <v>5</v>
      </c>
      <c r="V56" s="990">
        <v>27719</v>
      </c>
      <c r="W56" s="991">
        <v>27719</v>
      </c>
    </row>
    <row r="57" spans="2:23">
      <c r="B57" s="989" t="s">
        <v>557</v>
      </c>
      <c r="C57" s="990" t="s">
        <v>550</v>
      </c>
      <c r="D57" s="990" t="s">
        <v>144</v>
      </c>
      <c r="E57" s="990">
        <v>3111</v>
      </c>
      <c r="F57" s="990">
        <v>11.674512035064696</v>
      </c>
      <c r="G57" s="990">
        <v>2.8265031033325196</v>
      </c>
      <c r="H57" s="990">
        <v>6.3786095999999999</v>
      </c>
      <c r="I57" s="990">
        <v>6.4429441481842682</v>
      </c>
      <c r="J57" s="990">
        <v>0.23504529557342013</v>
      </c>
      <c r="K57" s="989">
        <v>8</v>
      </c>
      <c r="L57" s="990">
        <v>450974</v>
      </c>
      <c r="M57" s="990">
        <v>449799</v>
      </c>
      <c r="N57" s="990">
        <v>9533</v>
      </c>
      <c r="O57" s="991">
        <v>9532</v>
      </c>
      <c r="P57" s="989">
        <v>8</v>
      </c>
      <c r="Q57" s="990">
        <v>54840</v>
      </c>
      <c r="R57" s="990">
        <v>54840</v>
      </c>
      <c r="S57" s="990">
        <v>252</v>
      </c>
      <c r="T57" s="991">
        <v>252</v>
      </c>
      <c r="U57" s="992">
        <v>1</v>
      </c>
      <c r="V57" s="990">
        <v>1201</v>
      </c>
      <c r="W57" s="991">
        <v>1201</v>
      </c>
    </row>
    <row r="58" spans="2:23">
      <c r="B58" s="989" t="s">
        <v>558</v>
      </c>
      <c r="C58" s="990" t="s">
        <v>550</v>
      </c>
      <c r="D58" s="990" t="s">
        <v>144</v>
      </c>
      <c r="E58" s="990">
        <v>66</v>
      </c>
      <c r="F58" s="990">
        <v>2.4534350881576539</v>
      </c>
      <c r="G58" s="990">
        <v>0.52171650886535648</v>
      </c>
      <c r="H58" s="990">
        <v>4.6410671999999993</v>
      </c>
      <c r="I58" s="990">
        <v>0</v>
      </c>
      <c r="J58" s="990">
        <v>0</v>
      </c>
      <c r="K58" s="989">
        <v>0</v>
      </c>
      <c r="L58" s="990">
        <v>0</v>
      </c>
      <c r="M58" s="990">
        <v>0</v>
      </c>
      <c r="N58" s="990">
        <v>0</v>
      </c>
      <c r="O58" s="991">
        <v>0</v>
      </c>
      <c r="P58" s="989">
        <v>0</v>
      </c>
      <c r="Q58" s="990">
        <v>0</v>
      </c>
      <c r="R58" s="990">
        <v>0</v>
      </c>
      <c r="S58" s="990">
        <v>0</v>
      </c>
      <c r="T58" s="991">
        <v>0</v>
      </c>
      <c r="U58" s="992">
        <v>1</v>
      </c>
      <c r="V58" s="990">
        <v>64</v>
      </c>
      <c r="W58" s="991">
        <v>64</v>
      </c>
    </row>
    <row r="59" spans="2:23">
      <c r="B59" s="989" t="s">
        <v>559</v>
      </c>
      <c r="C59" s="990" t="s">
        <v>550</v>
      </c>
      <c r="D59" s="990" t="s">
        <v>144</v>
      </c>
      <c r="E59" s="990">
        <v>1950</v>
      </c>
      <c r="F59" s="990">
        <v>6.2561962146759029</v>
      </c>
      <c r="G59" s="990">
        <v>1.0665869178771972</v>
      </c>
      <c r="H59" s="990">
        <v>7.4683840000000004</v>
      </c>
      <c r="I59" s="990">
        <v>1.781875687757694</v>
      </c>
      <c r="J59" s="990">
        <v>0.75115784918870376</v>
      </c>
      <c r="K59" s="989">
        <v>5</v>
      </c>
      <c r="L59" s="990">
        <v>56234</v>
      </c>
      <c r="M59" s="990">
        <v>35909</v>
      </c>
      <c r="N59" s="990">
        <v>339</v>
      </c>
      <c r="O59" s="991">
        <v>198</v>
      </c>
      <c r="P59" s="989">
        <v>4</v>
      </c>
      <c r="Q59" s="990">
        <v>79019</v>
      </c>
      <c r="R59" s="990">
        <v>79019</v>
      </c>
      <c r="S59" s="990">
        <v>278</v>
      </c>
      <c r="T59" s="991">
        <v>278</v>
      </c>
      <c r="U59" s="992">
        <v>3</v>
      </c>
      <c r="V59" s="990">
        <v>5839</v>
      </c>
      <c r="W59" s="991">
        <v>5839</v>
      </c>
    </row>
    <row r="60" spans="2:23">
      <c r="B60" s="989" t="s">
        <v>560</v>
      </c>
      <c r="C60" s="990" t="s">
        <v>550</v>
      </c>
      <c r="D60" s="990" t="s">
        <v>144</v>
      </c>
      <c r="E60" s="990">
        <v>4025</v>
      </c>
      <c r="F60" s="990">
        <v>11.838117477416992</v>
      </c>
      <c r="G60" s="990">
        <v>1.4251440808773042</v>
      </c>
      <c r="H60" s="990">
        <v>7.6017479999999997</v>
      </c>
      <c r="I60" s="990">
        <v>1.4989370613764459</v>
      </c>
      <c r="J60" s="990">
        <v>0.20175301883790694</v>
      </c>
      <c r="K60" s="989">
        <v>9</v>
      </c>
      <c r="L60" s="990">
        <v>153052</v>
      </c>
      <c r="M60" s="990">
        <v>153052</v>
      </c>
      <c r="N60" s="990">
        <v>10014</v>
      </c>
      <c r="O60" s="991">
        <v>10014</v>
      </c>
      <c r="P60" s="989">
        <v>4</v>
      </c>
      <c r="Q60" s="990">
        <v>68668</v>
      </c>
      <c r="R60" s="990">
        <v>68668</v>
      </c>
      <c r="S60" s="990">
        <v>266</v>
      </c>
      <c r="T60" s="991">
        <v>266</v>
      </c>
      <c r="U60" s="992">
        <v>1</v>
      </c>
      <c r="V60" s="990">
        <v>3992</v>
      </c>
      <c r="W60" s="991">
        <v>3992</v>
      </c>
    </row>
    <row r="61" spans="2:23">
      <c r="B61" s="989" t="s">
        <v>561</v>
      </c>
      <c r="C61" s="990" t="s">
        <v>562</v>
      </c>
      <c r="D61" s="990" t="s">
        <v>563</v>
      </c>
      <c r="E61" s="990">
        <v>2449</v>
      </c>
      <c r="F61" s="990">
        <v>133.59262443220615</v>
      </c>
      <c r="G61" s="990">
        <v>27.965616863965987</v>
      </c>
      <c r="H61" s="990">
        <v>10.4786</v>
      </c>
      <c r="I61" s="990">
        <v>9.9914845187201511</v>
      </c>
      <c r="J61" s="990">
        <v>1.6312994691109655</v>
      </c>
      <c r="K61" s="989">
        <v>11</v>
      </c>
      <c r="L61" s="990">
        <v>347344</v>
      </c>
      <c r="M61" s="990">
        <v>143665</v>
      </c>
      <c r="N61" s="990">
        <v>2959</v>
      </c>
      <c r="O61" s="991">
        <v>669</v>
      </c>
      <c r="P61" s="989">
        <v>29</v>
      </c>
      <c r="Q61" s="990">
        <v>189035</v>
      </c>
      <c r="R61" s="990">
        <v>189035</v>
      </c>
      <c r="S61" s="990">
        <v>773</v>
      </c>
      <c r="T61" s="991">
        <v>773</v>
      </c>
      <c r="U61" s="992">
        <v>7</v>
      </c>
      <c r="V61" s="990">
        <v>7216</v>
      </c>
      <c r="W61" s="991">
        <v>7216</v>
      </c>
    </row>
    <row r="62" spans="2:23">
      <c r="B62" s="989" t="s">
        <v>564</v>
      </c>
      <c r="C62" s="990" t="s">
        <v>562</v>
      </c>
      <c r="D62" s="990" t="s">
        <v>144</v>
      </c>
      <c r="E62" s="990">
        <v>1</v>
      </c>
      <c r="F62" s="990">
        <v>0.26937374687194826</v>
      </c>
      <c r="G62" s="990">
        <v>0.54902484512329097</v>
      </c>
      <c r="H62" s="1005"/>
      <c r="I62" s="990">
        <v>0</v>
      </c>
      <c r="J62" s="990">
        <v>0</v>
      </c>
      <c r="K62" s="989">
        <v>0</v>
      </c>
      <c r="L62" s="990">
        <v>0</v>
      </c>
      <c r="M62" s="990">
        <v>0</v>
      </c>
      <c r="N62" s="990">
        <v>0</v>
      </c>
      <c r="O62" s="991">
        <v>0</v>
      </c>
      <c r="P62" s="989">
        <v>0</v>
      </c>
      <c r="Q62" s="990">
        <v>0</v>
      </c>
      <c r="R62" s="990">
        <v>0</v>
      </c>
      <c r="S62" s="990">
        <v>0</v>
      </c>
      <c r="T62" s="991">
        <v>0</v>
      </c>
      <c r="U62" s="992">
        <v>0</v>
      </c>
      <c r="V62" s="990">
        <v>0</v>
      </c>
      <c r="W62" s="991">
        <v>0</v>
      </c>
    </row>
    <row r="63" spans="2:23">
      <c r="B63" s="989" t="s">
        <v>565</v>
      </c>
      <c r="C63" s="990" t="s">
        <v>562</v>
      </c>
      <c r="D63" s="990" t="s">
        <v>144</v>
      </c>
      <c r="E63" s="990">
        <v>3679</v>
      </c>
      <c r="F63" s="990">
        <v>3.804632930755615</v>
      </c>
      <c r="G63" s="990">
        <v>11.432246757984162</v>
      </c>
      <c r="H63" s="990">
        <v>10.897743999999999</v>
      </c>
      <c r="I63" s="990">
        <v>0.12246186786112712</v>
      </c>
      <c r="J63" s="990">
        <v>0.12956658473042465</v>
      </c>
      <c r="K63" s="989">
        <v>3</v>
      </c>
      <c r="L63" s="990">
        <v>9525</v>
      </c>
      <c r="M63" s="990">
        <v>9525</v>
      </c>
      <c r="N63" s="990">
        <v>110</v>
      </c>
      <c r="O63" s="991">
        <v>110</v>
      </c>
      <c r="P63" s="989">
        <v>7</v>
      </c>
      <c r="Q63" s="990">
        <v>33592</v>
      </c>
      <c r="R63" s="990">
        <v>26780</v>
      </c>
      <c r="S63" s="990">
        <v>268</v>
      </c>
      <c r="T63" s="991">
        <v>255</v>
      </c>
      <c r="U63" s="992">
        <v>1</v>
      </c>
      <c r="V63" s="990">
        <v>3974</v>
      </c>
      <c r="W63" s="991">
        <v>3974</v>
      </c>
    </row>
    <row r="64" spans="2:23">
      <c r="B64" s="989" t="s">
        <v>566</v>
      </c>
      <c r="C64" s="990" t="s">
        <v>562</v>
      </c>
      <c r="D64" s="990" t="s">
        <v>144</v>
      </c>
      <c r="E64" s="990">
        <v>2982</v>
      </c>
      <c r="F64" s="990">
        <v>1.3950923709869385</v>
      </c>
      <c r="G64" s="990">
        <v>14.755321096897125</v>
      </c>
      <c r="H64" s="990">
        <v>7.2016559999999998</v>
      </c>
      <c r="I64" s="990">
        <v>0.53453212750319923</v>
      </c>
      <c r="J64" s="990">
        <v>0.13425114033682767</v>
      </c>
      <c r="K64" s="989">
        <v>6</v>
      </c>
      <c r="L64" s="990">
        <v>47693</v>
      </c>
      <c r="M64" s="990">
        <v>47693</v>
      </c>
      <c r="N64" s="990">
        <v>198</v>
      </c>
      <c r="O64" s="991">
        <v>198</v>
      </c>
      <c r="P64" s="989">
        <v>1</v>
      </c>
      <c r="Q64" s="990">
        <v>39928</v>
      </c>
      <c r="R64" s="990">
        <v>39928</v>
      </c>
      <c r="S64" s="990">
        <v>161</v>
      </c>
      <c r="T64" s="991">
        <v>161</v>
      </c>
      <c r="U64" s="992">
        <v>0</v>
      </c>
      <c r="V64" s="990">
        <v>0</v>
      </c>
      <c r="W64" s="991">
        <v>0</v>
      </c>
    </row>
    <row r="65" spans="2:23">
      <c r="B65" s="989" t="s">
        <v>567</v>
      </c>
      <c r="C65" s="990" t="s">
        <v>562</v>
      </c>
      <c r="D65" s="990" t="s">
        <v>144</v>
      </c>
      <c r="E65" s="990">
        <v>1938</v>
      </c>
      <c r="F65" s="990">
        <v>17.200959128618241</v>
      </c>
      <c r="G65" s="990">
        <v>13.629010106801987</v>
      </c>
      <c r="H65" s="990">
        <v>6.5538879999999997</v>
      </c>
      <c r="I65" s="990">
        <v>0.59793089109395126</v>
      </c>
      <c r="J65" s="990">
        <v>8.7882184709823022E-3</v>
      </c>
      <c r="K65" s="989">
        <v>5</v>
      </c>
      <c r="L65" s="990">
        <v>33495</v>
      </c>
      <c r="M65" s="990">
        <v>16144</v>
      </c>
      <c r="N65" s="990">
        <v>157</v>
      </c>
      <c r="O65" s="991">
        <v>129</v>
      </c>
      <c r="P65" s="989">
        <v>2</v>
      </c>
      <c r="Q65" s="990">
        <v>1641</v>
      </c>
      <c r="R65" s="990">
        <v>1641</v>
      </c>
      <c r="S65" s="990">
        <v>6</v>
      </c>
      <c r="T65" s="991">
        <v>6</v>
      </c>
      <c r="U65" s="992">
        <v>2</v>
      </c>
      <c r="V65" s="990">
        <v>1948</v>
      </c>
      <c r="W65" s="991">
        <v>1948</v>
      </c>
    </row>
    <row r="66" spans="2:23">
      <c r="B66" s="989" t="s">
        <v>568</v>
      </c>
      <c r="C66" s="990" t="s">
        <v>562</v>
      </c>
      <c r="D66" s="990" t="s">
        <v>144</v>
      </c>
      <c r="E66" s="990">
        <v>3575</v>
      </c>
      <c r="F66" s="990">
        <v>0.70946877670288089</v>
      </c>
      <c r="G66" s="990">
        <v>20.411287550926208</v>
      </c>
      <c r="H66" s="990">
        <v>9.4116879999999998</v>
      </c>
      <c r="I66" s="990">
        <v>0.27794681808149529</v>
      </c>
      <c r="J66" s="990">
        <v>0.32362314499626754</v>
      </c>
      <c r="K66" s="989">
        <v>5</v>
      </c>
      <c r="L66" s="990">
        <v>16453</v>
      </c>
      <c r="M66" s="990">
        <v>16453</v>
      </c>
      <c r="N66" s="990">
        <v>83</v>
      </c>
      <c r="O66" s="991">
        <v>83</v>
      </c>
      <c r="P66" s="989">
        <v>5</v>
      </c>
      <c r="Q66" s="990">
        <v>63856</v>
      </c>
      <c r="R66" s="990">
        <v>63856</v>
      </c>
      <c r="S66" s="990">
        <v>155</v>
      </c>
      <c r="T66" s="991">
        <v>155</v>
      </c>
      <c r="U66" s="992">
        <v>0</v>
      </c>
      <c r="V66" s="990">
        <v>0</v>
      </c>
      <c r="W66" s="991">
        <v>0</v>
      </c>
    </row>
    <row r="67" spans="2:23">
      <c r="B67" s="989" t="s">
        <v>569</v>
      </c>
      <c r="C67" s="990" t="s">
        <v>570</v>
      </c>
      <c r="D67" s="990" t="s">
        <v>144</v>
      </c>
      <c r="E67" s="990">
        <v>5637</v>
      </c>
      <c r="F67" s="990">
        <v>14.831711081504821</v>
      </c>
      <c r="G67" s="990">
        <v>1.0133665390014648</v>
      </c>
      <c r="H67" s="990">
        <v>10.631015999999999</v>
      </c>
      <c r="I67" s="990">
        <v>1.6147635787064396</v>
      </c>
      <c r="J67" s="990">
        <v>1.7123710116407943E-2</v>
      </c>
      <c r="K67" s="989">
        <v>11</v>
      </c>
      <c r="L67" s="990">
        <v>183715</v>
      </c>
      <c r="M67" s="990">
        <v>183715</v>
      </c>
      <c r="N67" s="990">
        <v>2779</v>
      </c>
      <c r="O67" s="991">
        <v>2779</v>
      </c>
      <c r="P67" s="989">
        <v>1</v>
      </c>
      <c r="Q67" s="990">
        <v>6494</v>
      </c>
      <c r="R67" s="990">
        <v>6494</v>
      </c>
      <c r="S67" s="990">
        <v>17</v>
      </c>
      <c r="T67" s="991">
        <v>17</v>
      </c>
      <c r="U67" s="992">
        <v>3</v>
      </c>
      <c r="V67" s="990">
        <v>4450</v>
      </c>
      <c r="W67" s="991">
        <v>4450</v>
      </c>
    </row>
    <row r="68" spans="2:23">
      <c r="B68" s="989" t="s">
        <v>571</v>
      </c>
      <c r="C68" s="990" t="s">
        <v>570</v>
      </c>
      <c r="D68" s="990" t="s">
        <v>144</v>
      </c>
      <c r="E68" s="990">
        <v>4128</v>
      </c>
      <c r="F68" s="990">
        <v>10.745643551349639</v>
      </c>
      <c r="G68" s="990">
        <v>2.7143046467304228</v>
      </c>
      <c r="H68" s="990">
        <v>8.078047999999999</v>
      </c>
      <c r="I68" s="990">
        <v>5.7020230233965785</v>
      </c>
      <c r="J68" s="990">
        <v>0.20341226143712143</v>
      </c>
      <c r="K68" s="989">
        <v>11</v>
      </c>
      <c r="L68" s="990">
        <v>443335</v>
      </c>
      <c r="M68" s="990">
        <v>188050</v>
      </c>
      <c r="N68" s="990">
        <v>11669</v>
      </c>
      <c r="O68" s="991">
        <v>7479</v>
      </c>
      <c r="P68" s="989">
        <v>5</v>
      </c>
      <c r="Q68" s="990">
        <v>52718</v>
      </c>
      <c r="R68" s="990">
        <v>52718</v>
      </c>
      <c r="S68" s="990">
        <v>149</v>
      </c>
      <c r="T68" s="991">
        <v>149</v>
      </c>
      <c r="U68" s="992">
        <v>4</v>
      </c>
      <c r="V68" s="990">
        <v>8812</v>
      </c>
      <c r="W68" s="991">
        <v>8812</v>
      </c>
    </row>
    <row r="69" spans="2:23">
      <c r="B69" s="989" t="s">
        <v>572</v>
      </c>
      <c r="C69" s="990" t="s">
        <v>570</v>
      </c>
      <c r="D69" s="990" t="s">
        <v>144</v>
      </c>
      <c r="E69" s="990">
        <v>4795</v>
      </c>
      <c r="F69" s="990">
        <v>12.382461155891418</v>
      </c>
      <c r="G69" s="990">
        <v>0.63035285341739655</v>
      </c>
      <c r="H69" s="990">
        <v>8.8020239999999994</v>
      </c>
      <c r="I69" s="990">
        <v>1.9206774970886571</v>
      </c>
      <c r="J69" s="990">
        <v>0.29440619675050228</v>
      </c>
      <c r="K69" s="989">
        <v>7</v>
      </c>
      <c r="L69" s="990">
        <v>191243</v>
      </c>
      <c r="M69" s="990">
        <v>190210</v>
      </c>
      <c r="N69" s="990">
        <v>3864</v>
      </c>
      <c r="O69" s="991">
        <v>3862</v>
      </c>
      <c r="P69" s="989">
        <v>11</v>
      </c>
      <c r="Q69" s="990">
        <v>97714</v>
      </c>
      <c r="R69" s="990">
        <v>97714</v>
      </c>
      <c r="S69" s="990">
        <v>349</v>
      </c>
      <c r="T69" s="991">
        <v>349</v>
      </c>
      <c r="U69" s="992">
        <v>2</v>
      </c>
      <c r="V69" s="990">
        <v>2422</v>
      </c>
      <c r="W69" s="991">
        <v>2422</v>
      </c>
    </row>
    <row r="70" spans="2:23">
      <c r="B70" s="989" t="s">
        <v>573</v>
      </c>
      <c r="C70" s="990" t="s">
        <v>570</v>
      </c>
      <c r="D70" s="990" t="s">
        <v>144</v>
      </c>
      <c r="E70" s="990">
        <v>3012</v>
      </c>
      <c r="F70" s="990">
        <v>9.5674708719253534</v>
      </c>
      <c r="G70" s="990">
        <v>2.5094823632240297</v>
      </c>
      <c r="H70" s="990">
        <v>8.5352960000000007</v>
      </c>
      <c r="I70" s="990">
        <v>0.36252246118724413</v>
      </c>
      <c r="J70" s="990">
        <v>0.70853570277401079</v>
      </c>
      <c r="K70" s="989">
        <v>7</v>
      </c>
      <c r="L70" s="990">
        <v>17690</v>
      </c>
      <c r="M70" s="990">
        <v>17690</v>
      </c>
      <c r="N70" s="990">
        <v>172</v>
      </c>
      <c r="O70" s="991">
        <v>172</v>
      </c>
      <c r="P70" s="989">
        <v>8</v>
      </c>
      <c r="Q70" s="990">
        <v>115248</v>
      </c>
      <c r="R70" s="990">
        <v>115248</v>
      </c>
      <c r="S70" s="990">
        <v>385</v>
      </c>
      <c r="T70" s="991">
        <v>385</v>
      </c>
      <c r="U70" s="992">
        <v>4</v>
      </c>
      <c r="V70" s="990">
        <v>9845</v>
      </c>
      <c r="W70" s="991">
        <v>9845</v>
      </c>
    </row>
    <row r="71" spans="2:23">
      <c r="B71" s="989" t="s">
        <v>574</v>
      </c>
      <c r="C71" s="990" t="s">
        <v>570</v>
      </c>
      <c r="D71" s="990" t="s">
        <v>144</v>
      </c>
      <c r="E71" s="990">
        <v>2014</v>
      </c>
      <c r="F71" s="990">
        <v>4.0386633577942845</v>
      </c>
      <c r="G71" s="990">
        <v>1.8284938087463378</v>
      </c>
      <c r="H71" s="990">
        <v>4.1533360000000004</v>
      </c>
      <c r="I71" s="990">
        <v>0.53328992985161938</v>
      </c>
      <c r="J71" s="990">
        <v>0.12870869944386615</v>
      </c>
      <c r="K71" s="989">
        <v>2</v>
      </c>
      <c r="L71" s="990">
        <v>43917</v>
      </c>
      <c r="M71" s="990">
        <v>42842</v>
      </c>
      <c r="N71" s="990">
        <v>419</v>
      </c>
      <c r="O71" s="991">
        <v>418</v>
      </c>
      <c r="P71" s="989">
        <v>3</v>
      </c>
      <c r="Q71" s="990">
        <v>35331</v>
      </c>
      <c r="R71" s="990">
        <v>35331</v>
      </c>
      <c r="S71" s="990">
        <v>163</v>
      </c>
      <c r="T71" s="991">
        <v>163</v>
      </c>
      <c r="U71" s="992">
        <v>0</v>
      </c>
      <c r="V71" s="990">
        <v>0</v>
      </c>
      <c r="W71" s="991">
        <v>0</v>
      </c>
    </row>
    <row r="72" spans="2:23">
      <c r="B72" s="989" t="s">
        <v>575</v>
      </c>
      <c r="C72" s="990" t="s">
        <v>570</v>
      </c>
      <c r="D72" s="990" t="s">
        <v>144</v>
      </c>
      <c r="E72" s="990">
        <v>2091</v>
      </c>
      <c r="F72" s="990">
        <v>9.5522455809116362</v>
      </c>
      <c r="G72" s="990">
        <v>1.1616387891769409</v>
      </c>
      <c r="H72" s="990">
        <v>7.6589040000000006</v>
      </c>
      <c r="I72" s="990">
        <v>9.5511069776244319</v>
      </c>
      <c r="J72" s="990">
        <v>1.4645117973646298</v>
      </c>
      <c r="K72" s="989">
        <v>8</v>
      </c>
      <c r="L72" s="990">
        <v>335608</v>
      </c>
      <c r="M72" s="990">
        <v>332009</v>
      </c>
      <c r="N72" s="990">
        <v>4534</v>
      </c>
      <c r="O72" s="991">
        <v>4532</v>
      </c>
      <c r="P72" s="989">
        <v>4</v>
      </c>
      <c r="Q72" s="990">
        <v>171534</v>
      </c>
      <c r="R72" s="990">
        <v>171534</v>
      </c>
      <c r="S72" s="990">
        <v>388</v>
      </c>
      <c r="T72" s="991">
        <v>388</v>
      </c>
      <c r="U72" s="992">
        <v>1</v>
      </c>
      <c r="V72" s="990">
        <v>309</v>
      </c>
      <c r="W72" s="991">
        <v>309</v>
      </c>
    </row>
    <row r="73" spans="2:23">
      <c r="B73" s="989" t="s">
        <v>576</v>
      </c>
      <c r="C73" s="990" t="s">
        <v>570</v>
      </c>
      <c r="D73" s="990" t="s">
        <v>144</v>
      </c>
      <c r="E73" s="990">
        <v>1744</v>
      </c>
      <c r="F73" s="990">
        <v>5.5709624264240265</v>
      </c>
      <c r="G73" s="990">
        <v>2.5711437380313873</v>
      </c>
      <c r="H73" s="990">
        <v>3.0102159999999998</v>
      </c>
      <c r="I73" s="990">
        <v>0.60452614824882078</v>
      </c>
      <c r="J73" s="990">
        <v>0.11010486239152144</v>
      </c>
      <c r="K73" s="989">
        <v>6</v>
      </c>
      <c r="L73" s="990">
        <v>48047</v>
      </c>
      <c r="M73" s="990">
        <v>48047</v>
      </c>
      <c r="N73" s="990">
        <v>357</v>
      </c>
      <c r="O73" s="991">
        <v>357</v>
      </c>
      <c r="P73" s="989">
        <v>4</v>
      </c>
      <c r="Q73" s="990">
        <v>29170</v>
      </c>
      <c r="R73" s="990">
        <v>29170</v>
      </c>
      <c r="S73" s="990">
        <v>99</v>
      </c>
      <c r="T73" s="991">
        <v>99</v>
      </c>
      <c r="U73" s="992">
        <v>0</v>
      </c>
      <c r="V73" s="990">
        <v>0</v>
      </c>
      <c r="W73" s="991">
        <v>0</v>
      </c>
    </row>
    <row r="74" spans="2:23">
      <c r="B74" s="989" t="s">
        <v>577</v>
      </c>
      <c r="C74" s="990" t="s">
        <v>578</v>
      </c>
      <c r="D74" s="990" t="s">
        <v>144</v>
      </c>
      <c r="E74" s="990">
        <v>34</v>
      </c>
      <c r="F74" s="990">
        <v>0</v>
      </c>
      <c r="G74" s="990">
        <v>0</v>
      </c>
      <c r="H74" s="990">
        <v>2.5605888000000001</v>
      </c>
      <c r="I74" s="990">
        <v>0</v>
      </c>
      <c r="J74" s="990">
        <v>0</v>
      </c>
      <c r="K74" s="989">
        <v>0</v>
      </c>
      <c r="L74" s="990">
        <v>0</v>
      </c>
      <c r="M74" s="990">
        <v>0</v>
      </c>
      <c r="N74" s="990">
        <v>0</v>
      </c>
      <c r="O74" s="991">
        <v>0</v>
      </c>
      <c r="P74" s="989">
        <v>0</v>
      </c>
      <c r="Q74" s="990">
        <v>0</v>
      </c>
      <c r="R74" s="990">
        <v>0</v>
      </c>
      <c r="S74" s="990">
        <v>0</v>
      </c>
      <c r="T74" s="991">
        <v>0</v>
      </c>
      <c r="U74" s="992">
        <v>0</v>
      </c>
      <c r="V74" s="990">
        <v>0</v>
      </c>
      <c r="W74" s="991">
        <v>0</v>
      </c>
    </row>
    <row r="75" spans="2:23">
      <c r="B75" s="989" t="s">
        <v>579</v>
      </c>
      <c r="C75" s="990" t="s">
        <v>578</v>
      </c>
      <c r="D75" s="990" t="s">
        <v>144</v>
      </c>
      <c r="E75" s="990">
        <v>181</v>
      </c>
      <c r="F75" s="990">
        <v>2.3178074436187743</v>
      </c>
      <c r="G75" s="990">
        <v>0.69656021022796633</v>
      </c>
      <c r="H75" s="990">
        <v>1.7946983999999997</v>
      </c>
      <c r="I75" s="990">
        <v>0</v>
      </c>
      <c r="J75" s="990">
        <v>0</v>
      </c>
      <c r="K75" s="989">
        <v>0</v>
      </c>
      <c r="L75" s="990">
        <v>66</v>
      </c>
      <c r="M75" s="990">
        <v>66</v>
      </c>
      <c r="N75" s="990">
        <v>1</v>
      </c>
      <c r="O75" s="991">
        <v>1</v>
      </c>
      <c r="P75" s="989">
        <v>6</v>
      </c>
      <c r="Q75" s="990">
        <v>22646</v>
      </c>
      <c r="R75" s="990">
        <v>22646</v>
      </c>
      <c r="S75" s="990">
        <v>100</v>
      </c>
      <c r="T75" s="991">
        <v>100</v>
      </c>
      <c r="U75" s="992">
        <v>0</v>
      </c>
      <c r="V75" s="990">
        <v>0</v>
      </c>
      <c r="W75" s="991">
        <v>0</v>
      </c>
    </row>
    <row r="76" spans="2:23">
      <c r="B76" s="989" t="s">
        <v>580</v>
      </c>
      <c r="C76" s="990" t="s">
        <v>578</v>
      </c>
      <c r="D76" s="990" t="s">
        <v>144</v>
      </c>
      <c r="E76" s="990">
        <v>8</v>
      </c>
      <c r="F76" s="990">
        <v>1.125992299079895</v>
      </c>
      <c r="G76" s="990">
        <v>0.38470507907867429</v>
      </c>
      <c r="H76" s="990">
        <v>1.0516703999999999</v>
      </c>
      <c r="I76" s="990">
        <v>0</v>
      </c>
      <c r="J76" s="990">
        <v>0</v>
      </c>
      <c r="K76" s="989">
        <v>0</v>
      </c>
      <c r="L76" s="990">
        <v>0</v>
      </c>
      <c r="M76" s="990">
        <v>0</v>
      </c>
      <c r="N76" s="990">
        <v>0</v>
      </c>
      <c r="O76" s="991">
        <v>0</v>
      </c>
      <c r="P76" s="989">
        <v>3</v>
      </c>
      <c r="Q76" s="990">
        <v>5254</v>
      </c>
      <c r="R76" s="990">
        <v>5254</v>
      </c>
      <c r="S76" s="990">
        <v>13</v>
      </c>
      <c r="T76" s="991">
        <v>13</v>
      </c>
      <c r="U76" s="992">
        <v>0</v>
      </c>
      <c r="V76" s="990">
        <v>0</v>
      </c>
      <c r="W76" s="991">
        <v>0</v>
      </c>
    </row>
    <row r="77" spans="2:23">
      <c r="B77" s="989" t="s">
        <v>581</v>
      </c>
      <c r="C77" s="990" t="s">
        <v>578</v>
      </c>
      <c r="D77" s="990" t="s">
        <v>144</v>
      </c>
      <c r="E77" s="990">
        <v>46</v>
      </c>
      <c r="F77" s="990">
        <v>1.9147922954559327</v>
      </c>
      <c r="G77" s="990">
        <v>0.71849934291839601</v>
      </c>
      <c r="H77" s="990">
        <v>2.4119831999999999</v>
      </c>
      <c r="I77" s="990">
        <v>0</v>
      </c>
      <c r="J77" s="990">
        <v>0</v>
      </c>
      <c r="K77" s="989">
        <v>0</v>
      </c>
      <c r="L77" s="990">
        <v>0</v>
      </c>
      <c r="M77" s="990">
        <v>0</v>
      </c>
      <c r="N77" s="990">
        <v>0</v>
      </c>
      <c r="O77" s="991">
        <v>0</v>
      </c>
      <c r="P77" s="989">
        <v>0</v>
      </c>
      <c r="Q77" s="990">
        <v>0</v>
      </c>
      <c r="R77" s="990">
        <v>0</v>
      </c>
      <c r="S77" s="990">
        <v>0</v>
      </c>
      <c r="T77" s="991">
        <v>0</v>
      </c>
      <c r="U77" s="992">
        <v>0</v>
      </c>
      <c r="V77" s="990">
        <v>0</v>
      </c>
      <c r="W77" s="991">
        <v>0</v>
      </c>
    </row>
    <row r="78" spans="2:23">
      <c r="B78" s="989" t="s">
        <v>582</v>
      </c>
      <c r="C78" s="990" t="s">
        <v>578</v>
      </c>
      <c r="D78" s="990" t="s">
        <v>144</v>
      </c>
      <c r="E78" s="990">
        <v>241</v>
      </c>
      <c r="F78" s="990">
        <v>2.5405887326002121</v>
      </c>
      <c r="G78" s="990">
        <v>0.63156761837005615</v>
      </c>
      <c r="H78" s="990">
        <v>2.5948823999999999</v>
      </c>
      <c r="I78" s="990">
        <v>0</v>
      </c>
      <c r="J78" s="990">
        <v>0</v>
      </c>
      <c r="K78" s="989">
        <v>1</v>
      </c>
      <c r="L78" s="990">
        <v>2353</v>
      </c>
      <c r="M78" s="990">
        <v>2353</v>
      </c>
      <c r="N78" s="990">
        <v>14</v>
      </c>
      <c r="O78" s="991">
        <v>14</v>
      </c>
      <c r="P78" s="989">
        <v>0</v>
      </c>
      <c r="Q78" s="990">
        <v>0</v>
      </c>
      <c r="R78" s="990">
        <v>0</v>
      </c>
      <c r="S78" s="990">
        <v>0</v>
      </c>
      <c r="T78" s="991">
        <v>0</v>
      </c>
      <c r="U78" s="992">
        <v>0</v>
      </c>
      <c r="V78" s="990">
        <v>0</v>
      </c>
      <c r="W78" s="991">
        <v>0</v>
      </c>
    </row>
    <row r="79" spans="2:23">
      <c r="B79" s="989" t="s">
        <v>583</v>
      </c>
      <c r="C79" s="990" t="s">
        <v>578</v>
      </c>
      <c r="D79" s="990" t="s">
        <v>144</v>
      </c>
      <c r="E79" s="990">
        <v>210</v>
      </c>
      <c r="F79" s="990">
        <v>0.44714033804535869</v>
      </c>
      <c r="G79" s="990">
        <v>0.29031890453338621</v>
      </c>
      <c r="H79" s="990">
        <v>1.4174688</v>
      </c>
      <c r="I79" s="990">
        <v>0</v>
      </c>
      <c r="J79" s="990">
        <v>0</v>
      </c>
      <c r="K79" s="989">
        <v>0</v>
      </c>
      <c r="L79" s="990">
        <v>253</v>
      </c>
      <c r="M79" s="990">
        <v>253</v>
      </c>
      <c r="N79" s="990">
        <v>2</v>
      </c>
      <c r="O79" s="991">
        <v>2</v>
      </c>
      <c r="P79" s="989">
        <v>6</v>
      </c>
      <c r="Q79" s="990">
        <v>17726</v>
      </c>
      <c r="R79" s="990">
        <v>17726</v>
      </c>
      <c r="S79" s="990">
        <v>294</v>
      </c>
      <c r="T79" s="991">
        <v>294</v>
      </c>
      <c r="U79" s="992">
        <v>0</v>
      </c>
      <c r="V79" s="990">
        <v>0</v>
      </c>
      <c r="W79" s="991">
        <v>0</v>
      </c>
    </row>
    <row r="80" spans="2:23">
      <c r="B80" s="989" t="s">
        <v>584</v>
      </c>
      <c r="C80" s="990" t="s">
        <v>578</v>
      </c>
      <c r="D80" s="990" t="s">
        <v>144</v>
      </c>
      <c r="E80" s="990">
        <v>58</v>
      </c>
      <c r="F80" s="990">
        <v>1.9537646660804748</v>
      </c>
      <c r="G80" s="990">
        <v>0.15062539100646974</v>
      </c>
      <c r="H80" s="990">
        <v>2.5720200000000002</v>
      </c>
      <c r="I80" s="990">
        <v>0</v>
      </c>
      <c r="J80" s="990">
        <v>0</v>
      </c>
      <c r="K80" s="989">
        <v>1</v>
      </c>
      <c r="L80" s="990">
        <v>11736</v>
      </c>
      <c r="M80" s="990">
        <v>70</v>
      </c>
      <c r="N80" s="990">
        <v>57</v>
      </c>
      <c r="O80" s="991">
        <v>1</v>
      </c>
      <c r="P80" s="989">
        <v>0</v>
      </c>
      <c r="Q80" s="990">
        <v>0</v>
      </c>
      <c r="R80" s="990">
        <v>0</v>
      </c>
      <c r="S80" s="990">
        <v>0</v>
      </c>
      <c r="T80" s="991">
        <v>0</v>
      </c>
      <c r="U80" s="992">
        <v>0</v>
      </c>
      <c r="V80" s="990">
        <v>0</v>
      </c>
      <c r="W80" s="991">
        <v>0</v>
      </c>
    </row>
    <row r="81" spans="2:23">
      <c r="B81" s="989" t="s">
        <v>585</v>
      </c>
      <c r="C81" s="990" t="s">
        <v>578</v>
      </c>
      <c r="D81" s="990" t="s">
        <v>144</v>
      </c>
      <c r="E81" s="990">
        <v>69</v>
      </c>
      <c r="F81" s="990">
        <v>0.44405</v>
      </c>
      <c r="G81" s="990">
        <v>3.0824000000000001E-2</v>
      </c>
      <c r="H81" s="990">
        <v>2.9492495999999995</v>
      </c>
      <c r="I81" s="990">
        <v>0</v>
      </c>
      <c r="J81" s="990">
        <v>0</v>
      </c>
      <c r="K81" s="989">
        <v>0</v>
      </c>
      <c r="L81" s="990">
        <v>0</v>
      </c>
      <c r="M81" s="990">
        <v>0</v>
      </c>
      <c r="N81" s="990">
        <v>0</v>
      </c>
      <c r="O81" s="991">
        <v>0</v>
      </c>
      <c r="P81" s="989">
        <v>2</v>
      </c>
      <c r="Q81" s="990">
        <v>6200</v>
      </c>
      <c r="R81" s="990">
        <v>6200</v>
      </c>
      <c r="S81" s="990">
        <v>36</v>
      </c>
      <c r="T81" s="991">
        <v>36</v>
      </c>
      <c r="U81" s="992">
        <v>0</v>
      </c>
      <c r="V81" s="990">
        <v>0</v>
      </c>
      <c r="W81" s="991">
        <v>0</v>
      </c>
    </row>
    <row r="82" spans="2:23">
      <c r="B82" s="989" t="s">
        <v>586</v>
      </c>
      <c r="C82" s="990" t="s">
        <v>578</v>
      </c>
      <c r="D82" s="990" t="s">
        <v>144</v>
      </c>
      <c r="E82" s="990">
        <v>12</v>
      </c>
      <c r="F82" s="990">
        <v>0.65554837131500243</v>
      </c>
      <c r="G82" s="990">
        <v>0.31924171543121338</v>
      </c>
      <c r="H82" s="990">
        <v>1.4060375999999999</v>
      </c>
      <c r="I82" s="990">
        <v>0</v>
      </c>
      <c r="J82" s="990">
        <v>0</v>
      </c>
      <c r="K82" s="989">
        <v>0</v>
      </c>
      <c r="L82" s="990">
        <v>0</v>
      </c>
      <c r="M82" s="990">
        <v>0</v>
      </c>
      <c r="N82" s="990">
        <v>0</v>
      </c>
      <c r="O82" s="991">
        <v>0</v>
      </c>
      <c r="P82" s="989">
        <v>1</v>
      </c>
      <c r="Q82" s="990">
        <v>4590</v>
      </c>
      <c r="R82" s="990">
        <v>4590</v>
      </c>
      <c r="S82" s="990">
        <v>9</v>
      </c>
      <c r="T82" s="991">
        <v>9</v>
      </c>
      <c r="U82" s="992">
        <v>0</v>
      </c>
      <c r="V82" s="990">
        <v>0</v>
      </c>
      <c r="W82" s="991">
        <v>0</v>
      </c>
    </row>
    <row r="83" spans="2:23">
      <c r="B83" s="989" t="s">
        <v>587</v>
      </c>
      <c r="C83" s="990" t="s">
        <v>578</v>
      </c>
      <c r="D83" s="990" t="s">
        <v>144</v>
      </c>
      <c r="E83" s="990">
        <v>372</v>
      </c>
      <c r="F83" s="990">
        <v>2.2600634539127351</v>
      </c>
      <c r="G83" s="990">
        <v>0.45492944526672363</v>
      </c>
      <c r="H83" s="990">
        <v>2.7206256</v>
      </c>
      <c r="I83" s="990">
        <v>0</v>
      </c>
      <c r="J83" s="990">
        <v>0</v>
      </c>
      <c r="K83" s="989">
        <v>1</v>
      </c>
      <c r="L83" s="990">
        <v>20246</v>
      </c>
      <c r="M83" s="990">
        <v>20246</v>
      </c>
      <c r="N83" s="990">
        <v>55</v>
      </c>
      <c r="O83" s="991">
        <v>55</v>
      </c>
      <c r="P83" s="989">
        <v>3</v>
      </c>
      <c r="Q83" s="990">
        <v>2785</v>
      </c>
      <c r="R83" s="990">
        <v>2785</v>
      </c>
      <c r="S83" s="990">
        <v>11</v>
      </c>
      <c r="T83" s="991">
        <v>11</v>
      </c>
      <c r="U83" s="992">
        <v>0</v>
      </c>
      <c r="V83" s="990">
        <v>0</v>
      </c>
      <c r="W83" s="991">
        <v>0</v>
      </c>
    </row>
    <row r="84" spans="2:23">
      <c r="B84" s="989" t="s">
        <v>588</v>
      </c>
      <c r="C84" s="990" t="s">
        <v>578</v>
      </c>
      <c r="D84" s="990" t="s">
        <v>144</v>
      </c>
      <c r="E84" s="990">
        <v>26</v>
      </c>
      <c r="F84" s="990">
        <v>5.2710044860839841E-2</v>
      </c>
      <c r="G84" s="990">
        <v>1.4903065338134767</v>
      </c>
      <c r="H84" s="990">
        <v>2.3205335999999996</v>
      </c>
      <c r="I84" s="990">
        <v>0</v>
      </c>
      <c r="J84" s="990">
        <v>0</v>
      </c>
      <c r="K84" s="989">
        <v>0</v>
      </c>
      <c r="L84" s="990">
        <v>0</v>
      </c>
      <c r="M84" s="990">
        <v>0</v>
      </c>
      <c r="N84" s="990">
        <v>0</v>
      </c>
      <c r="O84" s="991">
        <v>0</v>
      </c>
      <c r="P84" s="989">
        <v>0</v>
      </c>
      <c r="Q84" s="990">
        <v>0</v>
      </c>
      <c r="R84" s="990">
        <v>0</v>
      </c>
      <c r="S84" s="990">
        <v>0</v>
      </c>
      <c r="T84" s="991">
        <v>0</v>
      </c>
      <c r="U84" s="992">
        <v>0</v>
      </c>
      <c r="V84" s="990">
        <v>0</v>
      </c>
      <c r="W84" s="991">
        <v>0</v>
      </c>
    </row>
    <row r="85" spans="2:23">
      <c r="B85" s="989" t="s">
        <v>589</v>
      </c>
      <c r="C85" s="990" t="s">
        <v>578</v>
      </c>
      <c r="D85" s="990" t="s">
        <v>144</v>
      </c>
      <c r="E85" s="990">
        <v>1498</v>
      </c>
      <c r="F85" s="990">
        <v>5.2410257201194765</v>
      </c>
      <c r="G85" s="990">
        <v>0.82668046760559077</v>
      </c>
      <c r="H85" s="990">
        <v>2.8920935999999995</v>
      </c>
      <c r="I85" s="990">
        <v>0</v>
      </c>
      <c r="J85" s="990">
        <v>0</v>
      </c>
      <c r="K85" s="989">
        <v>2</v>
      </c>
      <c r="L85" s="990">
        <v>8387</v>
      </c>
      <c r="M85" s="990">
        <v>8387</v>
      </c>
      <c r="N85" s="990">
        <v>144</v>
      </c>
      <c r="O85" s="991">
        <v>144</v>
      </c>
      <c r="P85" s="989">
        <v>5</v>
      </c>
      <c r="Q85" s="990">
        <v>7598</v>
      </c>
      <c r="R85" s="990">
        <v>7598</v>
      </c>
      <c r="S85" s="990">
        <v>52</v>
      </c>
      <c r="T85" s="991">
        <v>52</v>
      </c>
      <c r="U85" s="992">
        <v>0</v>
      </c>
      <c r="V85" s="990">
        <v>0</v>
      </c>
      <c r="W85" s="991">
        <v>0</v>
      </c>
    </row>
    <row r="86" spans="2:23">
      <c r="B86" s="989" t="s">
        <v>590</v>
      </c>
      <c r="C86" s="990" t="s">
        <v>578</v>
      </c>
      <c r="D86" s="990" t="s">
        <v>144</v>
      </c>
      <c r="E86" s="990">
        <v>31</v>
      </c>
      <c r="F86" s="990">
        <v>1.8828701932430267</v>
      </c>
      <c r="G86" s="990">
        <v>0.39665650081634524</v>
      </c>
      <c r="H86" s="990">
        <v>2.2748087999999997</v>
      </c>
      <c r="I86" s="990">
        <v>0</v>
      </c>
      <c r="J86" s="990">
        <v>0</v>
      </c>
      <c r="K86" s="989">
        <v>0</v>
      </c>
      <c r="L86" s="990">
        <v>0</v>
      </c>
      <c r="M86" s="990">
        <v>0</v>
      </c>
      <c r="N86" s="990">
        <v>0</v>
      </c>
      <c r="O86" s="991">
        <v>0</v>
      </c>
      <c r="P86" s="989">
        <v>0</v>
      </c>
      <c r="Q86" s="990">
        <v>0</v>
      </c>
      <c r="R86" s="990">
        <v>0</v>
      </c>
      <c r="S86" s="990">
        <v>0</v>
      </c>
      <c r="T86" s="991">
        <v>0</v>
      </c>
      <c r="U86" s="992">
        <v>0</v>
      </c>
      <c r="V86" s="990">
        <v>0</v>
      </c>
      <c r="W86" s="991">
        <v>0</v>
      </c>
    </row>
    <row r="87" spans="2:23">
      <c r="B87" s="989" t="s">
        <v>591</v>
      </c>
      <c r="C87" s="990" t="s">
        <v>578</v>
      </c>
      <c r="D87" s="990" t="s">
        <v>144</v>
      </c>
      <c r="E87" s="990">
        <v>1006</v>
      </c>
      <c r="F87" s="990">
        <v>5.2285448055267336</v>
      </c>
      <c r="G87" s="990">
        <v>0.36366793060302732</v>
      </c>
      <c r="H87" s="990">
        <v>2.0690472</v>
      </c>
      <c r="I87" s="990">
        <v>0</v>
      </c>
      <c r="J87" s="990">
        <v>0</v>
      </c>
      <c r="K87" s="989">
        <v>3</v>
      </c>
      <c r="L87" s="990">
        <v>3471</v>
      </c>
      <c r="M87" s="990">
        <v>3471</v>
      </c>
      <c r="N87" s="990">
        <v>17</v>
      </c>
      <c r="O87" s="991">
        <v>17</v>
      </c>
      <c r="P87" s="989">
        <v>4</v>
      </c>
      <c r="Q87" s="990">
        <v>28739</v>
      </c>
      <c r="R87" s="990">
        <v>28739</v>
      </c>
      <c r="S87" s="990">
        <v>101</v>
      </c>
      <c r="T87" s="991">
        <v>101</v>
      </c>
      <c r="U87" s="992">
        <v>0</v>
      </c>
      <c r="V87" s="990">
        <v>0</v>
      </c>
      <c r="W87" s="991">
        <v>0</v>
      </c>
    </row>
    <row r="88" spans="2:23">
      <c r="B88" s="989" t="s">
        <v>592</v>
      </c>
      <c r="C88" s="990" t="s">
        <v>578</v>
      </c>
      <c r="D88" s="990" t="s">
        <v>144</v>
      </c>
      <c r="E88" s="990">
        <v>892</v>
      </c>
      <c r="F88" s="990">
        <v>3.6687121722698213</v>
      </c>
      <c r="G88" s="990">
        <v>0.32117021656036376</v>
      </c>
      <c r="H88" s="990">
        <v>2.9721119999999996</v>
      </c>
      <c r="I88" s="990">
        <v>0</v>
      </c>
      <c r="J88" s="990">
        <v>0</v>
      </c>
      <c r="K88" s="989">
        <v>1</v>
      </c>
      <c r="L88" s="990">
        <v>740</v>
      </c>
      <c r="M88" s="990">
        <v>740</v>
      </c>
      <c r="N88" s="990">
        <v>5</v>
      </c>
      <c r="O88" s="991">
        <v>5</v>
      </c>
      <c r="P88" s="989">
        <v>2</v>
      </c>
      <c r="Q88" s="990">
        <v>18546</v>
      </c>
      <c r="R88" s="990">
        <v>18546</v>
      </c>
      <c r="S88" s="990">
        <v>81</v>
      </c>
      <c r="T88" s="991">
        <v>81</v>
      </c>
      <c r="U88" s="992">
        <v>0</v>
      </c>
      <c r="V88" s="990">
        <v>0</v>
      </c>
      <c r="W88" s="991">
        <v>0</v>
      </c>
    </row>
    <row r="89" spans="2:23">
      <c r="B89" s="989" t="s">
        <v>593</v>
      </c>
      <c r="C89" s="990" t="s">
        <v>578</v>
      </c>
      <c r="D89" s="990" t="s">
        <v>144</v>
      </c>
      <c r="E89" s="990">
        <v>54</v>
      </c>
      <c r="F89" s="990">
        <v>1.4044889659881592</v>
      </c>
      <c r="G89" s="990">
        <v>0.53553810119628908</v>
      </c>
      <c r="H89" s="990">
        <v>3.0864239999999996</v>
      </c>
      <c r="I89" s="990">
        <v>0</v>
      </c>
      <c r="J89" s="990">
        <v>0</v>
      </c>
      <c r="K89" s="989">
        <v>1</v>
      </c>
      <c r="L89" s="990">
        <v>4717</v>
      </c>
      <c r="M89" s="990">
        <v>4717</v>
      </c>
      <c r="N89" s="990">
        <v>19</v>
      </c>
      <c r="O89" s="991">
        <v>19</v>
      </c>
      <c r="P89" s="989">
        <v>1</v>
      </c>
      <c r="Q89" s="990">
        <v>210</v>
      </c>
      <c r="R89" s="990">
        <v>210</v>
      </c>
      <c r="S89" s="990">
        <v>2</v>
      </c>
      <c r="T89" s="991">
        <v>2</v>
      </c>
      <c r="U89" s="992">
        <v>1</v>
      </c>
      <c r="V89" s="990">
        <v>54</v>
      </c>
      <c r="W89" s="991">
        <v>54</v>
      </c>
    </row>
    <row r="90" spans="2:23">
      <c r="B90" s="989" t="s">
        <v>594</v>
      </c>
      <c r="C90" s="990" t="s">
        <v>578</v>
      </c>
      <c r="D90" s="990" t="s">
        <v>144</v>
      </c>
      <c r="E90" s="990">
        <v>328</v>
      </c>
      <c r="F90" s="990">
        <v>3.4149255151152609</v>
      </c>
      <c r="G90" s="990">
        <v>1.6595201873779297</v>
      </c>
      <c r="H90" s="990">
        <v>2.9035247999999996</v>
      </c>
      <c r="I90" s="990">
        <v>0</v>
      </c>
      <c r="J90" s="990">
        <v>0</v>
      </c>
      <c r="K90" s="989">
        <v>0</v>
      </c>
      <c r="L90" s="990">
        <v>0</v>
      </c>
      <c r="M90" s="990">
        <v>0</v>
      </c>
      <c r="N90" s="990">
        <v>0</v>
      </c>
      <c r="O90" s="991">
        <v>0</v>
      </c>
      <c r="P90" s="989">
        <v>0</v>
      </c>
      <c r="Q90" s="990">
        <v>0</v>
      </c>
      <c r="R90" s="990">
        <v>0</v>
      </c>
      <c r="S90" s="990">
        <v>0</v>
      </c>
      <c r="T90" s="991">
        <v>0</v>
      </c>
      <c r="U90" s="992">
        <v>0</v>
      </c>
      <c r="V90" s="990">
        <v>0</v>
      </c>
      <c r="W90" s="991">
        <v>0</v>
      </c>
    </row>
    <row r="91" spans="2:23">
      <c r="B91" s="989" t="s">
        <v>595</v>
      </c>
      <c r="C91" s="990" t="s">
        <v>596</v>
      </c>
      <c r="D91" s="990" t="s">
        <v>144</v>
      </c>
      <c r="E91" s="990">
        <v>137</v>
      </c>
      <c r="F91" s="990">
        <v>0.44446364402770994</v>
      </c>
      <c r="G91" s="990">
        <v>0.97080695724487309</v>
      </c>
      <c r="H91" s="990">
        <v>1.1812239999999998</v>
      </c>
      <c r="I91" s="990">
        <v>5.3734807556119472E-2</v>
      </c>
      <c r="J91" s="990">
        <v>3.6420258454703196E-2</v>
      </c>
      <c r="K91" s="989">
        <v>0</v>
      </c>
      <c r="L91" s="990">
        <v>999</v>
      </c>
      <c r="M91" s="990">
        <v>999</v>
      </c>
      <c r="N91" s="990">
        <v>5</v>
      </c>
      <c r="O91" s="991">
        <v>5</v>
      </c>
      <c r="P91" s="989">
        <v>1</v>
      </c>
      <c r="Q91" s="990">
        <v>2257</v>
      </c>
      <c r="R91" s="990">
        <v>2257</v>
      </c>
      <c r="S91" s="990">
        <v>37</v>
      </c>
      <c r="T91" s="991">
        <v>37</v>
      </c>
      <c r="U91" s="992">
        <v>1</v>
      </c>
      <c r="V91" s="990">
        <v>49</v>
      </c>
      <c r="W91" s="991">
        <v>49</v>
      </c>
    </row>
    <row r="92" spans="2:23">
      <c r="B92" s="989" t="s">
        <v>597</v>
      </c>
      <c r="C92" s="990" t="s">
        <v>596</v>
      </c>
      <c r="D92" s="990" t="s">
        <v>144</v>
      </c>
      <c r="E92" s="990">
        <v>2827</v>
      </c>
      <c r="F92" s="990">
        <v>14.575488704681394</v>
      </c>
      <c r="G92" s="990">
        <v>2.1804559850559233</v>
      </c>
      <c r="H92" s="990">
        <v>1.7527839999999999</v>
      </c>
      <c r="I92" s="990">
        <v>3.8670890757726957E-2</v>
      </c>
      <c r="J92" s="990">
        <v>2.6036170012348748E-2</v>
      </c>
      <c r="K92" s="989">
        <v>1</v>
      </c>
      <c r="L92" s="990">
        <v>9134</v>
      </c>
      <c r="M92" s="990">
        <v>9134</v>
      </c>
      <c r="N92" s="990">
        <v>57</v>
      </c>
      <c r="O92" s="991">
        <v>57</v>
      </c>
      <c r="P92" s="989">
        <v>5</v>
      </c>
      <c r="Q92" s="990">
        <v>20499</v>
      </c>
      <c r="R92" s="990">
        <v>20499</v>
      </c>
      <c r="S92" s="990">
        <v>79</v>
      </c>
      <c r="T92" s="991">
        <v>79</v>
      </c>
      <c r="U92" s="992">
        <v>0</v>
      </c>
      <c r="V92" s="990">
        <v>0</v>
      </c>
      <c r="W92" s="991">
        <v>0</v>
      </c>
    </row>
    <row r="93" spans="2:23">
      <c r="B93" s="989" t="s">
        <v>598</v>
      </c>
      <c r="C93" s="990" t="s">
        <v>596</v>
      </c>
      <c r="D93" s="990" t="s">
        <v>144</v>
      </c>
      <c r="E93" s="990">
        <v>120</v>
      </c>
      <c r="F93" s="990">
        <v>2.4914756631851196</v>
      </c>
      <c r="G93" s="990">
        <v>0.59768245172500611</v>
      </c>
      <c r="H93" s="990">
        <v>1.7146799999999998</v>
      </c>
      <c r="I93" s="990">
        <v>1.2405836431396752E-2</v>
      </c>
      <c r="J93" s="990">
        <v>0</v>
      </c>
      <c r="K93" s="989">
        <v>0</v>
      </c>
      <c r="L93" s="990">
        <v>130</v>
      </c>
      <c r="M93" s="990">
        <v>130</v>
      </c>
      <c r="N93" s="990">
        <v>1</v>
      </c>
      <c r="O93" s="991">
        <v>1</v>
      </c>
      <c r="P93" s="989">
        <v>0</v>
      </c>
      <c r="Q93" s="990">
        <v>0</v>
      </c>
      <c r="R93" s="990">
        <v>0</v>
      </c>
      <c r="S93" s="990">
        <v>0</v>
      </c>
      <c r="T93" s="991">
        <v>0</v>
      </c>
      <c r="U93" s="992">
        <v>0</v>
      </c>
      <c r="V93" s="990">
        <v>0</v>
      </c>
      <c r="W93" s="991">
        <v>0</v>
      </c>
    </row>
    <row r="94" spans="2:23">
      <c r="B94" s="989" t="s">
        <v>599</v>
      </c>
      <c r="C94" s="990" t="s">
        <v>600</v>
      </c>
      <c r="D94" s="990" t="s">
        <v>144</v>
      </c>
      <c r="E94" s="990">
        <v>1165</v>
      </c>
      <c r="F94" s="990">
        <v>4.3338532238006593</v>
      </c>
      <c r="G94" s="990">
        <v>0.55594341325759888</v>
      </c>
      <c r="H94" s="990">
        <v>5.1059359999999998</v>
      </c>
      <c r="I94" s="990">
        <v>2.8063626079998974E-2</v>
      </c>
      <c r="J94" s="990">
        <v>0.42874219493346716</v>
      </c>
      <c r="K94" s="989">
        <v>0</v>
      </c>
      <c r="L94" s="990">
        <v>1427</v>
      </c>
      <c r="M94" s="990">
        <v>1277</v>
      </c>
      <c r="N94" s="990">
        <v>7</v>
      </c>
      <c r="O94" s="991">
        <v>6</v>
      </c>
      <c r="P94" s="989">
        <v>4</v>
      </c>
      <c r="Q94" s="990">
        <v>72670</v>
      </c>
      <c r="R94" s="990">
        <v>72670</v>
      </c>
      <c r="S94" s="990">
        <v>249</v>
      </c>
      <c r="T94" s="991">
        <v>249</v>
      </c>
      <c r="U94" s="992">
        <v>1</v>
      </c>
      <c r="V94" s="990">
        <v>1173</v>
      </c>
      <c r="W94" s="991">
        <v>1173</v>
      </c>
    </row>
    <row r="95" spans="2:23">
      <c r="B95" s="989" t="s">
        <v>601</v>
      </c>
      <c r="C95" s="990" t="s">
        <v>600</v>
      </c>
      <c r="D95" s="990" t="s">
        <v>144</v>
      </c>
      <c r="E95" s="990">
        <v>1044</v>
      </c>
      <c r="F95" s="990">
        <v>3.9192010364532472</v>
      </c>
      <c r="G95" s="990">
        <v>0.39025419902801511</v>
      </c>
      <c r="H95" s="990">
        <v>3.0864240000000001</v>
      </c>
      <c r="I95" s="990">
        <v>0.3649205132734924</v>
      </c>
      <c r="J95" s="990">
        <v>3.3365970965531185E-2</v>
      </c>
      <c r="K95" s="989">
        <v>1</v>
      </c>
      <c r="L95" s="990">
        <v>29382</v>
      </c>
      <c r="M95" s="990">
        <v>1150</v>
      </c>
      <c r="N95" s="990">
        <v>30</v>
      </c>
      <c r="O95" s="991">
        <v>7</v>
      </c>
      <c r="P95" s="989">
        <v>2</v>
      </c>
      <c r="Q95" s="990">
        <v>8955</v>
      </c>
      <c r="R95" s="990">
        <v>8955</v>
      </c>
      <c r="S95" s="990">
        <v>33</v>
      </c>
      <c r="T95" s="991">
        <v>33</v>
      </c>
      <c r="U95" s="992">
        <v>0</v>
      </c>
      <c r="V95" s="990">
        <v>0</v>
      </c>
      <c r="W95" s="991">
        <v>0</v>
      </c>
    </row>
    <row r="96" spans="2:23">
      <c r="B96" s="989" t="s">
        <v>602</v>
      </c>
      <c r="C96" s="990" t="s">
        <v>600</v>
      </c>
      <c r="D96" s="990" t="s">
        <v>144</v>
      </c>
      <c r="E96" s="990">
        <v>1637</v>
      </c>
      <c r="F96" s="990">
        <v>5.4895028562545773</v>
      </c>
      <c r="G96" s="990">
        <v>0.48647619569301603</v>
      </c>
      <c r="H96" s="990">
        <v>3.5436719999999999</v>
      </c>
      <c r="I96" s="990">
        <v>0.81127735722459493</v>
      </c>
      <c r="J96" s="990">
        <v>0.10437966171306844</v>
      </c>
      <c r="K96" s="989">
        <v>4</v>
      </c>
      <c r="L96" s="990">
        <v>73780</v>
      </c>
      <c r="M96" s="990">
        <v>73780</v>
      </c>
      <c r="N96" s="990">
        <v>216</v>
      </c>
      <c r="O96" s="991">
        <v>216</v>
      </c>
      <c r="P96" s="989">
        <v>8</v>
      </c>
      <c r="Q96" s="990">
        <v>31642</v>
      </c>
      <c r="R96" s="990">
        <v>31642</v>
      </c>
      <c r="S96" s="990">
        <v>196</v>
      </c>
      <c r="T96" s="991">
        <v>196</v>
      </c>
      <c r="U96" s="992">
        <v>1</v>
      </c>
      <c r="V96" s="990">
        <v>1893</v>
      </c>
      <c r="W96" s="991">
        <v>1893</v>
      </c>
    </row>
    <row r="97" spans="2:23">
      <c r="B97" s="989" t="s">
        <v>603</v>
      </c>
      <c r="C97" s="990" t="s">
        <v>600</v>
      </c>
      <c r="D97" s="990" t="s">
        <v>144</v>
      </c>
      <c r="E97" s="990">
        <v>2060</v>
      </c>
      <c r="F97" s="990">
        <v>5.7665272188186645</v>
      </c>
      <c r="G97" s="990">
        <v>2.207731267929077</v>
      </c>
      <c r="H97" s="990">
        <v>5.5631839999999997</v>
      </c>
      <c r="I97" s="990">
        <v>0.24527190071583607</v>
      </c>
      <c r="J97" s="990">
        <v>0.20404676010430431</v>
      </c>
      <c r="K97" s="989">
        <v>3</v>
      </c>
      <c r="L97" s="990">
        <v>18098</v>
      </c>
      <c r="M97" s="990">
        <v>18098</v>
      </c>
      <c r="N97" s="990">
        <v>114</v>
      </c>
      <c r="O97" s="991">
        <v>114</v>
      </c>
      <c r="P97" s="989">
        <v>8</v>
      </c>
      <c r="Q97" s="990">
        <v>50187</v>
      </c>
      <c r="R97" s="990">
        <v>50187</v>
      </c>
      <c r="S97" s="990">
        <v>189</v>
      </c>
      <c r="T97" s="991">
        <v>189</v>
      </c>
      <c r="U97" s="992">
        <v>0</v>
      </c>
      <c r="V97" s="990">
        <v>0</v>
      </c>
      <c r="W97" s="991">
        <v>0</v>
      </c>
    </row>
    <row r="98" spans="2:23">
      <c r="B98" s="989" t="s">
        <v>604</v>
      </c>
      <c r="C98" s="990" t="s">
        <v>600</v>
      </c>
      <c r="D98" s="990" t="s">
        <v>144</v>
      </c>
      <c r="E98" s="990">
        <v>1385</v>
      </c>
      <c r="F98" s="990">
        <v>3.7484408187866212</v>
      </c>
      <c r="G98" s="990">
        <v>0.43394190120697024</v>
      </c>
      <c r="H98" s="990">
        <v>3.2197879999999994</v>
      </c>
      <c r="I98" s="990">
        <v>1.3919838043799979</v>
      </c>
      <c r="J98" s="990">
        <v>0.22226661881038956</v>
      </c>
      <c r="K98" s="989">
        <v>4</v>
      </c>
      <c r="L98" s="990">
        <v>114622</v>
      </c>
      <c r="M98" s="990">
        <v>114362</v>
      </c>
      <c r="N98" s="990">
        <v>1421</v>
      </c>
      <c r="O98" s="991">
        <v>1420</v>
      </c>
      <c r="P98" s="989">
        <v>6</v>
      </c>
      <c r="Q98" s="990">
        <v>61008</v>
      </c>
      <c r="R98" s="990">
        <v>61008</v>
      </c>
      <c r="S98" s="990">
        <v>196</v>
      </c>
      <c r="T98" s="991">
        <v>196</v>
      </c>
      <c r="U98" s="992">
        <v>0</v>
      </c>
      <c r="V98" s="990">
        <v>0</v>
      </c>
      <c r="W98" s="991">
        <v>0</v>
      </c>
    </row>
    <row r="99" spans="2:23">
      <c r="B99" s="989" t="s">
        <v>605</v>
      </c>
      <c r="C99" s="990" t="s">
        <v>600</v>
      </c>
      <c r="D99" s="990" t="s">
        <v>144</v>
      </c>
      <c r="E99" s="990">
        <v>1591</v>
      </c>
      <c r="F99" s="990">
        <v>3.40989363861084</v>
      </c>
      <c r="G99" s="990">
        <v>0.56658030891418454</v>
      </c>
      <c r="H99" s="990">
        <v>4.5915319999999999</v>
      </c>
      <c r="I99" s="990">
        <v>0.25539935011001791</v>
      </c>
      <c r="J99" s="990">
        <v>0.61256599538664291</v>
      </c>
      <c r="K99" s="989">
        <v>3</v>
      </c>
      <c r="L99" s="990">
        <v>18938</v>
      </c>
      <c r="M99" s="990">
        <v>18938</v>
      </c>
      <c r="N99" s="990">
        <v>88</v>
      </c>
      <c r="O99" s="991">
        <v>88</v>
      </c>
      <c r="P99" s="989">
        <v>5</v>
      </c>
      <c r="Q99" s="990">
        <v>151407</v>
      </c>
      <c r="R99" s="990">
        <v>151407</v>
      </c>
      <c r="S99" s="990">
        <v>434</v>
      </c>
      <c r="T99" s="991">
        <v>434</v>
      </c>
      <c r="U99" s="992">
        <v>0</v>
      </c>
      <c r="V99" s="990">
        <v>0</v>
      </c>
      <c r="W99" s="991">
        <v>0</v>
      </c>
    </row>
    <row r="100" spans="2:23">
      <c r="B100" s="989" t="s">
        <v>606</v>
      </c>
      <c r="C100" s="990" t="s">
        <v>600</v>
      </c>
      <c r="D100" s="990" t="s">
        <v>144</v>
      </c>
      <c r="E100" s="990">
        <v>1723</v>
      </c>
      <c r="F100" s="990">
        <v>4.8311199064254762</v>
      </c>
      <c r="G100" s="990">
        <v>4.2929688262939454</v>
      </c>
      <c r="H100" s="990">
        <v>3.6008279999999999</v>
      </c>
      <c r="I100" s="990">
        <v>2.0656442933607036E-2</v>
      </c>
      <c r="J100" s="990">
        <v>1.6064628279854842E-2</v>
      </c>
      <c r="K100" s="989">
        <v>1</v>
      </c>
      <c r="L100" s="990">
        <v>2458</v>
      </c>
      <c r="M100" s="990">
        <v>2458</v>
      </c>
      <c r="N100" s="990">
        <v>15</v>
      </c>
      <c r="O100" s="991">
        <v>15</v>
      </c>
      <c r="P100" s="989">
        <v>2</v>
      </c>
      <c r="Q100" s="990">
        <v>6372</v>
      </c>
      <c r="R100" s="990">
        <v>6372</v>
      </c>
      <c r="S100" s="990">
        <v>52</v>
      </c>
      <c r="T100" s="991">
        <v>52</v>
      </c>
      <c r="U100" s="992">
        <v>1</v>
      </c>
      <c r="V100" s="990">
        <v>1178</v>
      </c>
      <c r="W100" s="991">
        <v>1178</v>
      </c>
    </row>
    <row r="101" spans="2:23">
      <c r="B101" s="989" t="s">
        <v>607</v>
      </c>
      <c r="C101" s="990" t="s">
        <v>600</v>
      </c>
      <c r="D101" s="990" t="s">
        <v>144</v>
      </c>
      <c r="E101" s="990">
        <v>497</v>
      </c>
      <c r="F101" s="990">
        <v>1.1035392112731934</v>
      </c>
      <c r="G101" s="990">
        <v>0.43026350903511046</v>
      </c>
      <c r="H101" s="990">
        <v>1.3907959999999999</v>
      </c>
      <c r="I101" s="990">
        <v>1.0179432066698182E-2</v>
      </c>
      <c r="J101" s="990">
        <v>0.11404093953973808</v>
      </c>
      <c r="K101" s="989">
        <v>0</v>
      </c>
      <c r="L101" s="990">
        <v>748</v>
      </c>
      <c r="M101" s="990">
        <v>748</v>
      </c>
      <c r="N101" s="990">
        <v>3</v>
      </c>
      <c r="O101" s="991">
        <v>3</v>
      </c>
      <c r="P101" s="989">
        <v>2</v>
      </c>
      <c r="Q101" s="990">
        <v>27933</v>
      </c>
      <c r="R101" s="990">
        <v>27933</v>
      </c>
      <c r="S101" s="990">
        <v>138</v>
      </c>
      <c r="T101" s="991">
        <v>138</v>
      </c>
      <c r="U101" s="992">
        <v>0</v>
      </c>
      <c r="V101" s="990">
        <v>0</v>
      </c>
      <c r="W101" s="991">
        <v>0</v>
      </c>
    </row>
    <row r="102" spans="2:23">
      <c r="B102" s="989" t="s">
        <v>608</v>
      </c>
      <c r="C102" s="990" t="s">
        <v>600</v>
      </c>
      <c r="D102" s="990" t="s">
        <v>144</v>
      </c>
      <c r="E102" s="990">
        <v>1948</v>
      </c>
      <c r="F102" s="990">
        <v>4.2368027820587155</v>
      </c>
      <c r="G102" s="990">
        <v>1.188299435377121</v>
      </c>
      <c r="H102" s="990">
        <v>5.582236</v>
      </c>
      <c r="I102" s="990">
        <v>0.2162476429051268</v>
      </c>
      <c r="J102" s="990">
        <v>0.46393536227574139</v>
      </c>
      <c r="K102" s="989">
        <v>1</v>
      </c>
      <c r="L102" s="990">
        <v>12525</v>
      </c>
      <c r="M102" s="990">
        <v>2758</v>
      </c>
      <c r="N102" s="990">
        <v>27</v>
      </c>
      <c r="O102" s="991">
        <v>12</v>
      </c>
      <c r="P102" s="989">
        <v>8</v>
      </c>
      <c r="Q102" s="990">
        <v>89570</v>
      </c>
      <c r="R102" s="990">
        <v>89570</v>
      </c>
      <c r="S102" s="990">
        <v>324</v>
      </c>
      <c r="T102" s="991">
        <v>324</v>
      </c>
      <c r="U102" s="992">
        <v>0</v>
      </c>
      <c r="V102" s="990">
        <v>0</v>
      </c>
      <c r="W102" s="991">
        <v>0</v>
      </c>
    </row>
    <row r="103" spans="2:23">
      <c r="B103" s="989" t="s">
        <v>609</v>
      </c>
      <c r="C103" s="990" t="s">
        <v>600</v>
      </c>
      <c r="D103" s="990" t="s">
        <v>144</v>
      </c>
      <c r="E103" s="990">
        <v>1116</v>
      </c>
      <c r="F103" s="990">
        <v>3.9530295839309693</v>
      </c>
      <c r="G103" s="990">
        <v>1.9842592144012452</v>
      </c>
      <c r="H103" s="990">
        <v>4.5534280000000003</v>
      </c>
      <c r="I103" s="990">
        <v>0.87014967082587924</v>
      </c>
      <c r="J103" s="990">
        <v>0.40099398825569321</v>
      </c>
      <c r="K103" s="989">
        <v>2</v>
      </c>
      <c r="L103" s="990">
        <v>48503</v>
      </c>
      <c r="M103" s="990">
        <v>6865</v>
      </c>
      <c r="N103" s="990">
        <v>103</v>
      </c>
      <c r="O103" s="991">
        <v>62</v>
      </c>
      <c r="P103" s="989">
        <v>4</v>
      </c>
      <c r="Q103" s="990">
        <v>74506</v>
      </c>
      <c r="R103" s="990">
        <v>74506</v>
      </c>
      <c r="S103" s="990">
        <v>277</v>
      </c>
      <c r="T103" s="991">
        <v>277</v>
      </c>
      <c r="U103" s="992">
        <v>4</v>
      </c>
      <c r="V103" s="990">
        <v>4493</v>
      </c>
      <c r="W103" s="991">
        <v>4493</v>
      </c>
    </row>
    <row r="104" spans="2:23">
      <c r="B104" s="989" t="s">
        <v>610</v>
      </c>
      <c r="C104" s="990" t="s">
        <v>600</v>
      </c>
      <c r="D104" s="990" t="s">
        <v>144</v>
      </c>
      <c r="E104" s="990">
        <v>1273</v>
      </c>
      <c r="F104" s="990">
        <v>2.6695310401916506</v>
      </c>
      <c r="G104" s="990">
        <v>1.8730370290279388</v>
      </c>
      <c r="H104" s="990">
        <v>5.0106760000000001</v>
      </c>
      <c r="I104" s="990">
        <v>3.840247313609714E-2</v>
      </c>
      <c r="J104" s="990">
        <v>1.0798533019928191</v>
      </c>
      <c r="K104" s="989">
        <v>0</v>
      </c>
      <c r="L104" s="990">
        <v>2091</v>
      </c>
      <c r="M104" s="990">
        <v>2091</v>
      </c>
      <c r="N104" s="990">
        <v>12</v>
      </c>
      <c r="O104" s="991">
        <v>12</v>
      </c>
      <c r="P104" s="989">
        <v>9</v>
      </c>
      <c r="Q104" s="990">
        <v>195992</v>
      </c>
      <c r="R104" s="990">
        <v>195992</v>
      </c>
      <c r="S104" s="990">
        <v>627</v>
      </c>
      <c r="T104" s="991">
        <v>627</v>
      </c>
      <c r="U104" s="992">
        <v>0</v>
      </c>
      <c r="V104" s="990">
        <v>0</v>
      </c>
      <c r="W104" s="991">
        <v>0</v>
      </c>
    </row>
    <row r="105" spans="2:23">
      <c r="B105" s="989" t="s">
        <v>611</v>
      </c>
      <c r="C105" s="990" t="s">
        <v>612</v>
      </c>
      <c r="D105" s="990" t="s">
        <v>144</v>
      </c>
      <c r="E105" s="990">
        <v>81</v>
      </c>
      <c r="F105" s="990">
        <v>0.96570871257781987</v>
      </c>
      <c r="G105" s="990">
        <v>2.0887735309600832</v>
      </c>
      <c r="H105" s="990">
        <v>10.631015999999999</v>
      </c>
      <c r="I105" s="990">
        <v>0</v>
      </c>
      <c r="J105" s="990">
        <v>0</v>
      </c>
      <c r="K105" s="989">
        <v>0</v>
      </c>
      <c r="L105" s="990">
        <v>0</v>
      </c>
      <c r="M105" s="990">
        <v>0</v>
      </c>
      <c r="N105" s="990">
        <v>0</v>
      </c>
      <c r="O105" s="991">
        <v>0</v>
      </c>
      <c r="P105" s="989">
        <v>0</v>
      </c>
      <c r="Q105" s="990">
        <v>0</v>
      </c>
      <c r="R105" s="990">
        <v>0</v>
      </c>
      <c r="S105" s="990">
        <v>0</v>
      </c>
      <c r="T105" s="991">
        <v>0</v>
      </c>
      <c r="U105" s="992">
        <v>0</v>
      </c>
      <c r="V105" s="990">
        <v>0</v>
      </c>
      <c r="W105" s="991">
        <v>0</v>
      </c>
    </row>
    <row r="106" spans="2:23">
      <c r="B106" s="989" t="s">
        <v>613</v>
      </c>
      <c r="C106" s="990" t="s">
        <v>612</v>
      </c>
      <c r="D106" s="990" t="s">
        <v>144</v>
      </c>
      <c r="E106" s="990">
        <v>3309</v>
      </c>
      <c r="F106" s="990">
        <v>8.4306080932617196</v>
      </c>
      <c r="G106" s="990">
        <v>0.81601345658302304</v>
      </c>
      <c r="H106" s="990">
        <v>6.9730319999999999</v>
      </c>
      <c r="I106" s="990">
        <v>2.4633865976869802</v>
      </c>
      <c r="J106" s="990">
        <v>0.19716679666593495</v>
      </c>
      <c r="K106" s="989">
        <v>3</v>
      </c>
      <c r="L106" s="990">
        <v>189118</v>
      </c>
      <c r="M106" s="990">
        <v>68949</v>
      </c>
      <c r="N106" s="990">
        <v>284</v>
      </c>
      <c r="O106" s="991">
        <v>193</v>
      </c>
      <c r="P106" s="989">
        <v>5</v>
      </c>
      <c r="Q106" s="990">
        <v>50456</v>
      </c>
      <c r="R106" s="990">
        <v>50456</v>
      </c>
      <c r="S106" s="990">
        <v>240</v>
      </c>
      <c r="T106" s="991">
        <v>240</v>
      </c>
      <c r="U106" s="992">
        <v>1</v>
      </c>
      <c r="V106" s="990">
        <v>3335</v>
      </c>
      <c r="W106" s="991">
        <v>2182</v>
      </c>
    </row>
    <row r="107" spans="2:23">
      <c r="B107" s="989" t="s">
        <v>614</v>
      </c>
      <c r="C107" s="990" t="s">
        <v>612</v>
      </c>
      <c r="D107" s="990" t="s">
        <v>144</v>
      </c>
      <c r="E107" s="990">
        <v>3982</v>
      </c>
      <c r="F107" s="990">
        <v>8.9994453401565551</v>
      </c>
      <c r="G107" s="990">
        <v>7.1887887635231014</v>
      </c>
      <c r="H107" s="990">
        <v>10.516703999999999</v>
      </c>
      <c r="I107" s="990">
        <v>2.6273545274011534</v>
      </c>
      <c r="J107" s="990">
        <v>0.47149106078220149</v>
      </c>
      <c r="K107" s="989">
        <v>9</v>
      </c>
      <c r="L107" s="990">
        <v>135773</v>
      </c>
      <c r="M107" s="990">
        <v>109956</v>
      </c>
      <c r="N107" s="990">
        <v>453</v>
      </c>
      <c r="O107" s="991">
        <v>425</v>
      </c>
      <c r="P107" s="989">
        <v>5</v>
      </c>
      <c r="Q107" s="990">
        <v>81217</v>
      </c>
      <c r="R107" s="990">
        <v>81217</v>
      </c>
      <c r="S107" s="990">
        <v>416</v>
      </c>
      <c r="T107" s="991">
        <v>416</v>
      </c>
      <c r="U107" s="992">
        <v>1</v>
      </c>
      <c r="V107" s="990">
        <v>3980</v>
      </c>
      <c r="W107" s="991">
        <v>3980</v>
      </c>
    </row>
    <row r="108" spans="2:23">
      <c r="B108" s="989" t="s">
        <v>615</v>
      </c>
      <c r="C108" s="990" t="s">
        <v>612</v>
      </c>
      <c r="D108" s="990" t="s">
        <v>144</v>
      </c>
      <c r="E108" s="990">
        <v>2298</v>
      </c>
      <c r="F108" s="990">
        <v>3.7857162022590636</v>
      </c>
      <c r="G108" s="990">
        <v>5.331525094509125</v>
      </c>
      <c r="H108" s="990">
        <v>8.7639200000000006</v>
      </c>
      <c r="I108" s="990">
        <v>1.8629428029431563</v>
      </c>
      <c r="J108" s="990">
        <v>0.11367165377411961</v>
      </c>
      <c r="K108" s="989">
        <v>5</v>
      </c>
      <c r="L108" s="990">
        <v>66768</v>
      </c>
      <c r="M108" s="990">
        <v>66768</v>
      </c>
      <c r="N108" s="990">
        <v>2579</v>
      </c>
      <c r="O108" s="991">
        <v>2579</v>
      </c>
      <c r="P108" s="989">
        <v>2</v>
      </c>
      <c r="Q108" s="990">
        <v>13580</v>
      </c>
      <c r="R108" s="990">
        <v>13580</v>
      </c>
      <c r="S108" s="990">
        <v>32</v>
      </c>
      <c r="T108" s="991">
        <v>32</v>
      </c>
      <c r="U108" s="992">
        <v>4</v>
      </c>
      <c r="V108" s="990">
        <v>9158</v>
      </c>
      <c r="W108" s="991">
        <v>9158</v>
      </c>
    </row>
    <row r="109" spans="2:23">
      <c r="B109" s="989" t="s">
        <v>616</v>
      </c>
      <c r="C109" s="990" t="s">
        <v>612</v>
      </c>
      <c r="D109" s="990" t="s">
        <v>144</v>
      </c>
      <c r="E109" s="990">
        <v>4149</v>
      </c>
      <c r="F109" s="990">
        <v>7.4065992269515988</v>
      </c>
      <c r="G109" s="990">
        <v>1.1577319819927216</v>
      </c>
      <c r="H109" s="990">
        <v>6.3633679999999995</v>
      </c>
      <c r="I109" s="990">
        <v>2.7068403263392216</v>
      </c>
      <c r="J109" s="990">
        <v>0.2541154898446954</v>
      </c>
      <c r="K109" s="989">
        <v>10</v>
      </c>
      <c r="L109" s="990">
        <v>290966</v>
      </c>
      <c r="M109" s="990">
        <v>211292</v>
      </c>
      <c r="N109" s="990">
        <v>4824</v>
      </c>
      <c r="O109" s="991">
        <v>4731</v>
      </c>
      <c r="P109" s="989">
        <v>4</v>
      </c>
      <c r="Q109" s="990">
        <v>91052</v>
      </c>
      <c r="R109" s="990">
        <v>91052</v>
      </c>
      <c r="S109" s="990">
        <v>398</v>
      </c>
      <c r="T109" s="991">
        <v>398</v>
      </c>
      <c r="U109" s="992">
        <v>6</v>
      </c>
      <c r="V109" s="990">
        <v>22915</v>
      </c>
      <c r="W109" s="991">
        <v>22915</v>
      </c>
    </row>
    <row r="110" spans="2:23">
      <c r="B110" s="989" t="s">
        <v>617</v>
      </c>
      <c r="C110" s="990" t="s">
        <v>618</v>
      </c>
      <c r="D110" s="990" t="s">
        <v>144</v>
      </c>
      <c r="E110" s="990">
        <v>1017</v>
      </c>
      <c r="F110" s="990">
        <v>2.6902753658294678</v>
      </c>
      <c r="G110" s="990">
        <v>0.17522350692749022</v>
      </c>
      <c r="H110" s="990">
        <v>1.9433039999999999</v>
      </c>
      <c r="I110" s="990">
        <v>0.24767434367081259</v>
      </c>
      <c r="J110" s="990">
        <v>0.71769948738005429</v>
      </c>
      <c r="K110" s="989">
        <v>3</v>
      </c>
      <c r="L110" s="990">
        <v>18661</v>
      </c>
      <c r="M110" s="990">
        <v>18661</v>
      </c>
      <c r="N110" s="990">
        <v>1057</v>
      </c>
      <c r="O110" s="991">
        <v>1057</v>
      </c>
      <c r="P110" s="989">
        <v>6</v>
      </c>
      <c r="Q110" s="990">
        <v>180250</v>
      </c>
      <c r="R110" s="990">
        <v>180250</v>
      </c>
      <c r="S110" s="990">
        <v>465</v>
      </c>
      <c r="T110" s="991">
        <v>465</v>
      </c>
      <c r="U110" s="992">
        <v>0</v>
      </c>
      <c r="V110" s="990">
        <v>0</v>
      </c>
      <c r="W110" s="991">
        <v>0</v>
      </c>
    </row>
    <row r="111" spans="2:23">
      <c r="B111" s="989" t="s">
        <v>619</v>
      </c>
      <c r="C111" s="990" t="s">
        <v>618</v>
      </c>
      <c r="D111" s="990" t="s">
        <v>144</v>
      </c>
      <c r="E111" s="990">
        <v>1317</v>
      </c>
      <c r="F111" s="990">
        <v>3.9645615091323854</v>
      </c>
      <c r="G111" s="990">
        <v>0.48537365436553953</v>
      </c>
      <c r="H111" s="990">
        <v>2.21308032</v>
      </c>
      <c r="I111" s="990">
        <v>0.23448965965704269</v>
      </c>
      <c r="J111" s="990">
        <v>6.0100498150826354E-2</v>
      </c>
      <c r="K111" s="989">
        <v>3</v>
      </c>
      <c r="L111" s="990">
        <v>22821</v>
      </c>
      <c r="M111" s="990">
        <v>20925</v>
      </c>
      <c r="N111" s="990">
        <v>1336</v>
      </c>
      <c r="O111" s="991">
        <v>1334</v>
      </c>
      <c r="P111" s="989">
        <v>5</v>
      </c>
      <c r="Q111" s="990">
        <v>19497</v>
      </c>
      <c r="R111" s="990">
        <v>19497</v>
      </c>
      <c r="S111" s="990">
        <v>104</v>
      </c>
      <c r="T111" s="991">
        <v>104</v>
      </c>
      <c r="U111" s="992">
        <v>0</v>
      </c>
      <c r="V111" s="990">
        <v>0</v>
      </c>
      <c r="W111" s="991">
        <v>0</v>
      </c>
    </row>
    <row r="112" spans="2:23">
      <c r="B112" s="989" t="s">
        <v>620</v>
      </c>
      <c r="C112" s="990" t="s">
        <v>618</v>
      </c>
      <c r="D112" s="990" t="s">
        <v>144</v>
      </c>
      <c r="E112" s="990">
        <v>377</v>
      </c>
      <c r="F112" s="990">
        <v>3.9191377167701722</v>
      </c>
      <c r="G112" s="990">
        <v>0.83648460960388182</v>
      </c>
      <c r="H112" s="990">
        <v>2.4851429846557616</v>
      </c>
      <c r="I112" s="990">
        <v>0.12049354705511924</v>
      </c>
      <c r="J112" s="990">
        <v>0.10404401073196858</v>
      </c>
      <c r="K112" s="989">
        <v>1</v>
      </c>
      <c r="L112" s="990">
        <v>3475</v>
      </c>
      <c r="M112" s="990">
        <v>3475</v>
      </c>
      <c r="N112" s="990">
        <v>379</v>
      </c>
      <c r="O112" s="991">
        <v>379</v>
      </c>
      <c r="P112" s="989">
        <v>2</v>
      </c>
      <c r="Q112" s="990">
        <v>10002</v>
      </c>
      <c r="R112" s="990">
        <v>10002</v>
      </c>
      <c r="S112" s="990">
        <v>33</v>
      </c>
      <c r="T112" s="991">
        <v>33</v>
      </c>
      <c r="U112" s="992">
        <v>0</v>
      </c>
      <c r="V112" s="990">
        <v>0</v>
      </c>
      <c r="W112" s="991">
        <v>0</v>
      </c>
    </row>
    <row r="113" spans="2:23">
      <c r="B113" s="989" t="s">
        <v>621</v>
      </c>
      <c r="C113" s="990" t="s">
        <v>618</v>
      </c>
      <c r="D113" s="990" t="s">
        <v>144</v>
      </c>
      <c r="E113" s="990">
        <v>1063</v>
      </c>
      <c r="F113" s="990">
        <v>3.2796531438827516</v>
      </c>
      <c r="G113" s="990">
        <v>0.39379448843002318</v>
      </c>
      <c r="H113" s="990">
        <v>2.5080052799999999</v>
      </c>
      <c r="I113" s="990">
        <v>0.39219216875674268</v>
      </c>
      <c r="J113" s="990">
        <v>0.19187679428886706</v>
      </c>
      <c r="K113" s="989">
        <v>3</v>
      </c>
      <c r="L113" s="990">
        <v>29345</v>
      </c>
      <c r="M113" s="990">
        <v>29345</v>
      </c>
      <c r="N113" s="990">
        <v>1199</v>
      </c>
      <c r="O113" s="991">
        <v>1199</v>
      </c>
      <c r="P113" s="989">
        <v>5</v>
      </c>
      <c r="Q113" s="990">
        <v>47856</v>
      </c>
      <c r="R113" s="990">
        <v>47856</v>
      </c>
      <c r="S113" s="990">
        <v>272</v>
      </c>
      <c r="T113" s="991">
        <v>272</v>
      </c>
      <c r="U113" s="992">
        <v>0</v>
      </c>
      <c r="V113" s="990">
        <v>0</v>
      </c>
      <c r="W113" s="991">
        <v>0</v>
      </c>
    </row>
    <row r="114" spans="2:23">
      <c r="B114" s="989" t="s">
        <v>622</v>
      </c>
      <c r="C114" s="990" t="s">
        <v>618</v>
      </c>
      <c r="D114" s="990" t="s">
        <v>144</v>
      </c>
      <c r="E114" s="990">
        <v>1562</v>
      </c>
      <c r="F114" s="990">
        <v>3.9389384498596192</v>
      </c>
      <c r="G114" s="990">
        <v>6.4771998643875117E-2</v>
      </c>
      <c r="H114" s="990">
        <v>3.0932827200000004</v>
      </c>
      <c r="I114" s="990">
        <v>0.28623922312736638</v>
      </c>
      <c r="J114" s="990">
        <v>0.11326685603626033</v>
      </c>
      <c r="K114" s="989">
        <v>3</v>
      </c>
      <c r="L114" s="990">
        <v>30468</v>
      </c>
      <c r="M114" s="990">
        <v>30468</v>
      </c>
      <c r="N114" s="990">
        <v>1728</v>
      </c>
      <c r="O114" s="991">
        <v>1728</v>
      </c>
      <c r="P114" s="989">
        <v>5</v>
      </c>
      <c r="Q114" s="990">
        <v>40188</v>
      </c>
      <c r="R114" s="990">
        <v>40188</v>
      </c>
      <c r="S114" s="990">
        <v>179</v>
      </c>
      <c r="T114" s="991">
        <v>179</v>
      </c>
      <c r="U114" s="992">
        <v>0</v>
      </c>
      <c r="V114" s="990">
        <v>0</v>
      </c>
      <c r="W114" s="991">
        <v>0</v>
      </c>
    </row>
    <row r="115" spans="2:23">
      <c r="B115" s="989" t="s">
        <v>623</v>
      </c>
      <c r="C115" s="990" t="s">
        <v>618</v>
      </c>
      <c r="D115" s="990" t="s">
        <v>144</v>
      </c>
      <c r="E115" s="990">
        <v>1204</v>
      </c>
      <c r="F115" s="990">
        <v>4.5359403476715086</v>
      </c>
      <c r="G115" s="990">
        <v>0.33934141659736633</v>
      </c>
      <c r="H115" s="990">
        <v>2.4142694399999995</v>
      </c>
      <c r="I115" s="990">
        <v>0.30006754222850257</v>
      </c>
      <c r="J115" s="990">
        <v>0.38116394943691767</v>
      </c>
      <c r="K115" s="989">
        <v>4</v>
      </c>
      <c r="L115" s="990">
        <v>27139</v>
      </c>
      <c r="M115" s="990">
        <v>27139</v>
      </c>
      <c r="N115" s="990">
        <v>1209</v>
      </c>
      <c r="O115" s="991">
        <v>1209</v>
      </c>
      <c r="P115" s="989">
        <v>8</v>
      </c>
      <c r="Q115" s="990">
        <v>114912</v>
      </c>
      <c r="R115" s="990">
        <v>98762</v>
      </c>
      <c r="S115" s="990">
        <v>358</v>
      </c>
      <c r="T115" s="991">
        <v>320</v>
      </c>
      <c r="U115" s="992">
        <v>0</v>
      </c>
      <c r="V115" s="990">
        <v>0</v>
      </c>
      <c r="W115" s="991">
        <v>0</v>
      </c>
    </row>
    <row r="116" spans="2:23">
      <c r="B116" s="989" t="s">
        <v>624</v>
      </c>
      <c r="C116" s="990" t="s">
        <v>625</v>
      </c>
      <c r="D116" s="990" t="s">
        <v>144</v>
      </c>
      <c r="E116" s="990">
        <v>3029</v>
      </c>
      <c r="F116" s="990">
        <v>4.3531735343933109</v>
      </c>
      <c r="G116" s="990">
        <v>2.3042060017585753</v>
      </c>
      <c r="H116" s="990">
        <v>6.230004000000001</v>
      </c>
      <c r="I116" s="990">
        <v>0.41241022298128699</v>
      </c>
      <c r="J116" s="990">
        <v>0.71128242446416645</v>
      </c>
      <c r="K116" s="989">
        <v>4</v>
      </c>
      <c r="L116" s="990">
        <v>32114</v>
      </c>
      <c r="M116" s="990">
        <v>29765</v>
      </c>
      <c r="N116" s="990">
        <v>283</v>
      </c>
      <c r="O116" s="991">
        <v>281</v>
      </c>
      <c r="P116" s="989">
        <v>9</v>
      </c>
      <c r="Q116" s="990">
        <v>184623</v>
      </c>
      <c r="R116" s="990">
        <v>184623</v>
      </c>
      <c r="S116" s="990">
        <v>681</v>
      </c>
      <c r="T116" s="991">
        <v>681</v>
      </c>
      <c r="U116" s="992">
        <v>0</v>
      </c>
      <c r="V116" s="990">
        <v>0</v>
      </c>
      <c r="W116" s="991">
        <v>0</v>
      </c>
    </row>
    <row r="117" spans="2:23">
      <c r="B117" s="989" t="s">
        <v>626</v>
      </c>
      <c r="C117" s="990" t="s">
        <v>625</v>
      </c>
      <c r="D117" s="990" t="s">
        <v>144</v>
      </c>
      <c r="E117" s="990">
        <v>1000</v>
      </c>
      <c r="F117" s="990">
        <v>4.0641135606765744</v>
      </c>
      <c r="G117" s="990">
        <v>6.0429952456504106</v>
      </c>
      <c r="H117" s="990">
        <v>4.0009199999999998</v>
      </c>
      <c r="I117" s="990">
        <v>4.1749550528369078E-3</v>
      </c>
      <c r="J117" s="990">
        <v>0.78513255870229781</v>
      </c>
      <c r="K117" s="989">
        <v>0</v>
      </c>
      <c r="L117" s="990">
        <v>220</v>
      </c>
      <c r="M117" s="990">
        <v>220</v>
      </c>
      <c r="N117" s="990">
        <v>3</v>
      </c>
      <c r="O117" s="991">
        <v>3</v>
      </c>
      <c r="P117" s="989">
        <v>6</v>
      </c>
      <c r="Q117" s="990">
        <v>137909</v>
      </c>
      <c r="R117" s="990">
        <v>137909</v>
      </c>
      <c r="S117" s="990">
        <v>363</v>
      </c>
      <c r="T117" s="991">
        <v>363</v>
      </c>
      <c r="U117" s="992">
        <v>0</v>
      </c>
      <c r="V117" s="990">
        <v>0</v>
      </c>
      <c r="W117" s="991">
        <v>0</v>
      </c>
    </row>
    <row r="118" spans="2:23">
      <c r="B118" s="989" t="s">
        <v>627</v>
      </c>
      <c r="C118" s="990" t="s">
        <v>625</v>
      </c>
      <c r="D118" s="990" t="s">
        <v>144</v>
      </c>
      <c r="E118" s="990">
        <v>2066</v>
      </c>
      <c r="F118" s="990">
        <v>3.4886884050369265</v>
      </c>
      <c r="G118" s="990">
        <v>2.8040897414684296</v>
      </c>
      <c r="H118" s="990">
        <v>5.3345599999999997</v>
      </c>
      <c r="I118" s="990">
        <v>3.4347470902728991E-3</v>
      </c>
      <c r="J118" s="990">
        <v>0.23130918746606172</v>
      </c>
      <c r="K118" s="989">
        <v>0</v>
      </c>
      <c r="L118" s="990">
        <v>196</v>
      </c>
      <c r="M118" s="990">
        <v>196</v>
      </c>
      <c r="N118" s="990">
        <v>2</v>
      </c>
      <c r="O118" s="991">
        <v>2</v>
      </c>
      <c r="P118" s="989">
        <v>3</v>
      </c>
      <c r="Q118" s="990">
        <v>43998</v>
      </c>
      <c r="R118" s="990">
        <v>43998</v>
      </c>
      <c r="S118" s="990">
        <v>144</v>
      </c>
      <c r="T118" s="991">
        <v>144</v>
      </c>
      <c r="U118" s="992">
        <v>1</v>
      </c>
      <c r="V118" s="990">
        <v>2060</v>
      </c>
      <c r="W118" s="991">
        <v>2060</v>
      </c>
    </row>
    <row r="119" spans="2:23">
      <c r="B119" s="989" t="s">
        <v>628</v>
      </c>
      <c r="C119" s="990" t="s">
        <v>625</v>
      </c>
      <c r="D119" s="990" t="s">
        <v>144</v>
      </c>
      <c r="E119" s="990">
        <v>2381</v>
      </c>
      <c r="F119" s="990">
        <v>4.6759755802154537</v>
      </c>
      <c r="G119" s="990">
        <v>2.0393868262767794</v>
      </c>
      <c r="H119" s="990">
        <v>4.0390239999999995</v>
      </c>
      <c r="I119" s="990">
        <v>0.16961672989842011</v>
      </c>
      <c r="J119" s="990">
        <v>0.81509615206332475</v>
      </c>
      <c r="K119" s="989">
        <v>2</v>
      </c>
      <c r="L119" s="990">
        <v>14572</v>
      </c>
      <c r="M119" s="990">
        <v>14572</v>
      </c>
      <c r="N119" s="990">
        <v>112</v>
      </c>
      <c r="O119" s="991">
        <v>112</v>
      </c>
      <c r="P119" s="989">
        <v>16</v>
      </c>
      <c r="Q119" s="990">
        <v>233420</v>
      </c>
      <c r="R119" s="990">
        <v>233420</v>
      </c>
      <c r="S119" s="990">
        <v>897</v>
      </c>
      <c r="T119" s="991">
        <v>897</v>
      </c>
      <c r="U119" s="992">
        <v>1</v>
      </c>
      <c r="V119" s="990">
        <v>2407</v>
      </c>
      <c r="W119" s="991">
        <v>2407</v>
      </c>
    </row>
    <row r="120" spans="2:23">
      <c r="B120" s="989" t="s">
        <v>629</v>
      </c>
      <c r="C120" s="990" t="s">
        <v>625</v>
      </c>
      <c r="D120" s="990" t="s">
        <v>144</v>
      </c>
      <c r="E120" s="990">
        <v>249</v>
      </c>
      <c r="F120" s="990">
        <v>0.66612768173217773</v>
      </c>
      <c r="G120" s="990">
        <v>1.2829736087322234</v>
      </c>
      <c r="H120" s="990">
        <v>2.1147719999999999</v>
      </c>
      <c r="I120" s="990">
        <v>1.2778194178909899E-2</v>
      </c>
      <c r="J120" s="990">
        <v>0.73745536182138827</v>
      </c>
      <c r="K120" s="989">
        <v>0</v>
      </c>
      <c r="L120" s="990">
        <v>233</v>
      </c>
      <c r="M120" s="990">
        <v>233</v>
      </c>
      <c r="N120" s="990">
        <v>1</v>
      </c>
      <c r="O120" s="991">
        <v>1</v>
      </c>
      <c r="P120" s="989">
        <v>2</v>
      </c>
      <c r="Q120" s="990">
        <v>44823</v>
      </c>
      <c r="R120" s="990">
        <v>44823</v>
      </c>
      <c r="S120" s="990">
        <v>114</v>
      </c>
      <c r="T120" s="991">
        <v>114</v>
      </c>
      <c r="U120" s="992">
        <v>0</v>
      </c>
      <c r="V120" s="990">
        <v>0</v>
      </c>
      <c r="W120" s="991">
        <v>0</v>
      </c>
    </row>
    <row r="121" spans="2:23">
      <c r="B121" s="989" t="s">
        <v>630</v>
      </c>
      <c r="C121" s="990" t="s">
        <v>625</v>
      </c>
      <c r="D121" s="990" t="s">
        <v>144</v>
      </c>
      <c r="E121" s="990">
        <v>1791</v>
      </c>
      <c r="F121" s="990">
        <v>3.3068740386962889</v>
      </c>
      <c r="G121" s="990">
        <v>3.2200068904208021</v>
      </c>
      <c r="H121" s="990">
        <v>4.2295439999999997</v>
      </c>
      <c r="I121" s="990">
        <v>0.16623225839979974</v>
      </c>
      <c r="J121" s="990">
        <v>3.7648591698922505E-2</v>
      </c>
      <c r="K121" s="989">
        <v>1</v>
      </c>
      <c r="L121" s="990">
        <v>10173</v>
      </c>
      <c r="M121" s="990">
        <v>8554</v>
      </c>
      <c r="N121" s="990">
        <v>78</v>
      </c>
      <c r="O121" s="991">
        <v>77</v>
      </c>
      <c r="P121" s="989">
        <v>1</v>
      </c>
      <c r="Q121" s="990">
        <v>7680</v>
      </c>
      <c r="R121" s="990">
        <v>7680</v>
      </c>
      <c r="S121" s="990">
        <v>24</v>
      </c>
      <c r="T121" s="991">
        <v>24</v>
      </c>
      <c r="U121" s="992">
        <v>0</v>
      </c>
      <c r="V121" s="990">
        <v>0</v>
      </c>
      <c r="W121" s="991">
        <v>0</v>
      </c>
    </row>
    <row r="122" spans="2:23">
      <c r="B122" s="989" t="s">
        <v>631</v>
      </c>
      <c r="C122" s="990" t="s">
        <v>625</v>
      </c>
      <c r="D122" s="990" t="s">
        <v>144</v>
      </c>
      <c r="E122" s="990">
        <v>1458</v>
      </c>
      <c r="F122" s="990">
        <v>1.9925504732131958</v>
      </c>
      <c r="G122" s="990">
        <v>0.65321250486373905</v>
      </c>
      <c r="H122" s="990">
        <v>7.5255400000000003</v>
      </c>
      <c r="I122" s="990">
        <v>0.873128645657271</v>
      </c>
      <c r="J122" s="990">
        <v>0</v>
      </c>
      <c r="K122" s="989">
        <v>5</v>
      </c>
      <c r="L122" s="990">
        <v>34076</v>
      </c>
      <c r="M122" s="990">
        <v>34076</v>
      </c>
      <c r="N122" s="990">
        <v>2231</v>
      </c>
      <c r="O122" s="991">
        <v>2231</v>
      </c>
      <c r="P122" s="989">
        <v>0</v>
      </c>
      <c r="Q122" s="990">
        <v>0</v>
      </c>
      <c r="R122" s="990">
        <v>0</v>
      </c>
      <c r="S122" s="990">
        <v>0</v>
      </c>
      <c r="T122" s="991">
        <v>0</v>
      </c>
      <c r="U122" s="992">
        <v>0</v>
      </c>
      <c r="V122" s="990">
        <v>0</v>
      </c>
      <c r="W122" s="991">
        <v>0</v>
      </c>
    </row>
    <row r="123" spans="2:23">
      <c r="B123" s="989" t="s">
        <v>632</v>
      </c>
      <c r="C123" s="990" t="s">
        <v>625</v>
      </c>
      <c r="D123" s="990" t="s">
        <v>144</v>
      </c>
      <c r="E123" s="990">
        <v>772</v>
      </c>
      <c r="F123" s="990">
        <v>2.3521267490386961</v>
      </c>
      <c r="G123" s="990">
        <v>5.4761244456768035</v>
      </c>
      <c r="H123" s="990">
        <v>5.5060280000000006</v>
      </c>
      <c r="I123" s="990">
        <v>0.81288705426205488</v>
      </c>
      <c r="J123" s="990">
        <v>2.1220823519030589</v>
      </c>
      <c r="K123" s="989">
        <v>1</v>
      </c>
      <c r="L123" s="990">
        <v>27924</v>
      </c>
      <c r="M123" s="990">
        <v>26421</v>
      </c>
      <c r="N123" s="990">
        <v>175</v>
      </c>
      <c r="O123" s="991">
        <v>174</v>
      </c>
      <c r="P123" s="989">
        <v>2</v>
      </c>
      <c r="Q123" s="990">
        <v>242990</v>
      </c>
      <c r="R123" s="990">
        <v>242990</v>
      </c>
      <c r="S123" s="990">
        <v>491</v>
      </c>
      <c r="T123" s="991">
        <v>491</v>
      </c>
      <c r="U123" s="992">
        <v>0</v>
      </c>
      <c r="V123" s="990">
        <v>0</v>
      </c>
      <c r="W123" s="991">
        <v>0</v>
      </c>
    </row>
    <row r="124" spans="2:23">
      <c r="B124" s="989" t="s">
        <v>633</v>
      </c>
      <c r="C124" s="990" t="s">
        <v>625</v>
      </c>
      <c r="D124" s="990" t="s">
        <v>144</v>
      </c>
      <c r="E124" s="990">
        <v>1640</v>
      </c>
      <c r="F124" s="990">
        <v>1.882927972793579</v>
      </c>
      <c r="G124" s="990">
        <v>1.7160093581676483</v>
      </c>
      <c r="H124" s="990">
        <v>4.2676480000000003</v>
      </c>
      <c r="I124" s="990">
        <v>1.356978626715958</v>
      </c>
      <c r="J124" s="990">
        <v>2.9793239856541379E-4</v>
      </c>
      <c r="K124" s="989">
        <v>2</v>
      </c>
      <c r="L124" s="990">
        <v>65587</v>
      </c>
      <c r="M124" s="990">
        <v>65587</v>
      </c>
      <c r="N124" s="990">
        <v>1620</v>
      </c>
      <c r="O124" s="991">
        <v>1620</v>
      </c>
      <c r="P124" s="989">
        <v>1</v>
      </c>
      <c r="Q124" s="990">
        <v>48</v>
      </c>
      <c r="R124" s="990">
        <v>48</v>
      </c>
      <c r="S124" s="990">
        <v>1</v>
      </c>
      <c r="T124" s="991">
        <v>1</v>
      </c>
      <c r="U124" s="992">
        <v>0</v>
      </c>
      <c r="V124" s="990">
        <v>0</v>
      </c>
      <c r="W124" s="991">
        <v>0</v>
      </c>
    </row>
    <row r="125" spans="2:23">
      <c r="B125" s="989" t="s">
        <v>634</v>
      </c>
      <c r="C125" s="990" t="s">
        <v>625</v>
      </c>
      <c r="D125" s="990" t="s">
        <v>144</v>
      </c>
      <c r="E125" s="990">
        <v>86</v>
      </c>
      <c r="F125" s="990">
        <v>0.12665950202941895</v>
      </c>
      <c r="G125" s="990">
        <v>0.94348146915435793</v>
      </c>
      <c r="H125" s="990">
        <v>3.2769439999999999</v>
      </c>
      <c r="I125" s="990">
        <v>0</v>
      </c>
      <c r="J125" s="990">
        <v>0</v>
      </c>
      <c r="K125" s="989">
        <v>0</v>
      </c>
      <c r="L125" s="990">
        <v>0</v>
      </c>
      <c r="M125" s="990">
        <v>0</v>
      </c>
      <c r="N125" s="990">
        <v>0</v>
      </c>
      <c r="O125" s="991">
        <v>0</v>
      </c>
      <c r="P125" s="989">
        <v>0</v>
      </c>
      <c r="Q125" s="990">
        <v>0</v>
      </c>
      <c r="R125" s="990">
        <v>0</v>
      </c>
      <c r="S125" s="990">
        <v>0</v>
      </c>
      <c r="T125" s="991">
        <v>0</v>
      </c>
      <c r="U125" s="992">
        <v>0</v>
      </c>
      <c r="V125" s="990">
        <v>0</v>
      </c>
      <c r="W125" s="991">
        <v>0</v>
      </c>
    </row>
    <row r="126" spans="2:23">
      <c r="B126" s="989" t="s">
        <v>635</v>
      </c>
      <c r="C126" s="990" t="s">
        <v>636</v>
      </c>
      <c r="D126" s="990" t="s">
        <v>144</v>
      </c>
      <c r="E126" s="990">
        <v>1671</v>
      </c>
      <c r="F126" s="990">
        <v>5.6888815546035767</v>
      </c>
      <c r="G126" s="990">
        <v>1.4585616087913513</v>
      </c>
      <c r="H126" s="990">
        <v>7.9256319999999993</v>
      </c>
      <c r="I126" s="990">
        <v>2.888827296977639</v>
      </c>
      <c r="J126" s="990">
        <v>0.1773673455991677</v>
      </c>
      <c r="K126" s="989">
        <v>4</v>
      </c>
      <c r="L126" s="990">
        <v>73063</v>
      </c>
      <c r="M126" s="990">
        <v>3903</v>
      </c>
      <c r="N126" s="990">
        <v>95</v>
      </c>
      <c r="O126" s="991">
        <v>43</v>
      </c>
      <c r="P126" s="989">
        <v>5</v>
      </c>
      <c r="Q126" s="990">
        <v>14953</v>
      </c>
      <c r="R126" s="990">
        <v>14953</v>
      </c>
      <c r="S126" s="990">
        <v>88</v>
      </c>
      <c r="T126" s="991">
        <v>88</v>
      </c>
      <c r="U126" s="992">
        <v>1</v>
      </c>
      <c r="V126" s="990">
        <v>1670</v>
      </c>
      <c r="W126" s="991">
        <v>1670</v>
      </c>
    </row>
    <row r="127" spans="2:23">
      <c r="B127" s="989" t="s">
        <v>637</v>
      </c>
      <c r="C127" s="990" t="s">
        <v>636</v>
      </c>
      <c r="D127" s="990" t="s">
        <v>144</v>
      </c>
      <c r="E127" s="990">
        <v>1680</v>
      </c>
      <c r="F127" s="990">
        <v>7.4895460929870605</v>
      </c>
      <c r="G127" s="990">
        <v>1.1347138037681579</v>
      </c>
      <c r="H127" s="990">
        <v>4.2676480000000003</v>
      </c>
      <c r="I127" s="990">
        <v>1.0850939885812652</v>
      </c>
      <c r="J127" s="990">
        <v>0.41281649594601133</v>
      </c>
      <c r="K127" s="989">
        <v>7</v>
      </c>
      <c r="L127" s="990">
        <v>74434</v>
      </c>
      <c r="M127" s="990">
        <v>36131</v>
      </c>
      <c r="N127" s="990">
        <v>284</v>
      </c>
      <c r="O127" s="991">
        <v>235</v>
      </c>
      <c r="P127" s="989">
        <v>5</v>
      </c>
      <c r="Q127" s="990">
        <v>94393</v>
      </c>
      <c r="R127" s="990">
        <v>94393</v>
      </c>
      <c r="S127" s="990">
        <v>237</v>
      </c>
      <c r="T127" s="991">
        <v>237</v>
      </c>
      <c r="U127" s="992">
        <v>1</v>
      </c>
      <c r="V127" s="990">
        <v>2942</v>
      </c>
      <c r="W127" s="991">
        <v>2942</v>
      </c>
    </row>
    <row r="128" spans="2:23">
      <c r="B128" s="989" t="s">
        <v>638</v>
      </c>
      <c r="C128" s="990" t="s">
        <v>636</v>
      </c>
      <c r="D128" s="990" t="s">
        <v>144</v>
      </c>
      <c r="E128" s="990">
        <v>1051</v>
      </c>
      <c r="F128" s="990">
        <v>5.6175639882087705</v>
      </c>
      <c r="G128" s="990">
        <v>2.646072362422943</v>
      </c>
      <c r="H128" s="990">
        <v>4.1533360000000004</v>
      </c>
      <c r="I128" s="990">
        <v>8.3217385917225677</v>
      </c>
      <c r="J128" s="990">
        <v>6.641599009346616E-2</v>
      </c>
      <c r="K128" s="989">
        <v>5</v>
      </c>
      <c r="L128" s="990">
        <v>304585</v>
      </c>
      <c r="M128" s="990">
        <v>304585</v>
      </c>
      <c r="N128" s="990">
        <v>3202</v>
      </c>
      <c r="O128" s="991">
        <v>3202</v>
      </c>
      <c r="P128" s="989">
        <v>7</v>
      </c>
      <c r="Q128" s="990">
        <v>8103</v>
      </c>
      <c r="R128" s="990">
        <v>8103</v>
      </c>
      <c r="S128" s="990">
        <v>59</v>
      </c>
      <c r="T128" s="991">
        <v>59</v>
      </c>
      <c r="U128" s="992">
        <v>0</v>
      </c>
      <c r="V128" s="990">
        <v>0</v>
      </c>
      <c r="W128" s="991">
        <v>0</v>
      </c>
    </row>
    <row r="129" spans="2:23">
      <c r="B129" s="989" t="s">
        <v>639</v>
      </c>
      <c r="C129" s="990" t="s">
        <v>636</v>
      </c>
      <c r="D129" s="990" t="s">
        <v>144</v>
      </c>
      <c r="E129" s="990">
        <v>2876</v>
      </c>
      <c r="F129" s="990">
        <v>7.7680163440704346</v>
      </c>
      <c r="G129" s="990">
        <v>1.4079982215166091</v>
      </c>
      <c r="H129" s="990">
        <v>6.9349280000000002</v>
      </c>
      <c r="I129" s="990">
        <v>0.76667819094150502</v>
      </c>
      <c r="J129" s="990">
        <v>0</v>
      </c>
      <c r="K129" s="989">
        <v>3</v>
      </c>
      <c r="L129" s="990">
        <v>68193</v>
      </c>
      <c r="M129" s="990">
        <v>66595</v>
      </c>
      <c r="N129" s="990">
        <v>204</v>
      </c>
      <c r="O129" s="991">
        <v>203</v>
      </c>
      <c r="P129" s="989">
        <v>0</v>
      </c>
      <c r="Q129" s="990">
        <v>0</v>
      </c>
      <c r="R129" s="990">
        <v>0</v>
      </c>
      <c r="S129" s="990">
        <v>0</v>
      </c>
      <c r="T129" s="991">
        <v>0</v>
      </c>
      <c r="U129" s="992">
        <v>2</v>
      </c>
      <c r="V129" s="990">
        <v>5716</v>
      </c>
      <c r="W129" s="991">
        <v>2774</v>
      </c>
    </row>
    <row r="130" spans="2:23">
      <c r="B130" s="989" t="s">
        <v>640</v>
      </c>
      <c r="C130" s="990" t="s">
        <v>636</v>
      </c>
      <c r="D130" s="990" t="s">
        <v>144</v>
      </c>
      <c r="E130" s="990">
        <v>1394</v>
      </c>
      <c r="F130" s="990">
        <v>9.0632478127479548</v>
      </c>
      <c r="G130" s="990">
        <v>3.6137742195129396</v>
      </c>
      <c r="H130" s="990">
        <v>7.6207999999999991</v>
      </c>
      <c r="I130" s="990">
        <v>2.6124047265485486</v>
      </c>
      <c r="J130" s="990">
        <v>2.5893409236239319E-2</v>
      </c>
      <c r="K130" s="989">
        <v>3</v>
      </c>
      <c r="L130" s="990">
        <v>62411</v>
      </c>
      <c r="M130" s="990">
        <v>62411</v>
      </c>
      <c r="N130" s="990">
        <v>1465</v>
      </c>
      <c r="O130" s="991">
        <v>1465</v>
      </c>
      <c r="P130" s="989">
        <v>2</v>
      </c>
      <c r="Q130" s="990">
        <v>2062</v>
      </c>
      <c r="R130" s="990">
        <v>2062</v>
      </c>
      <c r="S130" s="990">
        <v>22</v>
      </c>
      <c r="T130" s="991">
        <v>22</v>
      </c>
      <c r="U130" s="992">
        <v>0</v>
      </c>
      <c r="V130" s="990">
        <v>0</v>
      </c>
      <c r="W130" s="991">
        <v>0</v>
      </c>
    </row>
    <row r="131" spans="2:23">
      <c r="B131" s="989" t="s">
        <v>641</v>
      </c>
      <c r="C131" s="990" t="s">
        <v>636</v>
      </c>
      <c r="D131" s="990" t="s">
        <v>144</v>
      </c>
      <c r="E131" s="990">
        <v>449</v>
      </c>
      <c r="F131" s="990">
        <v>5.1212025821208957</v>
      </c>
      <c r="G131" s="990">
        <v>0.64423214387893679</v>
      </c>
      <c r="H131" s="990">
        <v>12.383799999999999</v>
      </c>
      <c r="I131" s="990">
        <v>11.101016046039662</v>
      </c>
      <c r="J131" s="990">
        <v>0</v>
      </c>
      <c r="K131" s="989">
        <v>6</v>
      </c>
      <c r="L131" s="990">
        <v>56895</v>
      </c>
      <c r="M131" s="990">
        <v>55794</v>
      </c>
      <c r="N131" s="990">
        <v>592</v>
      </c>
      <c r="O131" s="991">
        <v>591</v>
      </c>
      <c r="P131" s="989">
        <v>0</v>
      </c>
      <c r="Q131" s="990">
        <v>0</v>
      </c>
      <c r="R131" s="990">
        <v>0</v>
      </c>
      <c r="S131" s="990">
        <v>0</v>
      </c>
      <c r="T131" s="991">
        <v>0</v>
      </c>
      <c r="U131" s="992">
        <v>2</v>
      </c>
      <c r="V131" s="990">
        <v>912</v>
      </c>
      <c r="W131" s="991">
        <v>912</v>
      </c>
    </row>
    <row r="132" spans="2:23">
      <c r="B132" s="989" t="s">
        <v>642</v>
      </c>
      <c r="C132" s="990" t="s">
        <v>636</v>
      </c>
      <c r="D132" s="990" t="s">
        <v>144</v>
      </c>
      <c r="E132" s="990">
        <v>2604</v>
      </c>
      <c r="F132" s="990">
        <v>9.2017697086334227</v>
      </c>
      <c r="G132" s="990">
        <v>0.38188505983352661</v>
      </c>
      <c r="H132" s="990">
        <v>6.2490560000000004</v>
      </c>
      <c r="I132" s="990">
        <v>2.7418921091373707</v>
      </c>
      <c r="J132" s="990">
        <v>0.55331430543148163</v>
      </c>
      <c r="K132" s="989">
        <v>4</v>
      </c>
      <c r="L132" s="990">
        <v>250198</v>
      </c>
      <c r="M132" s="990">
        <v>27202</v>
      </c>
      <c r="N132" s="990">
        <v>307</v>
      </c>
      <c r="O132" s="991">
        <v>137</v>
      </c>
      <c r="P132" s="989">
        <v>1</v>
      </c>
      <c r="Q132" s="990">
        <v>168300</v>
      </c>
      <c r="R132" s="990">
        <v>168300</v>
      </c>
      <c r="S132" s="990">
        <v>340</v>
      </c>
      <c r="T132" s="991">
        <v>340</v>
      </c>
      <c r="U132" s="992">
        <v>0</v>
      </c>
      <c r="V132" s="990">
        <v>0</v>
      </c>
      <c r="W132" s="991">
        <v>-455</v>
      </c>
    </row>
    <row r="133" spans="2:23">
      <c r="B133" s="989" t="s">
        <v>643</v>
      </c>
      <c r="C133" s="990" t="s">
        <v>636</v>
      </c>
      <c r="D133" s="990" t="s">
        <v>144</v>
      </c>
      <c r="E133" s="990">
        <v>2388</v>
      </c>
      <c r="F133" s="990">
        <v>8.5983170089721686</v>
      </c>
      <c r="G133" s="990">
        <v>0.40048480367660522</v>
      </c>
      <c r="H133" s="990">
        <v>6.4014720000000001</v>
      </c>
      <c r="I133" s="990">
        <v>10.368058216441559</v>
      </c>
      <c r="J133" s="990">
        <v>0.13652898719383211</v>
      </c>
      <c r="K133" s="989">
        <v>7</v>
      </c>
      <c r="L133" s="990">
        <v>726863</v>
      </c>
      <c r="M133" s="990">
        <v>218659</v>
      </c>
      <c r="N133" s="990">
        <v>5053</v>
      </c>
      <c r="O133" s="991">
        <v>2594</v>
      </c>
      <c r="P133" s="989">
        <v>2</v>
      </c>
      <c r="Q133" s="990">
        <v>31905</v>
      </c>
      <c r="R133" s="990">
        <v>31905</v>
      </c>
      <c r="S133" s="990">
        <v>131</v>
      </c>
      <c r="T133" s="991">
        <v>131</v>
      </c>
      <c r="U133" s="992">
        <v>1</v>
      </c>
      <c r="V133" s="990">
        <v>1204</v>
      </c>
      <c r="W133" s="991">
        <v>1204</v>
      </c>
    </row>
    <row r="134" spans="2:23">
      <c r="B134" s="989" t="s">
        <v>644</v>
      </c>
      <c r="C134" s="990" t="s">
        <v>645</v>
      </c>
      <c r="D134" s="990" t="s">
        <v>144</v>
      </c>
      <c r="E134" s="990">
        <v>1697</v>
      </c>
      <c r="F134" s="990">
        <v>5.3090503644943237</v>
      </c>
      <c r="G134" s="990">
        <v>2.0024827919006349</v>
      </c>
      <c r="H134" s="990">
        <v>4.8963640000000002</v>
      </c>
      <c r="I134" s="990">
        <v>2.3820926635523563</v>
      </c>
      <c r="J134" s="990">
        <v>0.11853318528706031</v>
      </c>
      <c r="K134" s="989">
        <v>3</v>
      </c>
      <c r="L134" s="990">
        <v>142355</v>
      </c>
      <c r="M134" s="990">
        <v>142355</v>
      </c>
      <c r="N134" s="990">
        <v>1801</v>
      </c>
      <c r="O134" s="991">
        <v>1801</v>
      </c>
      <c r="P134" s="989">
        <v>3</v>
      </c>
      <c r="Q134" s="990">
        <v>23612</v>
      </c>
      <c r="R134" s="990">
        <v>23612</v>
      </c>
      <c r="S134" s="990">
        <v>80</v>
      </c>
      <c r="T134" s="991">
        <v>80</v>
      </c>
      <c r="U134" s="992">
        <v>0</v>
      </c>
      <c r="V134" s="990">
        <v>0</v>
      </c>
      <c r="W134" s="991">
        <v>0</v>
      </c>
    </row>
    <row r="135" spans="2:23">
      <c r="B135" s="989" t="s">
        <v>646</v>
      </c>
      <c r="C135" s="990" t="s">
        <v>645</v>
      </c>
      <c r="D135" s="990" t="s">
        <v>144</v>
      </c>
      <c r="E135" s="990">
        <v>2360</v>
      </c>
      <c r="F135" s="990">
        <v>8.9833080415725703</v>
      </c>
      <c r="G135" s="990">
        <v>1.4776442279815674</v>
      </c>
      <c r="H135" s="990">
        <v>5.6774959999999988</v>
      </c>
      <c r="I135" s="990">
        <v>5.1678303114174442</v>
      </c>
      <c r="J135" s="990">
        <v>0.74926521877466479</v>
      </c>
      <c r="K135" s="989">
        <v>7</v>
      </c>
      <c r="L135" s="990">
        <v>397291</v>
      </c>
      <c r="M135" s="990">
        <v>397291</v>
      </c>
      <c r="N135" s="990">
        <v>5619</v>
      </c>
      <c r="O135" s="991">
        <v>5619</v>
      </c>
      <c r="P135" s="989">
        <v>14</v>
      </c>
      <c r="Q135" s="990">
        <v>192006</v>
      </c>
      <c r="R135" s="990">
        <v>192006</v>
      </c>
      <c r="S135" s="990">
        <v>565</v>
      </c>
      <c r="T135" s="991">
        <v>565</v>
      </c>
      <c r="U135" s="992">
        <v>2</v>
      </c>
      <c r="V135" s="990">
        <v>4170</v>
      </c>
      <c r="W135" s="991">
        <v>4170</v>
      </c>
    </row>
    <row r="136" spans="2:23">
      <c r="B136" s="989" t="s">
        <v>647</v>
      </c>
      <c r="C136" s="990" t="s">
        <v>645</v>
      </c>
      <c r="D136" s="990" t="s">
        <v>144</v>
      </c>
      <c r="E136" s="990">
        <v>1129</v>
      </c>
      <c r="F136" s="990">
        <v>5.2955427322387694</v>
      </c>
      <c r="G136" s="990">
        <v>1.0872363986968994</v>
      </c>
      <c r="H136" s="990">
        <v>3.6579839999999999</v>
      </c>
      <c r="I136" s="990">
        <v>4.3083715651148475</v>
      </c>
      <c r="J136" s="990">
        <v>0.13351445406288037</v>
      </c>
      <c r="K136" s="989">
        <v>5</v>
      </c>
      <c r="L136" s="990">
        <v>205550</v>
      </c>
      <c r="M136" s="990">
        <v>205550</v>
      </c>
      <c r="N136" s="990">
        <v>2489</v>
      </c>
      <c r="O136" s="991">
        <v>2489</v>
      </c>
      <c r="P136" s="989">
        <v>3</v>
      </c>
      <c r="Q136" s="990">
        <v>21233</v>
      </c>
      <c r="R136" s="990">
        <v>21233</v>
      </c>
      <c r="S136" s="990">
        <v>112</v>
      </c>
      <c r="T136" s="991">
        <v>112</v>
      </c>
      <c r="U136" s="992">
        <v>0</v>
      </c>
      <c r="V136" s="990">
        <v>0</v>
      </c>
      <c r="W136" s="991">
        <v>0</v>
      </c>
    </row>
    <row r="137" spans="2:23">
      <c r="B137" s="989" t="s">
        <v>648</v>
      </c>
      <c r="C137" s="990" t="s">
        <v>645</v>
      </c>
      <c r="D137" s="990" t="s">
        <v>144</v>
      </c>
      <c r="E137" s="990">
        <v>1479</v>
      </c>
      <c r="F137" s="990">
        <v>5.4960913181304933</v>
      </c>
      <c r="G137" s="990">
        <v>0.51187026786804202</v>
      </c>
      <c r="H137" s="990">
        <v>3.5817759999999996</v>
      </c>
      <c r="I137" s="990">
        <v>2.7981712060406139</v>
      </c>
      <c r="J137" s="990">
        <v>0.10462317790723483</v>
      </c>
      <c r="K137" s="989">
        <v>3</v>
      </c>
      <c r="L137" s="990">
        <v>234208</v>
      </c>
      <c r="M137" s="990">
        <v>234208</v>
      </c>
      <c r="N137" s="990">
        <v>3114</v>
      </c>
      <c r="O137" s="991">
        <v>3114</v>
      </c>
      <c r="P137" s="989">
        <v>2</v>
      </c>
      <c r="Q137" s="990">
        <v>29190</v>
      </c>
      <c r="R137" s="990">
        <v>29190</v>
      </c>
      <c r="S137" s="990">
        <v>112</v>
      </c>
      <c r="T137" s="991">
        <v>112</v>
      </c>
      <c r="U137" s="992">
        <v>0</v>
      </c>
      <c r="V137" s="990">
        <v>0</v>
      </c>
      <c r="W137" s="991">
        <v>0</v>
      </c>
    </row>
    <row r="138" spans="2:23">
      <c r="B138" s="989" t="s">
        <v>649</v>
      </c>
      <c r="C138" s="990" t="s">
        <v>645</v>
      </c>
      <c r="D138" s="990" t="s">
        <v>144</v>
      </c>
      <c r="E138" s="990">
        <v>954</v>
      </c>
      <c r="F138" s="990">
        <v>6.8418823971748353</v>
      </c>
      <c r="G138" s="990">
        <v>0.34631613349914553</v>
      </c>
      <c r="H138" s="990">
        <v>3.6198799999999998</v>
      </c>
      <c r="I138" s="990">
        <v>2.4602455916611685</v>
      </c>
      <c r="J138" s="990">
        <v>0.29708996207086796</v>
      </c>
      <c r="K138" s="989">
        <v>5</v>
      </c>
      <c r="L138" s="990">
        <v>121631</v>
      </c>
      <c r="M138" s="990">
        <v>121631</v>
      </c>
      <c r="N138" s="990">
        <v>1855</v>
      </c>
      <c r="O138" s="991">
        <v>1855</v>
      </c>
      <c r="P138" s="989">
        <v>6</v>
      </c>
      <c r="Q138" s="990">
        <v>48959</v>
      </c>
      <c r="R138" s="990">
        <v>48959</v>
      </c>
      <c r="S138" s="990">
        <v>190</v>
      </c>
      <c r="T138" s="991">
        <v>190</v>
      </c>
      <c r="U138" s="992">
        <v>1</v>
      </c>
      <c r="V138" s="990">
        <v>879</v>
      </c>
      <c r="W138" s="991">
        <v>879</v>
      </c>
    </row>
    <row r="139" spans="2:23">
      <c r="B139" s="989" t="s">
        <v>650</v>
      </c>
      <c r="C139" s="990" t="s">
        <v>645</v>
      </c>
      <c r="D139" s="990" t="s">
        <v>144</v>
      </c>
      <c r="E139" s="990">
        <v>748</v>
      </c>
      <c r="F139" s="990">
        <v>1.509860535621643</v>
      </c>
      <c r="G139" s="990">
        <v>0.55379045581817632</v>
      </c>
      <c r="H139" s="990">
        <v>3.4674640000000001</v>
      </c>
      <c r="I139" s="990">
        <v>9.8080856904862346E-2</v>
      </c>
      <c r="J139" s="990">
        <v>1.4572013025865261E-2</v>
      </c>
      <c r="K139" s="989">
        <v>1</v>
      </c>
      <c r="L139" s="990">
        <v>3150</v>
      </c>
      <c r="M139" s="990">
        <v>3150</v>
      </c>
      <c r="N139" s="990">
        <v>17</v>
      </c>
      <c r="O139" s="991">
        <v>17</v>
      </c>
      <c r="P139" s="989">
        <v>2</v>
      </c>
      <c r="Q139" s="990">
        <v>1560</v>
      </c>
      <c r="R139" s="990">
        <v>1560</v>
      </c>
      <c r="S139" s="990">
        <v>6</v>
      </c>
      <c r="T139" s="991">
        <v>6</v>
      </c>
      <c r="U139" s="992">
        <v>0</v>
      </c>
      <c r="V139" s="990">
        <v>0</v>
      </c>
      <c r="W139" s="991">
        <v>0</v>
      </c>
    </row>
    <row r="140" spans="2:23">
      <c r="B140" s="989" t="s">
        <v>651</v>
      </c>
      <c r="C140" s="990" t="s">
        <v>645</v>
      </c>
      <c r="D140" s="990" t="s">
        <v>144</v>
      </c>
      <c r="E140" s="990">
        <v>573</v>
      </c>
      <c r="F140" s="990">
        <v>2.1668534207344057</v>
      </c>
      <c r="G140" s="990">
        <v>0.57811845016479491</v>
      </c>
      <c r="H140" s="990">
        <v>2.8959039999999998</v>
      </c>
      <c r="I140" s="990">
        <v>4.0824043738420385E-2</v>
      </c>
      <c r="J140" s="990">
        <v>0.60280229134980468</v>
      </c>
      <c r="K140" s="989">
        <v>0</v>
      </c>
      <c r="L140" s="990">
        <v>1371</v>
      </c>
      <c r="M140" s="990">
        <v>1371</v>
      </c>
      <c r="N140" s="990">
        <v>5</v>
      </c>
      <c r="O140" s="991">
        <v>5</v>
      </c>
      <c r="P140" s="989">
        <v>3</v>
      </c>
      <c r="Q140" s="990">
        <v>67480</v>
      </c>
      <c r="R140" s="990">
        <v>67480</v>
      </c>
      <c r="S140" s="990">
        <v>231</v>
      </c>
      <c r="T140" s="991">
        <v>231</v>
      </c>
      <c r="U140" s="992">
        <v>0</v>
      </c>
      <c r="V140" s="990">
        <v>0</v>
      </c>
      <c r="W140" s="991">
        <v>0</v>
      </c>
    </row>
    <row r="141" spans="2:23">
      <c r="B141" s="989" t="s">
        <v>652</v>
      </c>
      <c r="C141" s="990" t="s">
        <v>653</v>
      </c>
      <c r="D141" s="990" t="s">
        <v>563</v>
      </c>
      <c r="E141" s="990">
        <v>390</v>
      </c>
      <c r="F141" s="990">
        <v>0.31948037719726563</v>
      </c>
      <c r="G141" s="990">
        <v>8.7872338752746586</v>
      </c>
      <c r="H141" s="990">
        <v>0.38104000000000005</v>
      </c>
      <c r="I141" s="990">
        <v>1.2838692347491303</v>
      </c>
      <c r="J141" s="990">
        <v>0.16714376713433041</v>
      </c>
      <c r="K141" s="989">
        <v>2</v>
      </c>
      <c r="L141" s="990">
        <v>83879</v>
      </c>
      <c r="M141" s="990">
        <v>83879</v>
      </c>
      <c r="N141" s="990">
        <v>709</v>
      </c>
      <c r="O141" s="991">
        <v>709</v>
      </c>
      <c r="P141" s="989">
        <v>2</v>
      </c>
      <c r="Q141" s="990">
        <v>36400</v>
      </c>
      <c r="R141" s="990">
        <v>36400</v>
      </c>
      <c r="S141" s="990">
        <v>104</v>
      </c>
      <c r="T141" s="991">
        <v>104</v>
      </c>
      <c r="U141" s="992">
        <v>1</v>
      </c>
      <c r="V141" s="990">
        <v>491</v>
      </c>
      <c r="W141" s="991">
        <v>491</v>
      </c>
    </row>
    <row r="142" spans="2:23">
      <c r="B142" s="989" t="s">
        <v>654</v>
      </c>
      <c r="C142" s="990" t="s">
        <v>653</v>
      </c>
      <c r="D142" s="990" t="s">
        <v>563</v>
      </c>
      <c r="E142" s="990">
        <v>4</v>
      </c>
      <c r="F142" s="990">
        <v>0</v>
      </c>
      <c r="G142" s="990">
        <v>2.8482677307128905</v>
      </c>
      <c r="H142" s="1005"/>
      <c r="I142" s="990">
        <v>1.2607755000160559</v>
      </c>
      <c r="J142" s="990">
        <v>0</v>
      </c>
      <c r="K142" s="989">
        <v>2</v>
      </c>
      <c r="L142" s="990">
        <v>884</v>
      </c>
      <c r="M142" s="990">
        <v>884</v>
      </c>
      <c r="N142" s="990">
        <v>7</v>
      </c>
      <c r="O142" s="991">
        <v>7</v>
      </c>
      <c r="P142" s="989">
        <v>0</v>
      </c>
      <c r="Q142" s="990">
        <v>0</v>
      </c>
      <c r="R142" s="990">
        <v>0</v>
      </c>
      <c r="S142" s="990">
        <v>0</v>
      </c>
      <c r="T142" s="991">
        <v>0</v>
      </c>
      <c r="U142" s="992">
        <v>1</v>
      </c>
      <c r="V142" s="990">
        <v>4</v>
      </c>
      <c r="W142" s="991">
        <v>4</v>
      </c>
    </row>
    <row r="143" spans="2:23">
      <c r="B143" s="989" t="s">
        <v>655</v>
      </c>
      <c r="C143" s="990" t="s">
        <v>653</v>
      </c>
      <c r="D143" s="990" t="s">
        <v>563</v>
      </c>
      <c r="E143" s="990">
        <v>2465</v>
      </c>
      <c r="F143" s="990">
        <v>12.436750370025635</v>
      </c>
      <c r="G143" s="990">
        <v>19.197656698703767</v>
      </c>
      <c r="H143" s="990">
        <v>5.639392</v>
      </c>
      <c r="I143" s="990">
        <v>0.32265701895775872</v>
      </c>
      <c r="J143" s="990">
        <v>0.66362816550015857</v>
      </c>
      <c r="K143" s="989">
        <v>3</v>
      </c>
      <c r="L143" s="990">
        <v>22521</v>
      </c>
      <c r="M143" s="990">
        <v>22521</v>
      </c>
      <c r="N143" s="990">
        <v>4911</v>
      </c>
      <c r="O143" s="991">
        <v>4911</v>
      </c>
      <c r="P143" s="989">
        <v>8</v>
      </c>
      <c r="Q143" s="990">
        <v>154401</v>
      </c>
      <c r="R143" s="990">
        <v>154401</v>
      </c>
      <c r="S143" s="990">
        <v>444</v>
      </c>
      <c r="T143" s="991">
        <v>444</v>
      </c>
      <c r="U143" s="992">
        <v>1</v>
      </c>
      <c r="V143" s="990">
        <v>2752</v>
      </c>
      <c r="W143" s="991">
        <v>2752</v>
      </c>
    </row>
    <row r="144" spans="2:23">
      <c r="B144" s="989" t="s">
        <v>656</v>
      </c>
      <c r="C144" s="990" t="s">
        <v>657</v>
      </c>
      <c r="D144" s="990" t="s">
        <v>144</v>
      </c>
      <c r="E144" s="990">
        <v>4240</v>
      </c>
      <c r="F144" s="990">
        <v>16.306661248207092</v>
      </c>
      <c r="G144" s="990">
        <v>4.158201614379883</v>
      </c>
      <c r="H144" s="990">
        <v>9.0687519999999999</v>
      </c>
      <c r="I144" s="990">
        <v>2.3355312015001397</v>
      </c>
      <c r="J144" s="990">
        <v>0.5191278948976995</v>
      </c>
      <c r="K144" s="989">
        <v>11</v>
      </c>
      <c r="L144" s="990">
        <v>211960</v>
      </c>
      <c r="M144" s="990">
        <v>188619</v>
      </c>
      <c r="N144" s="990">
        <v>2029</v>
      </c>
      <c r="O144" s="991">
        <v>2001</v>
      </c>
      <c r="P144" s="989">
        <v>7</v>
      </c>
      <c r="Q144" s="990">
        <v>157044</v>
      </c>
      <c r="R144" s="990">
        <v>157044</v>
      </c>
      <c r="S144" s="990">
        <v>570</v>
      </c>
      <c r="T144" s="991">
        <v>570</v>
      </c>
      <c r="U144" s="992">
        <v>2</v>
      </c>
      <c r="V144" s="990">
        <v>7332</v>
      </c>
      <c r="W144" s="991">
        <v>7332</v>
      </c>
    </row>
    <row r="145" spans="2:23">
      <c r="B145" s="989" t="s">
        <v>658</v>
      </c>
      <c r="C145" s="990" t="s">
        <v>657</v>
      </c>
      <c r="D145" s="990" t="s">
        <v>144</v>
      </c>
      <c r="E145" s="990">
        <v>1363</v>
      </c>
      <c r="F145" s="990">
        <v>9.1394060511589057</v>
      </c>
      <c r="G145" s="990">
        <v>0.81047407913208003</v>
      </c>
      <c r="H145" s="990">
        <v>6.5919920000000003</v>
      </c>
      <c r="I145" s="990">
        <v>4.7222061198587237</v>
      </c>
      <c r="J145" s="990">
        <v>5.3916784728968402E-2</v>
      </c>
      <c r="K145" s="989">
        <v>6</v>
      </c>
      <c r="L145" s="990">
        <v>168370</v>
      </c>
      <c r="M145" s="990">
        <v>168370</v>
      </c>
      <c r="N145" s="990">
        <v>3338</v>
      </c>
      <c r="O145" s="991">
        <v>3338</v>
      </c>
      <c r="P145" s="989">
        <v>3</v>
      </c>
      <c r="Q145" s="990">
        <v>6408</v>
      </c>
      <c r="R145" s="990">
        <v>6408</v>
      </c>
      <c r="S145" s="990">
        <v>39</v>
      </c>
      <c r="T145" s="991">
        <v>39</v>
      </c>
      <c r="U145" s="992">
        <v>2</v>
      </c>
      <c r="V145" s="990">
        <v>2732</v>
      </c>
      <c r="W145" s="991">
        <v>2732</v>
      </c>
    </row>
    <row r="146" spans="2:23">
      <c r="B146" s="989" t="s">
        <v>659</v>
      </c>
      <c r="C146" s="990" t="s">
        <v>657</v>
      </c>
      <c r="D146" s="990" t="s">
        <v>144</v>
      </c>
      <c r="E146" s="990">
        <v>3507</v>
      </c>
      <c r="F146" s="990">
        <v>10.739073839187622</v>
      </c>
      <c r="G146" s="990">
        <v>0.96759693145751957</v>
      </c>
      <c r="H146" s="990">
        <v>5.7918079999999996</v>
      </c>
      <c r="I146" s="990">
        <v>2.9245439712239505</v>
      </c>
      <c r="J146" s="990">
        <v>0.12342825010153224</v>
      </c>
      <c r="K146" s="989">
        <v>4</v>
      </c>
      <c r="L146" s="990">
        <v>354938</v>
      </c>
      <c r="M146" s="990">
        <v>354938</v>
      </c>
      <c r="N146" s="990">
        <v>8102</v>
      </c>
      <c r="O146" s="991">
        <v>8102</v>
      </c>
      <c r="P146" s="989">
        <v>8</v>
      </c>
      <c r="Q146" s="990">
        <v>49933</v>
      </c>
      <c r="R146" s="990">
        <v>49933</v>
      </c>
      <c r="S146" s="990">
        <v>266</v>
      </c>
      <c r="T146" s="991">
        <v>266</v>
      </c>
      <c r="U146" s="992">
        <v>3</v>
      </c>
      <c r="V146" s="990">
        <v>8312</v>
      </c>
      <c r="W146" s="991">
        <v>8312</v>
      </c>
    </row>
    <row r="147" spans="2:23">
      <c r="B147" s="989" t="s">
        <v>660</v>
      </c>
      <c r="C147" s="990" t="s">
        <v>657</v>
      </c>
      <c r="D147" s="990" t="s">
        <v>144</v>
      </c>
      <c r="E147" s="990">
        <v>2605</v>
      </c>
      <c r="F147" s="990">
        <v>11.072360929489136</v>
      </c>
      <c r="G147" s="990">
        <v>1.4965894384384155</v>
      </c>
      <c r="H147" s="990">
        <v>4.9916239999999998</v>
      </c>
      <c r="I147" s="990">
        <v>0.9278337907625217</v>
      </c>
      <c r="J147" s="990">
        <v>0.12055159211960488</v>
      </c>
      <c r="K147" s="989">
        <v>5</v>
      </c>
      <c r="L147" s="990">
        <v>104033</v>
      </c>
      <c r="M147" s="990">
        <v>104033</v>
      </c>
      <c r="N147" s="990">
        <v>5254</v>
      </c>
      <c r="O147" s="991">
        <v>5254</v>
      </c>
      <c r="P147" s="989">
        <v>7</v>
      </c>
      <c r="Q147" s="990">
        <v>45056</v>
      </c>
      <c r="R147" s="990">
        <v>45056</v>
      </c>
      <c r="S147" s="990">
        <v>467</v>
      </c>
      <c r="T147" s="991">
        <v>467</v>
      </c>
      <c r="U147" s="992">
        <v>2</v>
      </c>
      <c r="V147" s="990">
        <v>3991</v>
      </c>
      <c r="W147" s="991">
        <v>3991</v>
      </c>
    </row>
    <row r="148" spans="2:23">
      <c r="B148" s="989" t="s">
        <v>661</v>
      </c>
      <c r="C148" s="990" t="s">
        <v>657</v>
      </c>
      <c r="D148" s="990" t="s">
        <v>144</v>
      </c>
      <c r="E148" s="990">
        <v>659</v>
      </c>
      <c r="F148" s="990">
        <v>6.1870444722175595</v>
      </c>
      <c r="G148" s="990">
        <v>0.97792542457580567</v>
      </c>
      <c r="H148" s="990">
        <v>7.0111359999999996</v>
      </c>
      <c r="I148" s="990">
        <v>0.14400095309140043</v>
      </c>
      <c r="J148" s="990">
        <v>2.9526735325155076</v>
      </c>
      <c r="K148" s="989">
        <v>3</v>
      </c>
      <c r="L148" s="990">
        <v>2356</v>
      </c>
      <c r="M148" s="990">
        <v>2356</v>
      </c>
      <c r="N148" s="990">
        <v>33</v>
      </c>
      <c r="O148" s="991">
        <v>33</v>
      </c>
      <c r="P148" s="989">
        <v>11</v>
      </c>
      <c r="Q148" s="990">
        <v>161029</v>
      </c>
      <c r="R148" s="990">
        <v>161029</v>
      </c>
      <c r="S148" s="990">
        <v>390</v>
      </c>
      <c r="T148" s="991">
        <v>390</v>
      </c>
      <c r="U148" s="992">
        <v>2</v>
      </c>
      <c r="V148" s="990">
        <v>1312</v>
      </c>
      <c r="W148" s="991">
        <v>1312</v>
      </c>
    </row>
    <row r="149" spans="2:23">
      <c r="B149" s="989" t="s">
        <v>662</v>
      </c>
      <c r="C149" s="990" t="s">
        <v>657</v>
      </c>
      <c r="D149" s="990" t="s">
        <v>144</v>
      </c>
      <c r="E149" s="990">
        <v>18</v>
      </c>
      <c r="F149" s="990">
        <v>0</v>
      </c>
      <c r="G149" s="990">
        <v>4.528731438875198</v>
      </c>
      <c r="H149" s="990">
        <v>5.8680160000000008</v>
      </c>
      <c r="I149" s="990">
        <v>0</v>
      </c>
      <c r="J149" s="990">
        <v>0</v>
      </c>
      <c r="K149" s="989">
        <v>0</v>
      </c>
      <c r="L149" s="990">
        <v>0</v>
      </c>
      <c r="M149" s="990">
        <v>0</v>
      </c>
      <c r="N149" s="990">
        <v>0</v>
      </c>
      <c r="O149" s="991">
        <v>0</v>
      </c>
      <c r="P149" s="989">
        <v>0</v>
      </c>
      <c r="Q149" s="990">
        <v>0</v>
      </c>
      <c r="R149" s="990">
        <v>0</v>
      </c>
      <c r="S149" s="990">
        <v>0</v>
      </c>
      <c r="T149" s="991">
        <v>0</v>
      </c>
      <c r="U149" s="992">
        <v>0</v>
      </c>
      <c r="V149" s="990">
        <v>0</v>
      </c>
      <c r="W149" s="991">
        <v>0</v>
      </c>
    </row>
    <row r="150" spans="2:23">
      <c r="B150" s="989" t="s">
        <v>663</v>
      </c>
      <c r="C150" s="990" t="s">
        <v>657</v>
      </c>
      <c r="D150" s="990" t="s">
        <v>144</v>
      </c>
      <c r="E150" s="990">
        <v>1</v>
      </c>
      <c r="F150" s="990">
        <v>0</v>
      </c>
      <c r="G150" s="990">
        <v>3.7469999999999999</v>
      </c>
      <c r="H150" s="1005"/>
      <c r="I150" s="990">
        <v>0</v>
      </c>
      <c r="J150" s="990">
        <v>0</v>
      </c>
      <c r="K150" s="989">
        <v>0</v>
      </c>
      <c r="L150" s="990">
        <v>0</v>
      </c>
      <c r="M150" s="990">
        <v>0</v>
      </c>
      <c r="N150" s="990">
        <v>0</v>
      </c>
      <c r="O150" s="991">
        <v>0</v>
      </c>
      <c r="P150" s="989">
        <v>0</v>
      </c>
      <c r="Q150" s="990">
        <v>0</v>
      </c>
      <c r="R150" s="990">
        <v>0</v>
      </c>
      <c r="S150" s="990">
        <v>0</v>
      </c>
      <c r="T150" s="991">
        <v>0</v>
      </c>
      <c r="U150" s="992">
        <v>0</v>
      </c>
      <c r="V150" s="990">
        <v>0</v>
      </c>
      <c r="W150" s="991">
        <v>0</v>
      </c>
    </row>
    <row r="151" spans="2:23">
      <c r="B151" s="989" t="s">
        <v>664</v>
      </c>
      <c r="C151" s="990" t="s">
        <v>657</v>
      </c>
      <c r="D151" s="990" t="s">
        <v>144</v>
      </c>
      <c r="E151" s="990">
        <v>2653</v>
      </c>
      <c r="F151" s="990">
        <v>7.5504444818496701</v>
      </c>
      <c r="G151" s="990">
        <v>4.4782167725563049</v>
      </c>
      <c r="H151" s="990">
        <v>7.8875280000000005</v>
      </c>
      <c r="I151" s="990">
        <v>3.6988037188049434</v>
      </c>
      <c r="J151" s="990">
        <v>0.78837340292986136</v>
      </c>
      <c r="K151" s="989">
        <v>3</v>
      </c>
      <c r="L151" s="990">
        <v>189404</v>
      </c>
      <c r="M151" s="990">
        <v>189404</v>
      </c>
      <c r="N151" s="990">
        <v>5494</v>
      </c>
      <c r="O151" s="991">
        <v>5494</v>
      </c>
      <c r="P151" s="989">
        <v>8</v>
      </c>
      <c r="Q151" s="990">
        <v>134567</v>
      </c>
      <c r="R151" s="990">
        <v>134567</v>
      </c>
      <c r="S151" s="990">
        <v>535</v>
      </c>
      <c r="T151" s="991">
        <v>535</v>
      </c>
      <c r="U151" s="992">
        <v>0</v>
      </c>
      <c r="V151" s="990">
        <v>0</v>
      </c>
      <c r="W151" s="991">
        <v>0</v>
      </c>
    </row>
    <row r="152" spans="2:23">
      <c r="B152" s="989" t="s">
        <v>665</v>
      </c>
      <c r="C152" s="990" t="s">
        <v>657</v>
      </c>
      <c r="D152" s="990" t="s">
        <v>144</v>
      </c>
      <c r="E152" s="990">
        <v>2740</v>
      </c>
      <c r="F152" s="990">
        <v>9.013100525856018</v>
      </c>
      <c r="G152" s="990">
        <v>2.5252867105007173</v>
      </c>
      <c r="H152" s="990">
        <v>6.8206160000000002</v>
      </c>
      <c r="I152" s="990">
        <v>4.1814474313278129</v>
      </c>
      <c r="J152" s="990">
        <v>0.11457099669869522</v>
      </c>
      <c r="K152" s="989">
        <v>5</v>
      </c>
      <c r="L152" s="990">
        <v>230859</v>
      </c>
      <c r="M152" s="990">
        <v>230859</v>
      </c>
      <c r="N152" s="990">
        <v>3073</v>
      </c>
      <c r="O152" s="991">
        <v>3073</v>
      </c>
      <c r="P152" s="989">
        <v>2</v>
      </c>
      <c r="Q152" s="990">
        <v>21085</v>
      </c>
      <c r="R152" s="990">
        <v>21085</v>
      </c>
      <c r="S152" s="990">
        <v>57</v>
      </c>
      <c r="T152" s="991">
        <v>57</v>
      </c>
      <c r="U152" s="992">
        <v>1</v>
      </c>
      <c r="V152" s="990">
        <v>8</v>
      </c>
      <c r="W152" s="991">
        <v>8</v>
      </c>
    </row>
    <row r="153" spans="2:23">
      <c r="B153" s="989" t="s">
        <v>666</v>
      </c>
      <c r="C153" s="990" t="s">
        <v>657</v>
      </c>
      <c r="D153" s="990" t="s">
        <v>144</v>
      </c>
      <c r="E153" s="990">
        <v>2048</v>
      </c>
      <c r="F153" s="990">
        <v>7.6427215905000923</v>
      </c>
      <c r="G153" s="990">
        <v>2.2409870033264161</v>
      </c>
      <c r="H153" s="990">
        <v>8.1542560000000002</v>
      </c>
      <c r="I153" s="990">
        <v>0.77139956184857561</v>
      </c>
      <c r="J153" s="990">
        <v>0.20595184868912134</v>
      </c>
      <c r="K153" s="989">
        <v>4</v>
      </c>
      <c r="L153" s="990">
        <v>33439</v>
      </c>
      <c r="M153" s="990">
        <v>33439</v>
      </c>
      <c r="N153" s="990">
        <v>1474</v>
      </c>
      <c r="O153" s="991">
        <v>1474</v>
      </c>
      <c r="P153" s="989">
        <v>3</v>
      </c>
      <c r="Q153" s="990">
        <v>29759</v>
      </c>
      <c r="R153" s="990">
        <v>29759</v>
      </c>
      <c r="S153" s="990">
        <v>141</v>
      </c>
      <c r="T153" s="991">
        <v>141</v>
      </c>
      <c r="U153" s="992">
        <v>1</v>
      </c>
      <c r="V153" s="990">
        <v>2062</v>
      </c>
      <c r="W153" s="991">
        <v>2062</v>
      </c>
    </row>
    <row r="154" spans="2:23">
      <c r="B154" s="989" t="s">
        <v>667</v>
      </c>
      <c r="C154" s="990" t="s">
        <v>668</v>
      </c>
      <c r="D154" s="990" t="s">
        <v>144</v>
      </c>
      <c r="E154" s="990">
        <v>1226</v>
      </c>
      <c r="F154" s="990">
        <v>3.7098427896499633</v>
      </c>
      <c r="G154" s="990">
        <v>2.0218541426658629</v>
      </c>
      <c r="H154" s="990">
        <v>4.0695072000000003</v>
      </c>
      <c r="I154" s="990">
        <v>2.1503959919552621E-2</v>
      </c>
      <c r="J154" s="990">
        <v>2.7424353948037047E-2</v>
      </c>
      <c r="K154" s="989">
        <v>0</v>
      </c>
      <c r="L154" s="990">
        <v>948</v>
      </c>
      <c r="M154" s="990">
        <v>948</v>
      </c>
      <c r="N154" s="990">
        <v>7</v>
      </c>
      <c r="O154" s="991">
        <v>7</v>
      </c>
      <c r="P154" s="989">
        <v>1</v>
      </c>
      <c r="Q154" s="990">
        <v>4030</v>
      </c>
      <c r="R154" s="990">
        <v>4030</v>
      </c>
      <c r="S154" s="990">
        <v>13</v>
      </c>
      <c r="T154" s="991">
        <v>13</v>
      </c>
      <c r="U154" s="992">
        <v>0</v>
      </c>
      <c r="V154" s="990">
        <v>0</v>
      </c>
      <c r="W154" s="991">
        <v>0</v>
      </c>
    </row>
    <row r="155" spans="2:23">
      <c r="B155" s="989" t="s">
        <v>669</v>
      </c>
      <c r="C155" s="990" t="s">
        <v>668</v>
      </c>
      <c r="D155" s="990" t="s">
        <v>144</v>
      </c>
      <c r="E155" s="990">
        <v>1213</v>
      </c>
      <c r="F155" s="990">
        <v>2.9194748735427858</v>
      </c>
      <c r="G155" s="990">
        <v>0.53634730434417721</v>
      </c>
      <c r="H155" s="990">
        <v>2.705384</v>
      </c>
      <c r="I155" s="990">
        <v>2.0183513638511905</v>
      </c>
      <c r="J155" s="990">
        <v>3.604467880020662E-2</v>
      </c>
      <c r="K155" s="989">
        <v>1</v>
      </c>
      <c r="L155" s="990">
        <v>158093</v>
      </c>
      <c r="M155" s="990">
        <v>155741</v>
      </c>
      <c r="N155" s="990">
        <v>1224</v>
      </c>
      <c r="O155" s="991">
        <v>1222</v>
      </c>
      <c r="P155" s="989">
        <v>2</v>
      </c>
      <c r="Q155" s="990">
        <v>9411</v>
      </c>
      <c r="R155" s="990">
        <v>9411</v>
      </c>
      <c r="S155" s="990">
        <v>29</v>
      </c>
      <c r="T155" s="991">
        <v>29</v>
      </c>
      <c r="U155" s="992">
        <v>0</v>
      </c>
      <c r="V155" s="990">
        <v>0</v>
      </c>
      <c r="W155" s="991">
        <v>0</v>
      </c>
    </row>
    <row r="156" spans="2:23">
      <c r="B156" s="989" t="s">
        <v>670</v>
      </c>
      <c r="C156" s="990" t="s">
        <v>668</v>
      </c>
      <c r="D156" s="990" t="s">
        <v>144</v>
      </c>
      <c r="E156" s="990">
        <v>1112</v>
      </c>
      <c r="F156" s="990">
        <v>3.6144815378189086</v>
      </c>
      <c r="G156" s="990">
        <v>1.1475136396884917</v>
      </c>
      <c r="H156" s="990">
        <v>4.0771280000000001</v>
      </c>
      <c r="I156" s="990">
        <v>3.8921232688732585E-2</v>
      </c>
      <c r="J156" s="990">
        <v>6.1508872421398485E-2</v>
      </c>
      <c r="K156" s="989">
        <v>0</v>
      </c>
      <c r="L156" s="990">
        <v>1811</v>
      </c>
      <c r="M156" s="990">
        <v>213</v>
      </c>
      <c r="N156" s="990">
        <v>6</v>
      </c>
      <c r="O156" s="991">
        <v>5</v>
      </c>
      <c r="P156" s="989">
        <v>2</v>
      </c>
      <c r="Q156" s="990">
        <v>9540</v>
      </c>
      <c r="R156" s="990">
        <v>9540</v>
      </c>
      <c r="S156" s="990">
        <v>27</v>
      </c>
      <c r="T156" s="991">
        <v>27</v>
      </c>
      <c r="U156" s="992">
        <v>0</v>
      </c>
      <c r="V156" s="990">
        <v>0</v>
      </c>
      <c r="W156" s="991">
        <v>0</v>
      </c>
    </row>
    <row r="157" spans="2:23">
      <c r="B157" s="989" t="s">
        <v>671</v>
      </c>
      <c r="C157" s="990" t="s">
        <v>668</v>
      </c>
      <c r="D157" s="990" t="s">
        <v>144</v>
      </c>
      <c r="E157" s="990">
        <v>0</v>
      </c>
      <c r="F157" s="990">
        <v>0</v>
      </c>
      <c r="G157" s="990">
        <v>4.7224748611450193E-2</v>
      </c>
      <c r="H157" s="990">
        <v>0</v>
      </c>
      <c r="I157" s="990">
        <v>0</v>
      </c>
      <c r="J157" s="990">
        <v>0</v>
      </c>
      <c r="K157" s="989">
        <v>0</v>
      </c>
      <c r="L157" s="990">
        <v>0</v>
      </c>
      <c r="M157" s="990">
        <v>0</v>
      </c>
      <c r="N157" s="990">
        <v>0</v>
      </c>
      <c r="O157" s="991">
        <v>0</v>
      </c>
      <c r="P157" s="989">
        <v>0</v>
      </c>
      <c r="Q157" s="990">
        <v>0</v>
      </c>
      <c r="R157" s="990">
        <v>0</v>
      </c>
      <c r="S157" s="990">
        <v>0</v>
      </c>
      <c r="T157" s="991">
        <v>0</v>
      </c>
      <c r="U157" s="992">
        <v>0</v>
      </c>
      <c r="V157" s="990">
        <v>0</v>
      </c>
      <c r="W157" s="991">
        <v>0</v>
      </c>
    </row>
    <row r="158" spans="2:23">
      <c r="B158" s="989" t="s">
        <v>672</v>
      </c>
      <c r="C158" s="990" t="s">
        <v>668</v>
      </c>
      <c r="D158" s="990" t="s">
        <v>144</v>
      </c>
      <c r="E158" s="990">
        <v>1221</v>
      </c>
      <c r="F158" s="990">
        <v>3.7181634378433226</v>
      </c>
      <c r="G158" s="990">
        <v>1.1703071858882903</v>
      </c>
      <c r="H158" s="990">
        <v>2.7968336581420901</v>
      </c>
      <c r="I158" s="990">
        <v>0.30479744585063545</v>
      </c>
      <c r="J158" s="990">
        <v>0.47364034447612841</v>
      </c>
      <c r="K158" s="989">
        <v>3</v>
      </c>
      <c r="L158" s="990">
        <v>27764</v>
      </c>
      <c r="M158" s="990">
        <v>25959</v>
      </c>
      <c r="N158" s="990">
        <v>246</v>
      </c>
      <c r="O158" s="991">
        <v>245</v>
      </c>
      <c r="P158" s="989">
        <v>5</v>
      </c>
      <c r="Q158" s="990">
        <v>143813</v>
      </c>
      <c r="R158" s="990">
        <v>143813</v>
      </c>
      <c r="S158" s="990">
        <v>474</v>
      </c>
      <c r="T158" s="991">
        <v>474</v>
      </c>
      <c r="U158" s="992">
        <v>0</v>
      </c>
      <c r="V158" s="990">
        <v>0</v>
      </c>
      <c r="W158" s="991">
        <v>0</v>
      </c>
    </row>
    <row r="159" spans="2:23">
      <c r="B159" s="989" t="s">
        <v>673</v>
      </c>
      <c r="C159" s="990" t="s">
        <v>668</v>
      </c>
      <c r="D159" s="990" t="s">
        <v>144</v>
      </c>
      <c r="E159" s="990">
        <v>1503</v>
      </c>
      <c r="F159" s="990">
        <v>5.6051283874511721</v>
      </c>
      <c r="G159" s="990">
        <v>1.2592614843845367</v>
      </c>
      <c r="H159" s="990">
        <v>5.0487800000000007</v>
      </c>
      <c r="I159" s="990">
        <v>1.0338222097469592</v>
      </c>
      <c r="J159" s="990">
        <v>0.28530840707727956</v>
      </c>
      <c r="K159" s="989">
        <v>2</v>
      </c>
      <c r="L159" s="990">
        <v>69226</v>
      </c>
      <c r="M159" s="990">
        <v>2127</v>
      </c>
      <c r="N159" s="990">
        <v>86</v>
      </c>
      <c r="O159" s="991">
        <v>34</v>
      </c>
      <c r="P159" s="989">
        <v>5</v>
      </c>
      <c r="Q159" s="990">
        <v>63682</v>
      </c>
      <c r="R159" s="990">
        <v>63682</v>
      </c>
      <c r="S159" s="990">
        <v>193</v>
      </c>
      <c r="T159" s="991">
        <v>193</v>
      </c>
      <c r="U159" s="992">
        <v>0</v>
      </c>
      <c r="V159" s="990">
        <v>0</v>
      </c>
      <c r="W159" s="991">
        <v>0</v>
      </c>
    </row>
    <row r="160" spans="2:23">
      <c r="B160" s="989" t="s">
        <v>674</v>
      </c>
      <c r="C160" s="990" t="s">
        <v>668</v>
      </c>
      <c r="D160" s="990" t="s">
        <v>144</v>
      </c>
      <c r="E160" s="990">
        <v>1610</v>
      </c>
      <c r="F160" s="990">
        <v>4.2609524250030519</v>
      </c>
      <c r="G160" s="990">
        <v>1.3296535131931304</v>
      </c>
      <c r="H160" s="990">
        <v>4.2143023999999993</v>
      </c>
      <c r="I160" s="990">
        <v>0.48785365456769497</v>
      </c>
      <c r="J160" s="990">
        <v>0.26055059214084719</v>
      </c>
      <c r="K160" s="989">
        <v>3</v>
      </c>
      <c r="L160" s="990">
        <v>32346</v>
      </c>
      <c r="M160" s="990">
        <v>12900</v>
      </c>
      <c r="N160" s="990">
        <v>91</v>
      </c>
      <c r="O160" s="991">
        <v>75</v>
      </c>
      <c r="P160" s="989">
        <v>4</v>
      </c>
      <c r="Q160" s="990">
        <v>57584</v>
      </c>
      <c r="R160" s="990">
        <v>57584</v>
      </c>
      <c r="S160" s="990">
        <v>141</v>
      </c>
      <c r="T160" s="991">
        <v>141</v>
      </c>
      <c r="U160" s="992">
        <v>1</v>
      </c>
      <c r="V160" s="990">
        <v>1621</v>
      </c>
      <c r="W160" s="991">
        <v>1621</v>
      </c>
    </row>
    <row r="161" spans="2:23">
      <c r="B161" s="989" t="s">
        <v>675</v>
      </c>
      <c r="C161" s="990" t="s">
        <v>668</v>
      </c>
      <c r="D161" s="990" t="s">
        <v>144</v>
      </c>
      <c r="E161" s="990">
        <v>744</v>
      </c>
      <c r="F161" s="990">
        <v>3.1877916030883791</v>
      </c>
      <c r="G161" s="990">
        <v>0.42193666315078737</v>
      </c>
      <c r="H161" s="990">
        <v>1.8594751999999999</v>
      </c>
      <c r="I161" s="990">
        <v>0.65530197777024568</v>
      </c>
      <c r="J161" s="990">
        <v>1.8547258989582972E-2</v>
      </c>
      <c r="K161" s="989">
        <v>2</v>
      </c>
      <c r="L161" s="990">
        <v>56972</v>
      </c>
      <c r="M161" s="990">
        <v>50784</v>
      </c>
      <c r="N161" s="990">
        <v>766</v>
      </c>
      <c r="O161" s="991">
        <v>753</v>
      </c>
      <c r="P161" s="989">
        <v>1</v>
      </c>
      <c r="Q161" s="990">
        <v>5375</v>
      </c>
      <c r="R161" s="990">
        <v>5375</v>
      </c>
      <c r="S161" s="990">
        <v>43</v>
      </c>
      <c r="T161" s="991">
        <v>43</v>
      </c>
      <c r="U161" s="992">
        <v>0</v>
      </c>
      <c r="V161" s="990">
        <v>0</v>
      </c>
      <c r="W161" s="991">
        <v>0</v>
      </c>
    </row>
    <row r="162" spans="2:23">
      <c r="B162" s="989" t="s">
        <v>676</v>
      </c>
      <c r="C162" s="990" t="s">
        <v>668</v>
      </c>
      <c r="D162" s="990" t="s">
        <v>144</v>
      </c>
      <c r="E162" s="990">
        <v>822</v>
      </c>
      <c r="F162" s="990">
        <v>3.5709000129699708</v>
      </c>
      <c r="G162" s="990">
        <v>0.51295391488075259</v>
      </c>
      <c r="H162" s="990">
        <v>2.5567783999999998</v>
      </c>
      <c r="I162" s="990">
        <v>0.1266348597899844</v>
      </c>
      <c r="J162" s="990">
        <v>0</v>
      </c>
      <c r="K162" s="989">
        <v>2</v>
      </c>
      <c r="L162" s="990">
        <v>8756</v>
      </c>
      <c r="M162" s="990">
        <v>8756</v>
      </c>
      <c r="N162" s="990">
        <v>52</v>
      </c>
      <c r="O162" s="991">
        <v>52</v>
      </c>
      <c r="P162" s="989">
        <v>0</v>
      </c>
      <c r="Q162" s="990">
        <v>0</v>
      </c>
      <c r="R162" s="990">
        <v>0</v>
      </c>
      <c r="S162" s="990">
        <v>0</v>
      </c>
      <c r="T162" s="991">
        <v>0</v>
      </c>
      <c r="U162" s="992">
        <v>0</v>
      </c>
      <c r="V162" s="990">
        <v>0</v>
      </c>
      <c r="W162" s="991">
        <v>0</v>
      </c>
    </row>
    <row r="163" spans="2:23">
      <c r="B163" s="989" t="s">
        <v>677</v>
      </c>
      <c r="C163" s="990" t="s">
        <v>668</v>
      </c>
      <c r="D163" s="990" t="s">
        <v>144</v>
      </c>
      <c r="E163" s="990">
        <v>1692</v>
      </c>
      <c r="F163" s="990">
        <v>3.4470805301666259</v>
      </c>
      <c r="G163" s="990">
        <v>2.6488909780979157</v>
      </c>
      <c r="H163" s="990">
        <v>4.2066815999999996</v>
      </c>
      <c r="I163" s="990">
        <v>5.4683196649272841</v>
      </c>
      <c r="J163" s="990">
        <v>0.81167146780893173</v>
      </c>
      <c r="K163" s="989">
        <v>2</v>
      </c>
      <c r="L163" s="990">
        <v>290265</v>
      </c>
      <c r="M163" s="990">
        <v>3100</v>
      </c>
      <c r="N163" s="990">
        <v>1729</v>
      </c>
      <c r="O163" s="991">
        <v>33</v>
      </c>
      <c r="P163" s="989">
        <v>5</v>
      </c>
      <c r="Q163" s="990">
        <v>143615</v>
      </c>
      <c r="R163" s="990">
        <v>143615</v>
      </c>
      <c r="S163" s="990">
        <v>302</v>
      </c>
      <c r="T163" s="991">
        <v>302</v>
      </c>
      <c r="U163" s="992">
        <v>0</v>
      </c>
      <c r="V163" s="990">
        <v>0</v>
      </c>
      <c r="W163" s="991">
        <v>0</v>
      </c>
    </row>
    <row r="164" spans="2:23">
      <c r="B164" s="989" t="s">
        <v>678</v>
      </c>
      <c r="C164" s="990" t="s">
        <v>679</v>
      </c>
      <c r="D164" s="990" t="s">
        <v>144</v>
      </c>
      <c r="E164" s="990">
        <v>2692</v>
      </c>
      <c r="F164" s="990">
        <v>10.0442927287817</v>
      </c>
      <c r="G164" s="990">
        <v>3.2992894382476807</v>
      </c>
      <c r="H164" s="990">
        <v>9.9451440000000009</v>
      </c>
      <c r="I164" s="990">
        <v>5.430037369504336</v>
      </c>
      <c r="J164" s="990">
        <v>0.10129246380350782</v>
      </c>
      <c r="K164" s="989">
        <v>5</v>
      </c>
      <c r="L164" s="990">
        <v>300706</v>
      </c>
      <c r="M164" s="990">
        <v>300706</v>
      </c>
      <c r="N164" s="990">
        <v>5570</v>
      </c>
      <c r="O164" s="991">
        <v>5570</v>
      </c>
      <c r="P164" s="989">
        <v>3</v>
      </c>
      <c r="Q164" s="990">
        <v>18698</v>
      </c>
      <c r="R164" s="990">
        <v>18698</v>
      </c>
      <c r="S164" s="990">
        <v>46</v>
      </c>
      <c r="T164" s="991">
        <v>46</v>
      </c>
      <c r="U164" s="992">
        <v>4</v>
      </c>
      <c r="V164" s="990">
        <v>10720</v>
      </c>
      <c r="W164" s="991">
        <v>10720</v>
      </c>
    </row>
    <row r="165" spans="2:23">
      <c r="B165" s="989" t="s">
        <v>680</v>
      </c>
      <c r="C165" s="990" t="s">
        <v>679</v>
      </c>
      <c r="D165" s="990" t="s">
        <v>144</v>
      </c>
      <c r="E165" s="990">
        <v>1551</v>
      </c>
      <c r="F165" s="990">
        <v>3.3742850313186645</v>
      </c>
      <c r="G165" s="990">
        <v>1.9557845990657807</v>
      </c>
      <c r="H165" s="990">
        <v>6.0966400000000007</v>
      </c>
      <c r="I165" s="990">
        <v>0.42117851993127015</v>
      </c>
      <c r="J165" s="990">
        <v>8.140341955878299E-3</v>
      </c>
      <c r="K165" s="989">
        <v>3</v>
      </c>
      <c r="L165" s="990">
        <v>17012</v>
      </c>
      <c r="M165" s="990">
        <v>17012</v>
      </c>
      <c r="N165" s="990">
        <v>90</v>
      </c>
      <c r="O165" s="991">
        <v>90</v>
      </c>
      <c r="P165" s="989">
        <v>2</v>
      </c>
      <c r="Q165" s="990">
        <v>1096</v>
      </c>
      <c r="R165" s="990">
        <v>1096</v>
      </c>
      <c r="S165" s="990">
        <v>19</v>
      </c>
      <c r="T165" s="991">
        <v>19</v>
      </c>
      <c r="U165" s="992">
        <v>1</v>
      </c>
      <c r="V165" s="990">
        <v>1547</v>
      </c>
      <c r="W165" s="991">
        <v>1547</v>
      </c>
    </row>
    <row r="166" spans="2:23">
      <c r="B166" s="989" t="s">
        <v>681</v>
      </c>
      <c r="C166" s="990" t="s">
        <v>679</v>
      </c>
      <c r="D166" s="990" t="s">
        <v>144</v>
      </c>
      <c r="E166" s="990">
        <v>0</v>
      </c>
      <c r="F166" s="990">
        <v>0</v>
      </c>
      <c r="G166" s="990">
        <v>6.6913429260253912E-2</v>
      </c>
      <c r="H166" s="990">
        <v>0</v>
      </c>
      <c r="I166" s="990">
        <v>0</v>
      </c>
      <c r="J166" s="990">
        <v>0</v>
      </c>
      <c r="K166" s="989">
        <v>0</v>
      </c>
      <c r="L166" s="990">
        <v>0</v>
      </c>
      <c r="M166" s="990">
        <v>0</v>
      </c>
      <c r="N166" s="990">
        <v>0</v>
      </c>
      <c r="O166" s="991">
        <v>0</v>
      </c>
      <c r="P166" s="989">
        <v>0</v>
      </c>
      <c r="Q166" s="990">
        <v>0</v>
      </c>
      <c r="R166" s="990">
        <v>0</v>
      </c>
      <c r="S166" s="990">
        <v>0</v>
      </c>
      <c r="T166" s="991">
        <v>0</v>
      </c>
      <c r="U166" s="992">
        <v>0</v>
      </c>
      <c r="V166" s="990">
        <v>0</v>
      </c>
      <c r="W166" s="991">
        <v>0</v>
      </c>
    </row>
    <row r="167" spans="2:23">
      <c r="B167" s="989" t="s">
        <v>682</v>
      </c>
      <c r="C167" s="990" t="s">
        <v>679</v>
      </c>
      <c r="D167" s="990" t="s">
        <v>144</v>
      </c>
      <c r="E167" s="990">
        <v>63</v>
      </c>
      <c r="F167" s="990">
        <v>1.8998884706497192</v>
      </c>
      <c r="G167" s="990">
        <v>0.83959278917312619</v>
      </c>
      <c r="H167" s="990">
        <v>2.0576159999999999</v>
      </c>
      <c r="I167" s="990">
        <v>1.8936422700792581</v>
      </c>
      <c r="J167" s="990">
        <v>1.7151999440604162E-2</v>
      </c>
      <c r="K167" s="989">
        <v>2</v>
      </c>
      <c r="L167" s="990">
        <v>7386</v>
      </c>
      <c r="M167" s="990">
        <v>7386</v>
      </c>
      <c r="N167" s="990">
        <v>50</v>
      </c>
      <c r="O167" s="991">
        <v>50</v>
      </c>
      <c r="P167" s="989">
        <v>1</v>
      </c>
      <c r="Q167" s="990">
        <v>223</v>
      </c>
      <c r="R167" s="990">
        <v>223</v>
      </c>
      <c r="S167" s="990">
        <v>1</v>
      </c>
      <c r="T167" s="991">
        <v>1</v>
      </c>
      <c r="U167" s="992">
        <v>1</v>
      </c>
      <c r="V167" s="990">
        <v>17</v>
      </c>
      <c r="W167" s="991">
        <v>17</v>
      </c>
    </row>
    <row r="168" spans="2:23">
      <c r="B168" s="989" t="s">
        <v>683</v>
      </c>
      <c r="C168" s="990" t="s">
        <v>679</v>
      </c>
      <c r="D168" s="990" t="s">
        <v>144</v>
      </c>
      <c r="E168" s="990">
        <v>2979</v>
      </c>
      <c r="F168" s="990">
        <v>8.2434255619049068</v>
      </c>
      <c r="G168" s="990">
        <v>2.6489004235267641</v>
      </c>
      <c r="H168" s="990">
        <v>8.3066720000000007</v>
      </c>
      <c r="I168" s="990">
        <v>0.8445141833723091</v>
      </c>
      <c r="J168" s="990">
        <v>8.196555588061763E-2</v>
      </c>
      <c r="K168" s="989">
        <v>8</v>
      </c>
      <c r="L168" s="990">
        <v>63427</v>
      </c>
      <c r="M168" s="990">
        <v>32741</v>
      </c>
      <c r="N168" s="990">
        <v>384</v>
      </c>
      <c r="O168" s="991">
        <v>357</v>
      </c>
      <c r="P168" s="989">
        <v>3</v>
      </c>
      <c r="Q168" s="990">
        <v>20520</v>
      </c>
      <c r="R168" s="990">
        <v>20520</v>
      </c>
      <c r="S168" s="990">
        <v>82</v>
      </c>
      <c r="T168" s="991">
        <v>82</v>
      </c>
      <c r="U168" s="992">
        <v>1</v>
      </c>
      <c r="V168" s="990">
        <v>1492</v>
      </c>
      <c r="W168" s="991">
        <v>1492</v>
      </c>
    </row>
    <row r="169" spans="2:23">
      <c r="B169" s="989" t="s">
        <v>684</v>
      </c>
      <c r="C169" s="990" t="s">
        <v>679</v>
      </c>
      <c r="D169" s="990" t="s">
        <v>144</v>
      </c>
      <c r="E169" s="990">
        <v>2579</v>
      </c>
      <c r="F169" s="990">
        <v>9.8442251300811776</v>
      </c>
      <c r="G169" s="990">
        <v>3.4712549841403959</v>
      </c>
      <c r="H169" s="990">
        <v>7.2397599999999995</v>
      </c>
      <c r="I169" s="990">
        <v>3.4856464098149278</v>
      </c>
      <c r="J169" s="990">
        <v>4.983478638816366E-2</v>
      </c>
      <c r="K169" s="989">
        <v>3</v>
      </c>
      <c r="L169" s="990">
        <v>208741</v>
      </c>
      <c r="M169" s="990">
        <v>208027</v>
      </c>
      <c r="N169" s="990">
        <v>2723</v>
      </c>
      <c r="O169" s="991">
        <v>2722</v>
      </c>
      <c r="P169" s="989">
        <v>4</v>
      </c>
      <c r="Q169" s="990">
        <v>9948</v>
      </c>
      <c r="R169" s="990">
        <v>9948</v>
      </c>
      <c r="S169" s="990">
        <v>43</v>
      </c>
      <c r="T169" s="991">
        <v>43</v>
      </c>
      <c r="U169" s="992">
        <v>1</v>
      </c>
      <c r="V169" s="990">
        <v>2</v>
      </c>
      <c r="W169" s="991">
        <v>2</v>
      </c>
    </row>
    <row r="170" spans="2:23">
      <c r="B170" s="989" t="s">
        <v>685</v>
      </c>
      <c r="C170" s="990" t="s">
        <v>679</v>
      </c>
      <c r="D170" s="990" t="s">
        <v>144</v>
      </c>
      <c r="E170" s="990">
        <v>215</v>
      </c>
      <c r="F170" s="990">
        <v>2.9112557086944579</v>
      </c>
      <c r="G170" s="990">
        <v>1.6090926752090453</v>
      </c>
      <c r="H170" s="990">
        <v>5.2583519999999995</v>
      </c>
      <c r="I170" s="990">
        <v>2.367556647720527E-2</v>
      </c>
      <c r="J170" s="990">
        <v>4.9098067956612089E-3</v>
      </c>
      <c r="K170" s="989">
        <v>0</v>
      </c>
      <c r="L170" s="990">
        <v>515</v>
      </c>
      <c r="M170" s="990">
        <v>515</v>
      </c>
      <c r="N170" s="990">
        <v>3</v>
      </c>
      <c r="O170" s="991">
        <v>3</v>
      </c>
      <c r="P170" s="989">
        <v>1</v>
      </c>
      <c r="Q170" s="990">
        <v>356</v>
      </c>
      <c r="R170" s="990">
        <v>356</v>
      </c>
      <c r="S170" s="990">
        <v>2</v>
      </c>
      <c r="T170" s="991">
        <v>2</v>
      </c>
      <c r="U170" s="992">
        <v>0</v>
      </c>
      <c r="V170" s="990">
        <v>0</v>
      </c>
      <c r="W170" s="991">
        <v>0</v>
      </c>
    </row>
    <row r="171" spans="2:23">
      <c r="B171" s="989" t="s">
        <v>686</v>
      </c>
      <c r="C171" s="990" t="s">
        <v>679</v>
      </c>
      <c r="D171" s="990" t="s">
        <v>144</v>
      </c>
      <c r="E171" s="990">
        <v>2452</v>
      </c>
      <c r="F171" s="990">
        <v>6.8538352556228634</v>
      </c>
      <c r="G171" s="990">
        <v>2.6375586295127871</v>
      </c>
      <c r="H171" s="990">
        <v>7.9256319999999993</v>
      </c>
      <c r="I171" s="990">
        <v>5.6422469029018751</v>
      </c>
      <c r="J171" s="990">
        <v>1.5312998183014783E-2</v>
      </c>
      <c r="K171" s="989">
        <v>4</v>
      </c>
      <c r="L171" s="990">
        <v>328299</v>
      </c>
      <c r="M171" s="990">
        <v>199401</v>
      </c>
      <c r="N171" s="990">
        <v>2688</v>
      </c>
      <c r="O171" s="991">
        <v>2534</v>
      </c>
      <c r="P171" s="989">
        <v>1</v>
      </c>
      <c r="Q171" s="990">
        <v>2970</v>
      </c>
      <c r="R171" s="990">
        <v>2970</v>
      </c>
      <c r="S171" s="990">
        <v>9</v>
      </c>
      <c r="T171" s="991">
        <v>9</v>
      </c>
      <c r="U171" s="992">
        <v>0</v>
      </c>
      <c r="V171" s="990">
        <v>0</v>
      </c>
      <c r="W171" s="991">
        <v>0</v>
      </c>
    </row>
    <row r="172" spans="2:23">
      <c r="B172" s="989" t="s">
        <v>687</v>
      </c>
      <c r="C172" s="990" t="s">
        <v>688</v>
      </c>
      <c r="D172" s="990" t="s">
        <v>144</v>
      </c>
      <c r="E172" s="990">
        <v>1</v>
      </c>
      <c r="F172" s="990">
        <v>1.7870934295654297</v>
      </c>
      <c r="G172" s="990">
        <v>0.27267893981933594</v>
      </c>
      <c r="H172" s="1005"/>
      <c r="I172" s="990">
        <v>1.4348395735043375E-2</v>
      </c>
      <c r="J172" s="990">
        <v>0</v>
      </c>
      <c r="K172" s="989">
        <v>1</v>
      </c>
      <c r="L172" s="990">
        <v>7</v>
      </c>
      <c r="M172" s="990">
        <v>7</v>
      </c>
      <c r="N172" s="990">
        <v>1</v>
      </c>
      <c r="O172" s="991">
        <v>1</v>
      </c>
      <c r="P172" s="989">
        <v>0</v>
      </c>
      <c r="Q172" s="990">
        <v>0</v>
      </c>
      <c r="R172" s="990">
        <v>0</v>
      </c>
      <c r="S172" s="990">
        <v>0</v>
      </c>
      <c r="T172" s="991">
        <v>0</v>
      </c>
      <c r="U172" s="992">
        <v>0</v>
      </c>
      <c r="V172" s="990">
        <v>0</v>
      </c>
      <c r="W172" s="991">
        <v>0</v>
      </c>
    </row>
    <row r="173" spans="2:23">
      <c r="B173" s="989" t="s">
        <v>689</v>
      </c>
      <c r="C173" s="990" t="s">
        <v>688</v>
      </c>
      <c r="D173" s="990" t="s">
        <v>144</v>
      </c>
      <c r="E173" s="990">
        <v>106</v>
      </c>
      <c r="F173" s="990">
        <v>0.94906999999999997</v>
      </c>
      <c r="G173" s="990">
        <v>0.67769999999999997</v>
      </c>
      <c r="H173" s="990">
        <v>0.29035247999999997</v>
      </c>
      <c r="I173" s="990">
        <v>1.0922571829841209E-2</v>
      </c>
      <c r="J173" s="990">
        <v>0.25860348539679257</v>
      </c>
      <c r="K173" s="989">
        <v>1</v>
      </c>
      <c r="L173" s="990">
        <v>777</v>
      </c>
      <c r="M173" s="990">
        <v>777</v>
      </c>
      <c r="N173" s="990">
        <v>103</v>
      </c>
      <c r="O173" s="991">
        <v>103</v>
      </c>
      <c r="P173" s="989">
        <v>5</v>
      </c>
      <c r="Q173" s="990">
        <v>61321</v>
      </c>
      <c r="R173" s="990">
        <v>61321</v>
      </c>
      <c r="S173" s="990">
        <v>312</v>
      </c>
      <c r="T173" s="991">
        <v>312</v>
      </c>
      <c r="U173" s="992">
        <v>0</v>
      </c>
      <c r="V173" s="990">
        <v>0</v>
      </c>
      <c r="W173" s="991">
        <v>0</v>
      </c>
    </row>
    <row r="174" spans="2:23">
      <c r="B174" s="989" t="s">
        <v>690</v>
      </c>
      <c r="C174" s="990" t="s">
        <v>688</v>
      </c>
      <c r="D174" s="990" t="s">
        <v>144</v>
      </c>
      <c r="E174" s="990">
        <v>0</v>
      </c>
      <c r="F174" s="990">
        <v>0.12690140724182128</v>
      </c>
      <c r="G174" s="990">
        <v>4.0942542076110838E-2</v>
      </c>
      <c r="H174" s="990">
        <v>0</v>
      </c>
      <c r="I174" s="990">
        <v>0</v>
      </c>
      <c r="J174" s="990">
        <v>0</v>
      </c>
      <c r="K174" s="989">
        <v>0</v>
      </c>
      <c r="L174" s="990">
        <v>0</v>
      </c>
      <c r="M174" s="990">
        <v>0</v>
      </c>
      <c r="N174" s="990">
        <v>0</v>
      </c>
      <c r="O174" s="991">
        <v>0</v>
      </c>
      <c r="P174" s="989">
        <v>0</v>
      </c>
      <c r="Q174" s="990">
        <v>0</v>
      </c>
      <c r="R174" s="990">
        <v>0</v>
      </c>
      <c r="S174" s="990">
        <v>0</v>
      </c>
      <c r="T174" s="991">
        <v>0</v>
      </c>
      <c r="U174" s="992">
        <v>0</v>
      </c>
      <c r="V174" s="990">
        <v>0</v>
      </c>
      <c r="W174" s="991">
        <v>0</v>
      </c>
    </row>
    <row r="175" spans="2:23">
      <c r="B175" s="989" t="s">
        <v>691</v>
      </c>
      <c r="C175" s="990" t="s">
        <v>688</v>
      </c>
      <c r="D175" s="990" t="s">
        <v>144</v>
      </c>
      <c r="E175" s="990">
        <v>430</v>
      </c>
      <c r="F175" s="990">
        <v>0</v>
      </c>
      <c r="G175" s="990">
        <v>0.48685135221481324</v>
      </c>
      <c r="H175" s="990">
        <v>1.1202576</v>
      </c>
      <c r="I175" s="990">
        <v>5.493473296711672E-2</v>
      </c>
      <c r="J175" s="990">
        <v>0.71349921986908316</v>
      </c>
      <c r="K175" s="989">
        <v>1</v>
      </c>
      <c r="L175" s="990">
        <v>4994</v>
      </c>
      <c r="M175" s="990">
        <v>4994</v>
      </c>
      <c r="N175" s="990">
        <v>812</v>
      </c>
      <c r="O175" s="991">
        <v>812</v>
      </c>
      <c r="P175" s="989">
        <v>12</v>
      </c>
      <c r="Q175" s="990">
        <v>216209</v>
      </c>
      <c r="R175" s="990">
        <v>216209</v>
      </c>
      <c r="S175" s="990">
        <v>998</v>
      </c>
      <c r="T175" s="991">
        <v>998</v>
      </c>
      <c r="U175" s="992">
        <v>0</v>
      </c>
      <c r="V175" s="990">
        <v>0</v>
      </c>
      <c r="W175" s="991">
        <v>0</v>
      </c>
    </row>
    <row r="176" spans="2:23">
      <c r="B176" s="989" t="s">
        <v>692</v>
      </c>
      <c r="C176" s="990" t="s">
        <v>688</v>
      </c>
      <c r="D176" s="990" t="s">
        <v>144</v>
      </c>
      <c r="E176" s="990">
        <v>79</v>
      </c>
      <c r="F176" s="990">
        <v>0.22832541275024415</v>
      </c>
      <c r="G176" s="990">
        <v>0.15281892395019531</v>
      </c>
      <c r="H176" s="990">
        <v>0.28349375999999998</v>
      </c>
      <c r="I176" s="990">
        <v>7.5039282502364121E-2</v>
      </c>
      <c r="J176" s="990">
        <v>2.7152763705029395E-4</v>
      </c>
      <c r="K176" s="989">
        <v>2</v>
      </c>
      <c r="L176" s="990">
        <v>6301</v>
      </c>
      <c r="M176" s="990">
        <v>6301</v>
      </c>
      <c r="N176" s="990">
        <v>163</v>
      </c>
      <c r="O176" s="991">
        <v>163</v>
      </c>
      <c r="P176" s="989">
        <v>1</v>
      </c>
      <c r="Q176" s="990">
        <v>76</v>
      </c>
      <c r="R176" s="990">
        <v>76</v>
      </c>
      <c r="S176" s="990">
        <v>2</v>
      </c>
      <c r="T176" s="991">
        <v>2</v>
      </c>
      <c r="U176" s="992">
        <v>0</v>
      </c>
      <c r="V176" s="990">
        <v>0</v>
      </c>
      <c r="W176" s="991">
        <v>0</v>
      </c>
    </row>
    <row r="177" spans="2:23">
      <c r="B177" s="989" t="s">
        <v>693</v>
      </c>
      <c r="C177" s="990" t="s">
        <v>688</v>
      </c>
      <c r="D177" s="990" t="s">
        <v>144</v>
      </c>
      <c r="E177" s="990">
        <v>661</v>
      </c>
      <c r="F177" s="990">
        <v>1.8217223243713379</v>
      </c>
      <c r="G177" s="990">
        <v>0.81008734130859372</v>
      </c>
      <c r="H177" s="990">
        <v>2.9309596799999995</v>
      </c>
      <c r="I177" s="990">
        <v>1.1741587895803138</v>
      </c>
      <c r="J177" s="990">
        <v>1.1251462093629306E-2</v>
      </c>
      <c r="K177" s="989">
        <v>4</v>
      </c>
      <c r="L177" s="990">
        <v>50404</v>
      </c>
      <c r="M177" s="990">
        <v>50404</v>
      </c>
      <c r="N177" s="990">
        <v>936</v>
      </c>
      <c r="O177" s="991">
        <v>936</v>
      </c>
      <c r="P177" s="989">
        <v>1</v>
      </c>
      <c r="Q177" s="990">
        <v>1610</v>
      </c>
      <c r="R177" s="990">
        <v>1610</v>
      </c>
      <c r="S177" s="990">
        <v>7</v>
      </c>
      <c r="T177" s="991">
        <v>7</v>
      </c>
      <c r="U177" s="992">
        <v>0</v>
      </c>
      <c r="V177" s="990">
        <v>0</v>
      </c>
      <c r="W177" s="991">
        <v>0</v>
      </c>
    </row>
    <row r="178" spans="2:23">
      <c r="B178" s="989" t="s">
        <v>694</v>
      </c>
      <c r="C178" s="990" t="s">
        <v>688</v>
      </c>
      <c r="D178" s="990" t="s">
        <v>144</v>
      </c>
      <c r="E178" s="990">
        <v>869</v>
      </c>
      <c r="F178" s="990">
        <v>0</v>
      </c>
      <c r="G178" s="990">
        <v>0</v>
      </c>
      <c r="H178" s="990">
        <v>2.4371318399999997</v>
      </c>
      <c r="I178" s="990">
        <v>1.5902281609071887</v>
      </c>
      <c r="J178" s="990">
        <v>0.24788230211416212</v>
      </c>
      <c r="K178" s="989">
        <v>3</v>
      </c>
      <c r="L178" s="990">
        <v>117582</v>
      </c>
      <c r="M178" s="990">
        <v>117582</v>
      </c>
      <c r="N178" s="990">
        <v>1817</v>
      </c>
      <c r="O178" s="991">
        <v>1817</v>
      </c>
      <c r="P178" s="989">
        <v>6</v>
      </c>
      <c r="Q178" s="990">
        <v>61095</v>
      </c>
      <c r="R178" s="990">
        <v>61095</v>
      </c>
      <c r="S178" s="990">
        <v>236</v>
      </c>
      <c r="T178" s="991">
        <v>236</v>
      </c>
      <c r="U178" s="992">
        <v>0</v>
      </c>
      <c r="V178" s="990">
        <v>0</v>
      </c>
      <c r="W178" s="991">
        <v>0</v>
      </c>
    </row>
    <row r="179" spans="2:23">
      <c r="B179" s="989" t="s">
        <v>695</v>
      </c>
      <c r="C179" s="990" t="s">
        <v>688</v>
      </c>
      <c r="D179" s="990" t="s">
        <v>144</v>
      </c>
      <c r="E179" s="990">
        <v>241</v>
      </c>
      <c r="F179" s="990">
        <v>0</v>
      </c>
      <c r="G179" s="990">
        <v>0</v>
      </c>
      <c r="H179" s="990">
        <v>1.0562428800000001</v>
      </c>
      <c r="I179" s="990">
        <v>7.5898926770353328E-2</v>
      </c>
      <c r="J179" s="990">
        <v>1.7928326262987866</v>
      </c>
      <c r="K179" s="989">
        <v>1</v>
      </c>
      <c r="L179" s="990">
        <v>2566</v>
      </c>
      <c r="M179" s="990">
        <v>2566</v>
      </c>
      <c r="N179" s="990">
        <v>338</v>
      </c>
      <c r="O179" s="991">
        <v>338</v>
      </c>
      <c r="P179" s="989">
        <v>19</v>
      </c>
      <c r="Q179" s="990">
        <v>202041</v>
      </c>
      <c r="R179" s="990">
        <v>202041</v>
      </c>
      <c r="S179" s="990">
        <v>1363</v>
      </c>
      <c r="T179" s="991">
        <v>1363</v>
      </c>
      <c r="U179" s="992">
        <v>0</v>
      </c>
      <c r="V179" s="990">
        <v>0</v>
      </c>
      <c r="W179" s="991">
        <v>0</v>
      </c>
    </row>
    <row r="180" spans="2:23">
      <c r="B180" s="989" t="s">
        <v>696</v>
      </c>
      <c r="C180" s="990" t="s">
        <v>688</v>
      </c>
      <c r="D180" s="990" t="s">
        <v>144</v>
      </c>
      <c r="E180" s="990">
        <v>751</v>
      </c>
      <c r="F180" s="990">
        <v>2.1319506978988647</v>
      </c>
      <c r="G180" s="990">
        <v>0.65720320916175845</v>
      </c>
      <c r="H180" s="990">
        <v>2.9515358399999996</v>
      </c>
      <c r="I180" s="990">
        <v>0.75577156044237592</v>
      </c>
      <c r="J180" s="990">
        <v>0</v>
      </c>
      <c r="K180" s="989">
        <v>2</v>
      </c>
      <c r="L180" s="990">
        <v>33715</v>
      </c>
      <c r="M180" s="990">
        <v>33715</v>
      </c>
      <c r="N180" s="990">
        <v>817</v>
      </c>
      <c r="O180" s="991">
        <v>817</v>
      </c>
      <c r="P180" s="989">
        <v>0</v>
      </c>
      <c r="Q180" s="990">
        <v>0</v>
      </c>
      <c r="R180" s="990">
        <v>0</v>
      </c>
      <c r="S180" s="990">
        <v>0</v>
      </c>
      <c r="T180" s="991">
        <v>0</v>
      </c>
      <c r="U180" s="992">
        <v>0</v>
      </c>
      <c r="V180" s="990">
        <v>0</v>
      </c>
      <c r="W180" s="991">
        <v>0</v>
      </c>
    </row>
    <row r="181" spans="2:23">
      <c r="B181" s="989" t="s">
        <v>697</v>
      </c>
      <c r="C181" s="990" t="s">
        <v>698</v>
      </c>
      <c r="D181" s="990" t="s">
        <v>144</v>
      </c>
      <c r="E181" s="990">
        <v>490</v>
      </c>
      <c r="F181" s="990">
        <v>2.6132829113006593</v>
      </c>
      <c r="G181" s="990">
        <v>1.6468404455184937</v>
      </c>
      <c r="H181" s="990">
        <v>2.4958119999999999</v>
      </c>
      <c r="I181" s="990">
        <v>4.1214652320715972E-2</v>
      </c>
      <c r="J181" s="990">
        <v>0</v>
      </c>
      <c r="K181" s="989">
        <v>0</v>
      </c>
      <c r="L181" s="990">
        <v>1458</v>
      </c>
      <c r="M181" s="990">
        <v>1458</v>
      </c>
      <c r="N181" s="990">
        <v>10</v>
      </c>
      <c r="O181" s="991">
        <v>10</v>
      </c>
      <c r="P181" s="989">
        <v>0</v>
      </c>
      <c r="Q181" s="990">
        <v>0</v>
      </c>
      <c r="R181" s="990">
        <v>0</v>
      </c>
      <c r="S181" s="990">
        <v>0</v>
      </c>
      <c r="T181" s="991">
        <v>0</v>
      </c>
      <c r="U181" s="992">
        <v>0</v>
      </c>
      <c r="V181" s="990">
        <v>0</v>
      </c>
      <c r="W181" s="991">
        <v>0</v>
      </c>
    </row>
    <row r="182" spans="2:23">
      <c r="B182" s="989" t="s">
        <v>699</v>
      </c>
      <c r="C182" s="990" t="s">
        <v>698</v>
      </c>
      <c r="D182" s="990" t="s">
        <v>144</v>
      </c>
      <c r="E182" s="990">
        <v>3388</v>
      </c>
      <c r="F182" s="990">
        <v>10.077115846633911</v>
      </c>
      <c r="G182" s="990">
        <v>0.51569934797286987</v>
      </c>
      <c r="H182" s="990">
        <v>5.2583519999999995</v>
      </c>
      <c r="I182" s="990">
        <v>5.3878367231303024</v>
      </c>
      <c r="J182" s="990">
        <v>0.12053021106247171</v>
      </c>
      <c r="K182" s="989">
        <v>6</v>
      </c>
      <c r="L182" s="990">
        <v>635288</v>
      </c>
      <c r="M182" s="990">
        <v>127478</v>
      </c>
      <c r="N182" s="990">
        <v>7027</v>
      </c>
      <c r="O182" s="991">
        <v>5770</v>
      </c>
      <c r="P182" s="989">
        <v>7</v>
      </c>
      <c r="Q182" s="990">
        <v>47373</v>
      </c>
      <c r="R182" s="990">
        <v>47373</v>
      </c>
      <c r="S182" s="990">
        <v>213</v>
      </c>
      <c r="T182" s="991">
        <v>213</v>
      </c>
      <c r="U182" s="992">
        <v>0</v>
      </c>
      <c r="V182" s="990">
        <v>0</v>
      </c>
      <c r="W182" s="991">
        <v>0</v>
      </c>
    </row>
    <row r="183" spans="2:23">
      <c r="B183" s="989" t="s">
        <v>700</v>
      </c>
      <c r="C183" s="990" t="s">
        <v>698</v>
      </c>
      <c r="D183" s="990" t="s">
        <v>144</v>
      </c>
      <c r="E183" s="990">
        <v>2892</v>
      </c>
      <c r="F183" s="990">
        <v>9.9623911901116369</v>
      </c>
      <c r="G183" s="990">
        <v>1.0273925285339356</v>
      </c>
      <c r="H183" s="990">
        <v>5.467924</v>
      </c>
      <c r="I183" s="990">
        <v>0.50057056775222197</v>
      </c>
      <c r="J183" s="990">
        <v>0.44834127516169942</v>
      </c>
      <c r="K183" s="989">
        <v>5</v>
      </c>
      <c r="L183" s="990">
        <v>54960</v>
      </c>
      <c r="M183" s="990">
        <v>54487</v>
      </c>
      <c r="N183" s="990">
        <v>431</v>
      </c>
      <c r="O183" s="991">
        <v>430</v>
      </c>
      <c r="P183" s="989">
        <v>7</v>
      </c>
      <c r="Q183" s="990">
        <v>164085</v>
      </c>
      <c r="R183" s="990">
        <v>164085</v>
      </c>
      <c r="S183" s="990">
        <v>522</v>
      </c>
      <c r="T183" s="991">
        <v>522</v>
      </c>
      <c r="U183" s="992">
        <v>2</v>
      </c>
      <c r="V183" s="990">
        <v>5762</v>
      </c>
      <c r="W183" s="991">
        <v>5762</v>
      </c>
    </row>
    <row r="184" spans="2:23">
      <c r="B184" s="989" t="s">
        <v>701</v>
      </c>
      <c r="C184" s="990" t="s">
        <v>698</v>
      </c>
      <c r="D184" s="990" t="s">
        <v>144</v>
      </c>
      <c r="E184" s="990">
        <v>1895</v>
      </c>
      <c r="F184" s="990">
        <v>5.3868388023376461</v>
      </c>
      <c r="G184" s="990">
        <v>0.64056757926940922</v>
      </c>
      <c r="H184" s="990">
        <v>3.6960879999999996</v>
      </c>
      <c r="I184" s="990">
        <v>0.69305266422034095</v>
      </c>
      <c r="J184" s="990">
        <v>0.43241059776410773</v>
      </c>
      <c r="K184" s="989">
        <v>4</v>
      </c>
      <c r="L184" s="990">
        <v>73565</v>
      </c>
      <c r="M184" s="990">
        <v>14672</v>
      </c>
      <c r="N184" s="990">
        <v>206</v>
      </c>
      <c r="O184" s="991">
        <v>137</v>
      </c>
      <c r="P184" s="989">
        <v>15</v>
      </c>
      <c r="Q184" s="990">
        <v>152996</v>
      </c>
      <c r="R184" s="990">
        <v>152996</v>
      </c>
      <c r="S184" s="990">
        <v>723</v>
      </c>
      <c r="T184" s="991">
        <v>723</v>
      </c>
      <c r="U184" s="992">
        <v>1</v>
      </c>
      <c r="V184" s="990">
        <v>1860</v>
      </c>
      <c r="W184" s="991">
        <v>-1030</v>
      </c>
    </row>
    <row r="185" spans="2:23">
      <c r="B185" s="989" t="s">
        <v>702</v>
      </c>
      <c r="C185" s="990" t="s">
        <v>698</v>
      </c>
      <c r="D185" s="990" t="s">
        <v>144</v>
      </c>
      <c r="E185" s="990">
        <v>1307</v>
      </c>
      <c r="F185" s="990">
        <v>5.5987060909271245</v>
      </c>
      <c r="G185" s="990">
        <v>0.18051479506492615</v>
      </c>
      <c r="H185" s="990">
        <v>2.4577080000000002</v>
      </c>
      <c r="I185" s="990">
        <v>0.22658876053694768</v>
      </c>
      <c r="J185" s="990">
        <v>0.10029804158905085</v>
      </c>
      <c r="K185" s="989">
        <v>1</v>
      </c>
      <c r="L185" s="990">
        <v>21063</v>
      </c>
      <c r="M185" s="990">
        <v>21063</v>
      </c>
      <c r="N185" s="990">
        <v>73</v>
      </c>
      <c r="O185" s="991">
        <v>73</v>
      </c>
      <c r="P185" s="989">
        <v>7</v>
      </c>
      <c r="Q185" s="990">
        <v>31078</v>
      </c>
      <c r="R185" s="990">
        <v>31078</v>
      </c>
      <c r="S185" s="990">
        <v>175</v>
      </c>
      <c r="T185" s="991">
        <v>175</v>
      </c>
      <c r="U185" s="992">
        <v>1</v>
      </c>
      <c r="V185" s="990">
        <v>1322</v>
      </c>
      <c r="W185" s="991">
        <v>1322</v>
      </c>
    </row>
    <row r="186" spans="2:23">
      <c r="B186" s="989" t="s">
        <v>703</v>
      </c>
      <c r="C186" s="990" t="s">
        <v>698</v>
      </c>
      <c r="D186" s="990" t="s">
        <v>144</v>
      </c>
      <c r="E186" s="990">
        <v>2722</v>
      </c>
      <c r="F186" s="990">
        <v>9.828978364944458</v>
      </c>
      <c r="G186" s="990">
        <v>1.3329016809463501</v>
      </c>
      <c r="H186" s="990">
        <v>5.9251720000000008</v>
      </c>
      <c r="I186" s="990">
        <v>2.3572427159084137</v>
      </c>
      <c r="J186" s="990">
        <v>0.22990195732653002</v>
      </c>
      <c r="K186" s="989">
        <v>3</v>
      </c>
      <c r="L186" s="990">
        <v>246238</v>
      </c>
      <c r="M186" s="990">
        <v>246238</v>
      </c>
      <c r="N186" s="990">
        <v>2945</v>
      </c>
      <c r="O186" s="991">
        <v>2945</v>
      </c>
      <c r="P186" s="989">
        <v>9</v>
      </c>
      <c r="Q186" s="990">
        <v>80052</v>
      </c>
      <c r="R186" s="990">
        <v>80052</v>
      </c>
      <c r="S186" s="990">
        <v>360</v>
      </c>
      <c r="T186" s="991">
        <v>360</v>
      </c>
      <c r="U186" s="992">
        <v>2</v>
      </c>
      <c r="V186" s="990">
        <v>5485</v>
      </c>
      <c r="W186" s="991">
        <v>5485</v>
      </c>
    </row>
    <row r="187" spans="2:23">
      <c r="B187" s="989" t="s">
        <v>704</v>
      </c>
      <c r="C187" s="990" t="s">
        <v>698</v>
      </c>
      <c r="D187" s="990" t="s">
        <v>144</v>
      </c>
      <c r="E187" s="990">
        <v>2565</v>
      </c>
      <c r="F187" s="990">
        <v>8.2021760177612304</v>
      </c>
      <c r="G187" s="990">
        <v>0.18458894062042236</v>
      </c>
      <c r="H187" s="990">
        <v>5.1249880000000001</v>
      </c>
      <c r="I187" s="990">
        <v>0.42287002115669614</v>
      </c>
      <c r="J187" s="990">
        <v>0.7890732531508301</v>
      </c>
      <c r="K187" s="989">
        <v>5</v>
      </c>
      <c r="L187" s="990">
        <v>44849</v>
      </c>
      <c r="M187" s="990">
        <v>44849</v>
      </c>
      <c r="N187" s="990">
        <v>309</v>
      </c>
      <c r="O187" s="991">
        <v>309</v>
      </c>
      <c r="P187" s="989">
        <v>24</v>
      </c>
      <c r="Q187" s="990">
        <v>278960</v>
      </c>
      <c r="R187" s="990">
        <v>278960</v>
      </c>
      <c r="S187" s="990">
        <v>1415</v>
      </c>
      <c r="T187" s="991">
        <v>1415</v>
      </c>
      <c r="U187" s="992">
        <v>3</v>
      </c>
      <c r="V187" s="990">
        <v>7751</v>
      </c>
      <c r="W187" s="991">
        <v>7751</v>
      </c>
    </row>
    <row r="188" spans="2:23">
      <c r="B188" s="989" t="s">
        <v>705</v>
      </c>
      <c r="C188" s="990" t="s">
        <v>698</v>
      </c>
      <c r="D188" s="990" t="s">
        <v>144</v>
      </c>
      <c r="E188" s="990">
        <v>1790</v>
      </c>
      <c r="F188" s="990">
        <v>6.9621354291439053</v>
      </c>
      <c r="G188" s="990">
        <v>0.76898619270324708</v>
      </c>
      <c r="H188" s="990">
        <v>3.2197879999999994</v>
      </c>
      <c r="I188" s="990">
        <v>7.0433531460215179E-2</v>
      </c>
      <c r="J188" s="990">
        <v>0.3163820271258771</v>
      </c>
      <c r="K188" s="989">
        <v>3</v>
      </c>
      <c r="L188" s="990">
        <v>7466</v>
      </c>
      <c r="M188" s="990">
        <v>7466</v>
      </c>
      <c r="N188" s="990">
        <v>72</v>
      </c>
      <c r="O188" s="991">
        <v>72</v>
      </c>
      <c r="P188" s="989">
        <v>12</v>
      </c>
      <c r="Q188" s="990">
        <v>111789</v>
      </c>
      <c r="R188" s="990">
        <v>111789</v>
      </c>
      <c r="S188" s="990">
        <v>513</v>
      </c>
      <c r="T188" s="991">
        <v>513</v>
      </c>
      <c r="U188" s="992">
        <v>1</v>
      </c>
      <c r="V188" s="990">
        <v>1757</v>
      </c>
      <c r="W188" s="991">
        <v>1757</v>
      </c>
    </row>
    <row r="189" spans="2:23">
      <c r="B189" s="989" t="s">
        <v>706</v>
      </c>
      <c r="C189" s="990" t="s">
        <v>698</v>
      </c>
      <c r="D189" s="990" t="s">
        <v>144</v>
      </c>
      <c r="E189" s="990">
        <v>2093</v>
      </c>
      <c r="F189" s="990">
        <v>5.9506466064453125</v>
      </c>
      <c r="G189" s="990">
        <v>1.6454956617951393</v>
      </c>
      <c r="H189" s="990">
        <v>4.534376</v>
      </c>
      <c r="I189" s="990">
        <v>0.46827138281454833</v>
      </c>
      <c r="J189" s="990">
        <v>0.74083534408831186</v>
      </c>
      <c r="K189" s="989">
        <v>2</v>
      </c>
      <c r="L189" s="990">
        <v>32605</v>
      </c>
      <c r="M189" s="990">
        <v>16965</v>
      </c>
      <c r="N189" s="990">
        <v>124</v>
      </c>
      <c r="O189" s="991">
        <v>112</v>
      </c>
      <c r="P189" s="989">
        <v>9</v>
      </c>
      <c r="Q189" s="990">
        <v>171944</v>
      </c>
      <c r="R189" s="990">
        <v>152864</v>
      </c>
      <c r="S189" s="990">
        <v>615</v>
      </c>
      <c r="T189" s="991">
        <v>562</v>
      </c>
      <c r="U189" s="992">
        <v>1</v>
      </c>
      <c r="V189" s="990">
        <v>2089</v>
      </c>
      <c r="W189" s="991">
        <v>2089</v>
      </c>
    </row>
    <row r="190" spans="2:23">
      <c r="B190" s="989" t="s">
        <v>707</v>
      </c>
      <c r="C190" s="990" t="s">
        <v>708</v>
      </c>
      <c r="D190" s="990" t="s">
        <v>563</v>
      </c>
      <c r="E190" s="990">
        <v>58</v>
      </c>
      <c r="F190" s="990">
        <v>12.213341574668885</v>
      </c>
      <c r="G190" s="990">
        <v>0</v>
      </c>
      <c r="H190" s="990">
        <v>1.0326184</v>
      </c>
      <c r="I190" s="990">
        <v>0.52961882077917311</v>
      </c>
      <c r="J190" s="990">
        <v>0.23008111525594754</v>
      </c>
      <c r="K190" s="989">
        <v>1</v>
      </c>
      <c r="L190" s="990">
        <v>7523</v>
      </c>
      <c r="M190" s="990">
        <v>7523</v>
      </c>
      <c r="N190" s="990">
        <v>27</v>
      </c>
      <c r="O190" s="991">
        <v>27</v>
      </c>
      <c r="P190" s="989">
        <v>4</v>
      </c>
      <c r="Q190" s="990">
        <v>10894</v>
      </c>
      <c r="R190" s="990">
        <v>10894</v>
      </c>
      <c r="S190" s="990">
        <v>40</v>
      </c>
      <c r="T190" s="991">
        <v>40</v>
      </c>
      <c r="U190" s="992">
        <v>1</v>
      </c>
      <c r="V190" s="990">
        <v>54</v>
      </c>
      <c r="W190" s="991">
        <v>54</v>
      </c>
    </row>
    <row r="191" spans="2:23">
      <c r="B191" s="989" t="s">
        <v>709</v>
      </c>
      <c r="C191" s="990" t="s">
        <v>708</v>
      </c>
      <c r="D191" s="990" t="s">
        <v>144</v>
      </c>
      <c r="E191" s="990">
        <v>149</v>
      </c>
      <c r="F191" s="990">
        <v>4.5040877385139462</v>
      </c>
      <c r="G191" s="990">
        <v>1.2029450073242187</v>
      </c>
      <c r="H191" s="990">
        <v>0.41914400000000002</v>
      </c>
      <c r="I191" s="990">
        <v>0.1371181242622215</v>
      </c>
      <c r="J191" s="990">
        <v>5.6949571882673938E-2</v>
      </c>
      <c r="K191" s="989">
        <v>2</v>
      </c>
      <c r="L191" s="990">
        <v>12327</v>
      </c>
      <c r="M191" s="990">
        <v>12327</v>
      </c>
      <c r="N191" s="990">
        <v>301</v>
      </c>
      <c r="O191" s="991">
        <v>301</v>
      </c>
      <c r="P191" s="989">
        <v>2</v>
      </c>
      <c r="Q191" s="990">
        <v>17066</v>
      </c>
      <c r="R191" s="990">
        <v>17066</v>
      </c>
      <c r="S191" s="990">
        <v>154</v>
      </c>
      <c r="T191" s="991">
        <v>154</v>
      </c>
      <c r="U191" s="992">
        <v>1</v>
      </c>
      <c r="V191" s="990">
        <v>150</v>
      </c>
      <c r="W191" s="991">
        <v>150</v>
      </c>
    </row>
    <row r="192" spans="2:23">
      <c r="B192" s="989" t="s">
        <v>710</v>
      </c>
      <c r="C192" s="990" t="s">
        <v>708</v>
      </c>
      <c r="D192" s="990" t="s">
        <v>144</v>
      </c>
      <c r="E192" s="990">
        <v>173</v>
      </c>
      <c r="F192" s="990">
        <v>1.2622317886352539</v>
      </c>
      <c r="G192" s="990">
        <v>0.81643055820465082</v>
      </c>
      <c r="H192" s="990">
        <v>0.10815246092317596</v>
      </c>
      <c r="I192" s="990">
        <v>5.217925458791655E-2</v>
      </c>
      <c r="J192" s="990">
        <v>0</v>
      </c>
      <c r="K192" s="989">
        <v>2</v>
      </c>
      <c r="L192" s="990">
        <v>21108</v>
      </c>
      <c r="M192" s="990">
        <v>21108</v>
      </c>
      <c r="N192" s="990">
        <v>238</v>
      </c>
      <c r="O192" s="991">
        <v>238</v>
      </c>
      <c r="P192" s="989">
        <v>0</v>
      </c>
      <c r="Q192" s="990">
        <v>0</v>
      </c>
      <c r="R192" s="990">
        <v>0</v>
      </c>
      <c r="S192" s="990">
        <v>0</v>
      </c>
      <c r="T192" s="991">
        <v>0</v>
      </c>
      <c r="U192" s="992">
        <v>0</v>
      </c>
      <c r="V192" s="990">
        <v>0</v>
      </c>
      <c r="W192" s="991">
        <v>0</v>
      </c>
    </row>
    <row r="193" spans="2:23">
      <c r="B193" s="989" t="s">
        <v>711</v>
      </c>
      <c r="C193" s="990" t="s">
        <v>708</v>
      </c>
      <c r="D193" s="990" t="s">
        <v>144</v>
      </c>
      <c r="E193" s="990">
        <v>1839</v>
      </c>
      <c r="F193" s="990">
        <v>1.0848215103149415</v>
      </c>
      <c r="G193" s="990">
        <v>6.1878076000213627</v>
      </c>
      <c r="H193" s="990">
        <v>3.7620079199999998</v>
      </c>
      <c r="I193" s="990">
        <v>4.2419069891588168E-2</v>
      </c>
      <c r="J193" s="990">
        <v>7.731530702208232E-3</v>
      </c>
      <c r="K193" s="989">
        <v>2</v>
      </c>
      <c r="L193" s="990">
        <v>5244</v>
      </c>
      <c r="M193" s="990">
        <v>5244</v>
      </c>
      <c r="N193" s="990">
        <v>91</v>
      </c>
      <c r="O193" s="991">
        <v>91</v>
      </c>
      <c r="P193" s="989">
        <v>1</v>
      </c>
      <c r="Q193" s="990">
        <v>3186</v>
      </c>
      <c r="R193" s="990">
        <v>3186</v>
      </c>
      <c r="S193" s="990">
        <v>18</v>
      </c>
      <c r="T193" s="991">
        <v>18</v>
      </c>
      <c r="U193" s="992">
        <v>1</v>
      </c>
      <c r="V193" s="990">
        <v>1835</v>
      </c>
      <c r="W193" s="991">
        <v>1835</v>
      </c>
    </row>
    <row r="194" spans="2:23">
      <c r="B194" s="989" t="s">
        <v>712</v>
      </c>
      <c r="C194" s="990" t="s">
        <v>713</v>
      </c>
      <c r="D194" s="990" t="s">
        <v>563</v>
      </c>
      <c r="E194" s="990">
        <v>3267</v>
      </c>
      <c r="F194" s="990">
        <v>63.222900605201723</v>
      </c>
      <c r="G194" s="990">
        <v>12.256423700332642</v>
      </c>
      <c r="H194" s="990">
        <v>7.8722863999999992</v>
      </c>
      <c r="I194" s="990">
        <v>12.938175164095405</v>
      </c>
      <c r="J194" s="990">
        <v>0.58294778878565034</v>
      </c>
      <c r="K194" s="989">
        <v>19</v>
      </c>
      <c r="L194" s="990">
        <v>941240</v>
      </c>
      <c r="M194" s="990">
        <v>941240</v>
      </c>
      <c r="N194" s="990">
        <v>16885</v>
      </c>
      <c r="O194" s="991">
        <v>16885</v>
      </c>
      <c r="P194" s="989">
        <v>8</v>
      </c>
      <c r="Q194" s="990">
        <v>141363</v>
      </c>
      <c r="R194" s="990">
        <v>141363</v>
      </c>
      <c r="S194" s="990">
        <v>508</v>
      </c>
      <c r="T194" s="991">
        <v>508</v>
      </c>
      <c r="U194" s="992">
        <v>9</v>
      </c>
      <c r="V194" s="990">
        <v>2389</v>
      </c>
      <c r="W194" s="991">
        <v>2389</v>
      </c>
    </row>
    <row r="195" spans="2:23">
      <c r="B195" s="989" t="s">
        <v>714</v>
      </c>
      <c r="C195" s="990" t="s">
        <v>713</v>
      </c>
      <c r="D195" s="990" t="s">
        <v>144</v>
      </c>
      <c r="E195" s="990">
        <v>1</v>
      </c>
      <c r="F195" s="990">
        <v>0</v>
      </c>
      <c r="G195" s="990">
        <v>0.28278416442871096</v>
      </c>
      <c r="H195" s="1005"/>
      <c r="I195" s="990">
        <v>0</v>
      </c>
      <c r="J195" s="990">
        <v>0</v>
      </c>
      <c r="K195" s="989">
        <v>0</v>
      </c>
      <c r="L195" s="990">
        <v>0</v>
      </c>
      <c r="M195" s="990">
        <v>0</v>
      </c>
      <c r="N195" s="990">
        <v>0</v>
      </c>
      <c r="O195" s="991">
        <v>0</v>
      </c>
      <c r="P195" s="989">
        <v>0</v>
      </c>
      <c r="Q195" s="990">
        <v>0</v>
      </c>
      <c r="R195" s="990">
        <v>0</v>
      </c>
      <c r="S195" s="990">
        <v>0</v>
      </c>
      <c r="T195" s="991">
        <v>0</v>
      </c>
      <c r="U195" s="992">
        <v>0</v>
      </c>
      <c r="V195" s="990">
        <v>0</v>
      </c>
      <c r="W195" s="991">
        <v>0</v>
      </c>
    </row>
    <row r="196" spans="2:23">
      <c r="B196" s="989" t="s">
        <v>715</v>
      </c>
      <c r="C196" s="990" t="s">
        <v>713</v>
      </c>
      <c r="D196" s="990" t="s">
        <v>563</v>
      </c>
      <c r="E196" s="990">
        <v>4131</v>
      </c>
      <c r="F196" s="990">
        <v>91.150801762580869</v>
      </c>
      <c r="G196" s="990">
        <v>23.320855661332608</v>
      </c>
      <c r="H196" s="990">
        <v>11.530270400000001</v>
      </c>
      <c r="I196" s="990">
        <v>3.9254042572785197</v>
      </c>
      <c r="J196" s="990">
        <v>0.17929580850696425</v>
      </c>
      <c r="K196" s="989">
        <v>11</v>
      </c>
      <c r="L196" s="990">
        <v>241152</v>
      </c>
      <c r="M196" s="990">
        <v>241152</v>
      </c>
      <c r="N196" s="990">
        <v>1459</v>
      </c>
      <c r="O196" s="991">
        <v>1459</v>
      </c>
      <c r="P196" s="989">
        <v>10</v>
      </c>
      <c r="Q196" s="990">
        <v>36716</v>
      </c>
      <c r="R196" s="990">
        <v>36716</v>
      </c>
      <c r="S196" s="990">
        <v>149</v>
      </c>
      <c r="T196" s="991">
        <v>149</v>
      </c>
      <c r="U196" s="992">
        <v>0</v>
      </c>
      <c r="V196" s="990">
        <v>0</v>
      </c>
      <c r="W196" s="991">
        <v>0</v>
      </c>
    </row>
    <row r="197" spans="2:23">
      <c r="B197" s="989" t="s">
        <v>716</v>
      </c>
      <c r="C197" s="990" t="s">
        <v>713</v>
      </c>
      <c r="D197" s="990" t="s">
        <v>144</v>
      </c>
      <c r="E197" s="990">
        <v>1897</v>
      </c>
      <c r="F197" s="990">
        <v>5.22341819190979</v>
      </c>
      <c r="G197" s="990">
        <v>7.8144750072956084</v>
      </c>
      <c r="H197" s="990">
        <v>6.8358576000000006</v>
      </c>
      <c r="I197" s="990">
        <v>0.6101293901922703</v>
      </c>
      <c r="J197" s="990">
        <v>2.5663384208349457E-2</v>
      </c>
      <c r="K197" s="989">
        <v>4</v>
      </c>
      <c r="L197" s="990">
        <v>25177</v>
      </c>
      <c r="M197" s="990">
        <v>23870</v>
      </c>
      <c r="N197" s="990">
        <v>104</v>
      </c>
      <c r="O197" s="991">
        <v>103</v>
      </c>
      <c r="P197" s="989">
        <v>2</v>
      </c>
      <c r="Q197" s="990">
        <v>3530</v>
      </c>
      <c r="R197" s="990">
        <v>3530</v>
      </c>
      <c r="S197" s="990">
        <v>12</v>
      </c>
      <c r="T197" s="991">
        <v>12</v>
      </c>
      <c r="U197" s="992">
        <v>1</v>
      </c>
      <c r="V197" s="990">
        <v>1957</v>
      </c>
      <c r="W197" s="991">
        <v>1957</v>
      </c>
    </row>
    <row r="198" spans="2:23">
      <c r="B198" s="989" t="s">
        <v>717</v>
      </c>
      <c r="C198" s="990" t="s">
        <v>713</v>
      </c>
      <c r="D198" s="990" t="s">
        <v>563</v>
      </c>
      <c r="E198" s="990">
        <v>2940</v>
      </c>
      <c r="F198" s="990">
        <v>116.67041566085815</v>
      </c>
      <c r="G198" s="990">
        <v>10.279204902887344</v>
      </c>
      <c r="H198" s="990">
        <v>6.2490560000000004</v>
      </c>
      <c r="I198" s="990">
        <v>7.1671025662876708</v>
      </c>
      <c r="J198" s="990">
        <v>0.10500938226920785</v>
      </c>
      <c r="K198" s="989">
        <v>21</v>
      </c>
      <c r="L198" s="990">
        <v>579173</v>
      </c>
      <c r="M198" s="990">
        <v>579173</v>
      </c>
      <c r="N198" s="990">
        <v>6098</v>
      </c>
      <c r="O198" s="991">
        <v>6098</v>
      </c>
      <c r="P198" s="989">
        <v>10</v>
      </c>
      <c r="Q198" s="990">
        <v>28286</v>
      </c>
      <c r="R198" s="990">
        <v>28286</v>
      </c>
      <c r="S198" s="990">
        <v>89</v>
      </c>
      <c r="T198" s="991">
        <v>89</v>
      </c>
      <c r="U198" s="992">
        <v>5</v>
      </c>
      <c r="V198" s="990">
        <v>5358</v>
      </c>
      <c r="W198" s="991">
        <v>5358</v>
      </c>
    </row>
    <row r="199" spans="2:23">
      <c r="B199" s="989" t="s">
        <v>718</v>
      </c>
      <c r="C199" s="990" t="s">
        <v>713</v>
      </c>
      <c r="D199" s="990" t="s">
        <v>144</v>
      </c>
      <c r="E199" s="990">
        <v>3091</v>
      </c>
      <c r="F199" s="990">
        <v>14.22906611919403</v>
      </c>
      <c r="G199" s="990">
        <v>5.5413106255531313</v>
      </c>
      <c r="H199" s="990">
        <v>7.0492400000000011</v>
      </c>
      <c r="I199" s="990">
        <v>0.22253035903462387</v>
      </c>
      <c r="J199" s="990">
        <v>0.10068258693495798</v>
      </c>
      <c r="K199" s="989">
        <v>3</v>
      </c>
      <c r="L199" s="990">
        <v>18349</v>
      </c>
      <c r="M199" s="990">
        <v>18349</v>
      </c>
      <c r="N199" s="990">
        <v>83</v>
      </c>
      <c r="O199" s="991">
        <v>83</v>
      </c>
      <c r="P199" s="989">
        <v>4</v>
      </c>
      <c r="Q199" s="990">
        <v>27673</v>
      </c>
      <c r="R199" s="990">
        <v>27673</v>
      </c>
      <c r="S199" s="990">
        <v>205</v>
      </c>
      <c r="T199" s="991">
        <v>205</v>
      </c>
      <c r="U199" s="992">
        <v>0</v>
      </c>
      <c r="V199" s="990">
        <v>0</v>
      </c>
      <c r="W199" s="991">
        <v>0</v>
      </c>
    </row>
    <row r="200" spans="2:23">
      <c r="B200" s="989" t="s">
        <v>719</v>
      </c>
      <c r="C200" s="990" t="s">
        <v>720</v>
      </c>
      <c r="D200" s="990" t="s">
        <v>563</v>
      </c>
      <c r="E200" s="990">
        <v>1326</v>
      </c>
      <c r="F200" s="990">
        <v>65.884276451110836</v>
      </c>
      <c r="G200" s="990">
        <v>6.1397574014663698</v>
      </c>
      <c r="H200" s="990">
        <v>3.5817759999999996</v>
      </c>
      <c r="I200" s="990">
        <v>0.10136284257611755</v>
      </c>
      <c r="J200" s="990">
        <v>0.70610900338078342</v>
      </c>
      <c r="K200" s="989">
        <v>7</v>
      </c>
      <c r="L200" s="990">
        <v>5120</v>
      </c>
      <c r="M200" s="990">
        <v>3057</v>
      </c>
      <c r="N200" s="990">
        <v>22</v>
      </c>
      <c r="O200" s="991">
        <v>19</v>
      </c>
      <c r="P200" s="989">
        <v>11</v>
      </c>
      <c r="Q200" s="990">
        <v>118889</v>
      </c>
      <c r="R200" s="990">
        <v>118889</v>
      </c>
      <c r="S200" s="990">
        <v>547</v>
      </c>
      <c r="T200" s="991">
        <v>547</v>
      </c>
      <c r="U200" s="992">
        <v>3</v>
      </c>
      <c r="V200" s="990">
        <v>879</v>
      </c>
      <c r="W200" s="991">
        <v>879</v>
      </c>
    </row>
    <row r="201" spans="2:23">
      <c r="B201" s="989" t="s">
        <v>721</v>
      </c>
      <c r="C201" s="990" t="s">
        <v>720</v>
      </c>
      <c r="D201" s="990" t="s">
        <v>144</v>
      </c>
      <c r="E201" s="990">
        <v>2845</v>
      </c>
      <c r="F201" s="990">
        <v>4.7115202064514161</v>
      </c>
      <c r="G201" s="990">
        <v>14.955804650545121</v>
      </c>
      <c r="H201" s="990">
        <v>8.1923600000000008</v>
      </c>
      <c r="I201" s="990">
        <v>0.10660726479088883</v>
      </c>
      <c r="J201" s="990">
        <v>6.1254412359167008E-3</v>
      </c>
      <c r="K201" s="989">
        <v>4</v>
      </c>
      <c r="L201" s="990">
        <v>7978</v>
      </c>
      <c r="M201" s="990">
        <v>7978</v>
      </c>
      <c r="N201" s="990">
        <v>106</v>
      </c>
      <c r="O201" s="991">
        <v>106</v>
      </c>
      <c r="P201" s="989">
        <v>2</v>
      </c>
      <c r="Q201" s="990">
        <v>1528</v>
      </c>
      <c r="R201" s="990">
        <v>1528</v>
      </c>
      <c r="S201" s="990">
        <v>113</v>
      </c>
      <c r="T201" s="991">
        <v>113</v>
      </c>
      <c r="U201" s="992">
        <v>0</v>
      </c>
      <c r="V201" s="990">
        <v>0</v>
      </c>
      <c r="W201" s="991">
        <v>0</v>
      </c>
    </row>
    <row r="202" spans="2:23">
      <c r="B202" s="989" t="s">
        <v>722</v>
      </c>
      <c r="C202" s="990" t="s">
        <v>720</v>
      </c>
      <c r="D202" s="990" t="s">
        <v>144</v>
      </c>
      <c r="E202" s="990">
        <v>4184</v>
      </c>
      <c r="F202" s="990">
        <v>18.861278437137603</v>
      </c>
      <c r="G202" s="990">
        <v>23.221369587898256</v>
      </c>
      <c r="H202" s="990">
        <v>10.783432000000001</v>
      </c>
      <c r="I202" s="990">
        <v>0.15536472892260472</v>
      </c>
      <c r="J202" s="990">
        <v>7.7853488522359557E-2</v>
      </c>
      <c r="K202" s="989">
        <v>5</v>
      </c>
      <c r="L202" s="990">
        <v>11712</v>
      </c>
      <c r="M202" s="990">
        <v>11712</v>
      </c>
      <c r="N202" s="990">
        <v>76</v>
      </c>
      <c r="O202" s="991">
        <v>76</v>
      </c>
      <c r="P202" s="989">
        <v>4</v>
      </c>
      <c r="Q202" s="990">
        <v>19563</v>
      </c>
      <c r="R202" s="990">
        <v>19563</v>
      </c>
      <c r="S202" s="990">
        <v>60</v>
      </c>
      <c r="T202" s="991">
        <v>60</v>
      </c>
      <c r="U202" s="992">
        <v>4</v>
      </c>
      <c r="V202" s="990">
        <v>22901</v>
      </c>
      <c r="W202" s="991">
        <v>22901</v>
      </c>
    </row>
    <row r="203" spans="2:23">
      <c r="B203" s="989" t="s">
        <v>723</v>
      </c>
      <c r="C203" s="990" t="s">
        <v>720</v>
      </c>
      <c r="D203" s="990" t="s">
        <v>144</v>
      </c>
      <c r="E203" s="990">
        <v>5022</v>
      </c>
      <c r="F203" s="990">
        <v>3.884812099456787</v>
      </c>
      <c r="G203" s="990">
        <v>21.098567161560059</v>
      </c>
      <c r="H203" s="990">
        <v>10.249976</v>
      </c>
      <c r="I203" s="990">
        <v>1.9660654502510622</v>
      </c>
      <c r="J203" s="990">
        <v>0.20754956692646062</v>
      </c>
      <c r="K203" s="989">
        <v>8</v>
      </c>
      <c r="L203" s="990">
        <v>199894</v>
      </c>
      <c r="M203" s="990">
        <v>199894</v>
      </c>
      <c r="N203" s="990">
        <v>4112</v>
      </c>
      <c r="O203" s="991">
        <v>4112</v>
      </c>
      <c r="P203" s="989">
        <v>3</v>
      </c>
      <c r="Q203" s="990">
        <v>70340</v>
      </c>
      <c r="R203" s="990">
        <v>70340</v>
      </c>
      <c r="S203" s="990">
        <v>313</v>
      </c>
      <c r="T203" s="991">
        <v>313</v>
      </c>
      <c r="U203" s="992">
        <v>0</v>
      </c>
      <c r="V203" s="990">
        <v>0</v>
      </c>
      <c r="W203" s="991">
        <v>0</v>
      </c>
    </row>
    <row r="204" spans="2:23">
      <c r="B204" s="989" t="s">
        <v>724</v>
      </c>
      <c r="C204" s="990" t="s">
        <v>720</v>
      </c>
      <c r="D204" s="990" t="s">
        <v>144</v>
      </c>
      <c r="E204" s="990">
        <v>1</v>
      </c>
      <c r="F204" s="990">
        <v>0</v>
      </c>
      <c r="G204" s="990">
        <v>0.80661035156250005</v>
      </c>
      <c r="H204" s="1005"/>
      <c r="I204" s="990">
        <v>0</v>
      </c>
      <c r="J204" s="990">
        <v>0</v>
      </c>
      <c r="K204" s="989">
        <v>0</v>
      </c>
      <c r="L204" s="990">
        <v>0</v>
      </c>
      <c r="M204" s="990">
        <v>0</v>
      </c>
      <c r="N204" s="990">
        <v>0</v>
      </c>
      <c r="O204" s="991">
        <v>0</v>
      </c>
      <c r="P204" s="989">
        <v>0</v>
      </c>
      <c r="Q204" s="990">
        <v>0</v>
      </c>
      <c r="R204" s="990">
        <v>0</v>
      </c>
      <c r="S204" s="990">
        <v>0</v>
      </c>
      <c r="T204" s="991">
        <v>0</v>
      </c>
      <c r="U204" s="992">
        <v>0</v>
      </c>
      <c r="V204" s="990">
        <v>0</v>
      </c>
      <c r="W204" s="991">
        <v>0</v>
      </c>
    </row>
    <row r="205" spans="2:23">
      <c r="B205" s="989" t="s">
        <v>725</v>
      </c>
      <c r="C205" s="990" t="s">
        <v>726</v>
      </c>
      <c r="D205" s="990" t="s">
        <v>144</v>
      </c>
      <c r="E205" s="990">
        <v>986</v>
      </c>
      <c r="F205" s="990">
        <v>12.6217908411026</v>
      </c>
      <c r="G205" s="990">
        <v>5.8194291639328002</v>
      </c>
      <c r="H205" s="990">
        <v>8.4209840000000007</v>
      </c>
      <c r="I205" s="990">
        <v>0.73255136401529242</v>
      </c>
      <c r="J205" s="990">
        <v>3.2294696429770425E-2</v>
      </c>
      <c r="K205" s="989">
        <v>4</v>
      </c>
      <c r="L205" s="990">
        <v>9527</v>
      </c>
      <c r="M205" s="990">
        <v>9527</v>
      </c>
      <c r="N205" s="990">
        <v>51</v>
      </c>
      <c r="O205" s="991">
        <v>51</v>
      </c>
      <c r="P205" s="989">
        <v>1</v>
      </c>
      <c r="Q205" s="990">
        <v>1400</v>
      </c>
      <c r="R205" s="990">
        <v>1400</v>
      </c>
      <c r="S205" s="990">
        <v>40</v>
      </c>
      <c r="T205" s="991">
        <v>40</v>
      </c>
      <c r="U205" s="992">
        <v>0</v>
      </c>
      <c r="V205" s="990">
        <v>0</v>
      </c>
      <c r="W205" s="991">
        <v>0</v>
      </c>
    </row>
    <row r="206" spans="2:23">
      <c r="B206" s="989" t="s">
        <v>727</v>
      </c>
      <c r="C206" s="990" t="s">
        <v>726</v>
      </c>
      <c r="D206" s="990" t="s">
        <v>144</v>
      </c>
      <c r="E206" s="990">
        <v>243</v>
      </c>
      <c r="F206" s="990">
        <v>9.5390952119827279</v>
      </c>
      <c r="G206" s="990">
        <v>2.4154321970939638</v>
      </c>
      <c r="H206" s="990">
        <v>7.6589040000000006</v>
      </c>
      <c r="I206" s="990">
        <v>7.3883950413206687</v>
      </c>
      <c r="J206" s="990">
        <v>0</v>
      </c>
      <c r="K206" s="989">
        <v>6</v>
      </c>
      <c r="L206" s="990">
        <v>28704</v>
      </c>
      <c r="M206" s="990">
        <v>28704</v>
      </c>
      <c r="N206" s="990">
        <v>757</v>
      </c>
      <c r="O206" s="991">
        <v>757</v>
      </c>
      <c r="P206" s="989">
        <v>0</v>
      </c>
      <c r="Q206" s="990">
        <v>0</v>
      </c>
      <c r="R206" s="990">
        <v>0</v>
      </c>
      <c r="S206" s="990">
        <v>0</v>
      </c>
      <c r="T206" s="991">
        <v>0</v>
      </c>
      <c r="U206" s="992">
        <v>0</v>
      </c>
      <c r="V206" s="990">
        <v>0</v>
      </c>
      <c r="W206" s="991">
        <v>0</v>
      </c>
    </row>
    <row r="207" spans="2:23">
      <c r="B207" s="989" t="s">
        <v>728</v>
      </c>
      <c r="C207" s="990" t="s">
        <v>726</v>
      </c>
      <c r="D207" s="990" t="s">
        <v>144</v>
      </c>
      <c r="E207" s="990">
        <v>273</v>
      </c>
      <c r="F207" s="990">
        <v>5.7171123075485228</v>
      </c>
      <c r="G207" s="990">
        <v>9.979885516047478</v>
      </c>
      <c r="H207" s="990">
        <v>6.4014720000000001</v>
      </c>
      <c r="I207" s="990">
        <v>2.2565522230205062</v>
      </c>
      <c r="J207" s="990">
        <v>0.46506603663095758</v>
      </c>
      <c r="K207" s="989">
        <v>2</v>
      </c>
      <c r="L207" s="990">
        <v>13501</v>
      </c>
      <c r="M207" s="990">
        <v>13501</v>
      </c>
      <c r="N207" s="990">
        <v>204</v>
      </c>
      <c r="O207" s="991">
        <v>204</v>
      </c>
      <c r="P207" s="989">
        <v>3</v>
      </c>
      <c r="Q207" s="990">
        <v>9275</v>
      </c>
      <c r="R207" s="990">
        <v>9275</v>
      </c>
      <c r="S207" s="990">
        <v>67</v>
      </c>
      <c r="T207" s="991">
        <v>67</v>
      </c>
      <c r="U207" s="992">
        <v>0</v>
      </c>
      <c r="V207" s="990">
        <v>0</v>
      </c>
      <c r="W207" s="991">
        <v>0</v>
      </c>
    </row>
    <row r="208" spans="2:23">
      <c r="B208" s="989" t="s">
        <v>729</v>
      </c>
      <c r="C208" s="990" t="s">
        <v>726</v>
      </c>
      <c r="D208" s="990" t="s">
        <v>144</v>
      </c>
      <c r="E208" s="990">
        <v>116</v>
      </c>
      <c r="F208" s="990">
        <v>0</v>
      </c>
      <c r="G208" s="990">
        <v>5.4630426111221313</v>
      </c>
      <c r="H208" s="990">
        <v>7.1635519999999993</v>
      </c>
      <c r="I208" s="990">
        <v>0</v>
      </c>
      <c r="J208" s="990">
        <v>0</v>
      </c>
      <c r="K208" s="989">
        <v>0</v>
      </c>
      <c r="L208" s="990">
        <v>0</v>
      </c>
      <c r="M208" s="990">
        <v>0</v>
      </c>
      <c r="N208" s="990">
        <v>0</v>
      </c>
      <c r="O208" s="991">
        <v>0</v>
      </c>
      <c r="P208" s="989">
        <v>0</v>
      </c>
      <c r="Q208" s="990">
        <v>0</v>
      </c>
      <c r="R208" s="990">
        <v>0</v>
      </c>
      <c r="S208" s="990">
        <v>0</v>
      </c>
      <c r="T208" s="991">
        <v>0</v>
      </c>
      <c r="U208" s="992">
        <v>0</v>
      </c>
      <c r="V208" s="990">
        <v>0</v>
      </c>
      <c r="W208" s="991">
        <v>0</v>
      </c>
    </row>
    <row r="209" spans="2:23">
      <c r="B209" s="989" t="s">
        <v>730</v>
      </c>
      <c r="C209" s="990" t="s">
        <v>726</v>
      </c>
      <c r="D209" s="990" t="s">
        <v>144</v>
      </c>
      <c r="E209" s="990">
        <v>5</v>
      </c>
      <c r="F209" s="990">
        <v>0</v>
      </c>
      <c r="G209" s="990">
        <v>1.4983357496261596</v>
      </c>
      <c r="H209" s="1005"/>
      <c r="I209" s="990">
        <v>0</v>
      </c>
      <c r="J209" s="990">
        <v>0</v>
      </c>
      <c r="K209" s="989">
        <v>0</v>
      </c>
      <c r="L209" s="990">
        <v>0</v>
      </c>
      <c r="M209" s="990">
        <v>0</v>
      </c>
      <c r="N209" s="990">
        <v>0</v>
      </c>
      <c r="O209" s="991">
        <v>0</v>
      </c>
      <c r="P209" s="989">
        <v>0</v>
      </c>
      <c r="Q209" s="990">
        <v>0</v>
      </c>
      <c r="R209" s="990">
        <v>0</v>
      </c>
      <c r="S209" s="990">
        <v>0</v>
      </c>
      <c r="T209" s="991">
        <v>0</v>
      </c>
      <c r="U209" s="992">
        <v>0</v>
      </c>
      <c r="V209" s="990">
        <v>0</v>
      </c>
      <c r="W209" s="991">
        <v>0</v>
      </c>
    </row>
    <row r="210" spans="2:23">
      <c r="B210" s="989" t="s">
        <v>731</v>
      </c>
      <c r="C210" s="990" t="s">
        <v>726</v>
      </c>
      <c r="D210" s="990" t="s">
        <v>144</v>
      </c>
      <c r="E210" s="990">
        <v>3298</v>
      </c>
      <c r="F210" s="990">
        <v>6.1527060050964355</v>
      </c>
      <c r="G210" s="990">
        <v>16.854409299850463</v>
      </c>
      <c r="H210" s="990">
        <v>10.821536</v>
      </c>
      <c r="I210" s="990">
        <v>0.13756339513738122</v>
      </c>
      <c r="J210" s="990">
        <v>0.7737017454686691</v>
      </c>
      <c r="K210" s="989">
        <v>5</v>
      </c>
      <c r="L210" s="990">
        <v>7485</v>
      </c>
      <c r="M210" s="990">
        <v>6943</v>
      </c>
      <c r="N210" s="990">
        <v>290</v>
      </c>
      <c r="O210" s="991">
        <v>289</v>
      </c>
      <c r="P210" s="989">
        <v>20</v>
      </c>
      <c r="Q210" s="990">
        <v>140327</v>
      </c>
      <c r="R210" s="990">
        <v>140327</v>
      </c>
      <c r="S210" s="990">
        <v>581</v>
      </c>
      <c r="T210" s="991">
        <v>581</v>
      </c>
      <c r="U210" s="992">
        <v>1</v>
      </c>
      <c r="V210" s="990">
        <v>3042</v>
      </c>
      <c r="W210" s="991">
        <v>3042</v>
      </c>
    </row>
    <row r="211" spans="2:23">
      <c r="B211" s="989" t="s">
        <v>732</v>
      </c>
      <c r="C211" s="990" t="s">
        <v>726</v>
      </c>
      <c r="D211" s="990" t="s">
        <v>144</v>
      </c>
      <c r="E211" s="990">
        <v>153</v>
      </c>
      <c r="F211" s="990">
        <v>7.2125327682495115</v>
      </c>
      <c r="G211" s="990">
        <v>3.5350290660858152</v>
      </c>
      <c r="H211" s="990">
        <v>10.021352</v>
      </c>
      <c r="I211" s="990">
        <v>17.4600415025653</v>
      </c>
      <c r="J211" s="990">
        <v>0</v>
      </c>
      <c r="K211" s="989">
        <v>6</v>
      </c>
      <c r="L211" s="990">
        <v>36210</v>
      </c>
      <c r="M211" s="990">
        <v>27495</v>
      </c>
      <c r="N211" s="990">
        <v>409</v>
      </c>
      <c r="O211" s="991">
        <v>326</v>
      </c>
      <c r="P211" s="989">
        <v>0</v>
      </c>
      <c r="Q211" s="990">
        <v>0</v>
      </c>
      <c r="R211" s="990">
        <v>0</v>
      </c>
      <c r="S211" s="990">
        <v>0</v>
      </c>
      <c r="T211" s="991">
        <v>0</v>
      </c>
      <c r="U211" s="992">
        <v>3</v>
      </c>
      <c r="V211" s="990">
        <v>322</v>
      </c>
      <c r="W211" s="991">
        <v>322</v>
      </c>
    </row>
    <row r="212" spans="2:23">
      <c r="B212" s="989" t="s">
        <v>733</v>
      </c>
      <c r="C212" s="990" t="s">
        <v>726</v>
      </c>
      <c r="D212" s="990" t="s">
        <v>144</v>
      </c>
      <c r="E212" s="990">
        <v>1</v>
      </c>
      <c r="F212" s="990">
        <v>0</v>
      </c>
      <c r="G212" s="990">
        <v>3.7649072654247284</v>
      </c>
      <c r="H212" s="1005"/>
      <c r="I212" s="990">
        <v>0</v>
      </c>
      <c r="J212" s="990">
        <v>0</v>
      </c>
      <c r="K212" s="989">
        <v>0</v>
      </c>
      <c r="L212" s="990">
        <v>0</v>
      </c>
      <c r="M212" s="990">
        <v>0</v>
      </c>
      <c r="N212" s="990">
        <v>0</v>
      </c>
      <c r="O212" s="991">
        <v>0</v>
      </c>
      <c r="P212" s="989">
        <v>0</v>
      </c>
      <c r="Q212" s="990">
        <v>0</v>
      </c>
      <c r="R212" s="990">
        <v>0</v>
      </c>
      <c r="S212" s="990">
        <v>0</v>
      </c>
      <c r="T212" s="991">
        <v>0</v>
      </c>
      <c r="U212" s="992">
        <v>0</v>
      </c>
      <c r="V212" s="990">
        <v>0</v>
      </c>
      <c r="W212" s="991">
        <v>0</v>
      </c>
    </row>
    <row r="213" spans="2:23">
      <c r="B213" s="989" t="s">
        <v>734</v>
      </c>
      <c r="C213" s="990" t="s">
        <v>726</v>
      </c>
      <c r="D213" s="990" t="s">
        <v>144</v>
      </c>
      <c r="E213" s="990">
        <v>1</v>
      </c>
      <c r="F213" s="990">
        <v>0</v>
      </c>
      <c r="G213" s="990">
        <v>0.61674935913085938</v>
      </c>
      <c r="H213" s="1005"/>
      <c r="I213" s="990">
        <v>0</v>
      </c>
      <c r="J213" s="990">
        <v>0</v>
      </c>
      <c r="K213" s="989">
        <v>0</v>
      </c>
      <c r="L213" s="990">
        <v>0</v>
      </c>
      <c r="M213" s="990">
        <v>0</v>
      </c>
      <c r="N213" s="990">
        <v>0</v>
      </c>
      <c r="O213" s="991">
        <v>0</v>
      </c>
      <c r="P213" s="989">
        <v>0</v>
      </c>
      <c r="Q213" s="990">
        <v>0</v>
      </c>
      <c r="R213" s="990">
        <v>0</v>
      </c>
      <c r="S213" s="990">
        <v>0</v>
      </c>
      <c r="T213" s="991">
        <v>0</v>
      </c>
      <c r="U213" s="992">
        <v>0</v>
      </c>
      <c r="V213" s="990">
        <v>0</v>
      </c>
      <c r="W213" s="991">
        <v>0</v>
      </c>
    </row>
    <row r="214" spans="2:23">
      <c r="B214" s="989" t="s">
        <v>735</v>
      </c>
      <c r="C214" s="990" t="s">
        <v>726</v>
      </c>
      <c r="D214" s="990" t="s">
        <v>144</v>
      </c>
      <c r="E214" s="990">
        <v>6153</v>
      </c>
      <c r="F214" s="990">
        <v>5.4338627672195434</v>
      </c>
      <c r="G214" s="990">
        <v>37.462850384235381</v>
      </c>
      <c r="H214" s="990">
        <v>13.9917888</v>
      </c>
      <c r="I214" s="990">
        <v>2.4471574835668295</v>
      </c>
      <c r="J214" s="990">
        <v>0.33224803057259067</v>
      </c>
      <c r="K214" s="989">
        <v>7</v>
      </c>
      <c r="L214" s="990">
        <v>191518</v>
      </c>
      <c r="M214" s="990">
        <v>191518</v>
      </c>
      <c r="N214" s="990">
        <v>4038</v>
      </c>
      <c r="O214" s="991">
        <v>4038</v>
      </c>
      <c r="P214" s="989">
        <v>9</v>
      </c>
      <c r="Q214" s="990">
        <v>86674</v>
      </c>
      <c r="R214" s="990">
        <v>86674</v>
      </c>
      <c r="S214" s="990">
        <v>318</v>
      </c>
      <c r="T214" s="991">
        <v>318</v>
      </c>
      <c r="U214" s="992">
        <v>0</v>
      </c>
      <c r="V214" s="990">
        <v>0</v>
      </c>
      <c r="W214" s="991">
        <v>0</v>
      </c>
    </row>
    <row r="215" spans="2:23">
      <c r="B215" s="989" t="s">
        <v>736</v>
      </c>
      <c r="C215" s="990" t="s">
        <v>726</v>
      </c>
      <c r="D215" s="990" t="s">
        <v>144</v>
      </c>
      <c r="E215" s="990">
        <v>2927</v>
      </c>
      <c r="F215" s="990">
        <v>9.8391972074508676</v>
      </c>
      <c r="G215" s="990">
        <v>6.9178074636459348</v>
      </c>
      <c r="H215" s="990">
        <v>9.4116879999999998</v>
      </c>
      <c r="I215" s="990">
        <v>0.68139855416114736</v>
      </c>
      <c r="J215" s="990">
        <v>0.45833885678794922</v>
      </c>
      <c r="K215" s="989">
        <v>6</v>
      </c>
      <c r="L215" s="990">
        <v>33748</v>
      </c>
      <c r="M215" s="990">
        <v>33748</v>
      </c>
      <c r="N215" s="990">
        <v>222</v>
      </c>
      <c r="O215" s="991">
        <v>222</v>
      </c>
      <c r="P215" s="989">
        <v>11</v>
      </c>
      <c r="Q215" s="990">
        <v>75668</v>
      </c>
      <c r="R215" s="990">
        <v>75668</v>
      </c>
      <c r="S215" s="990">
        <v>389</v>
      </c>
      <c r="T215" s="991">
        <v>389</v>
      </c>
      <c r="U215" s="992">
        <v>0</v>
      </c>
      <c r="V215" s="990">
        <v>0</v>
      </c>
      <c r="W215" s="991">
        <v>0</v>
      </c>
    </row>
    <row r="216" spans="2:23">
      <c r="B216" s="989" t="s">
        <v>737</v>
      </c>
      <c r="C216" s="990" t="s">
        <v>726</v>
      </c>
      <c r="D216" s="990" t="s">
        <v>144</v>
      </c>
      <c r="E216" s="990">
        <v>271</v>
      </c>
      <c r="F216" s="990">
        <v>5.8918403801918027</v>
      </c>
      <c r="G216" s="990">
        <v>3.1854568800926208</v>
      </c>
      <c r="H216" s="990">
        <v>8.5124339488525376</v>
      </c>
      <c r="I216" s="990">
        <v>9.5086199982885884E-3</v>
      </c>
      <c r="J216" s="990">
        <v>0.92620193943985474</v>
      </c>
      <c r="K216" s="989">
        <v>0</v>
      </c>
      <c r="L216" s="990">
        <v>61</v>
      </c>
      <c r="M216" s="990">
        <v>61</v>
      </c>
      <c r="N216" s="990">
        <v>1</v>
      </c>
      <c r="O216" s="991">
        <v>1</v>
      </c>
      <c r="P216" s="989">
        <v>10</v>
      </c>
      <c r="Q216" s="990">
        <v>19806</v>
      </c>
      <c r="R216" s="990">
        <v>19806</v>
      </c>
      <c r="S216" s="990">
        <v>118</v>
      </c>
      <c r="T216" s="991">
        <v>118</v>
      </c>
      <c r="U216" s="992">
        <v>0</v>
      </c>
      <c r="V216" s="990">
        <v>0</v>
      </c>
      <c r="W216" s="991">
        <v>0</v>
      </c>
    </row>
    <row r="217" spans="2:23">
      <c r="B217" s="989" t="s">
        <v>738</v>
      </c>
      <c r="C217" s="990" t="s">
        <v>739</v>
      </c>
      <c r="D217" s="990" t="s">
        <v>144</v>
      </c>
      <c r="E217" s="990">
        <v>189</v>
      </c>
      <c r="F217" s="990">
        <v>3.1278390235900879</v>
      </c>
      <c r="G217" s="990">
        <v>0.83920134305953975</v>
      </c>
      <c r="H217" s="990">
        <v>4.1838192000000003</v>
      </c>
      <c r="I217" s="990">
        <v>1.4087898231177118</v>
      </c>
      <c r="J217" s="990">
        <v>1.1713188670878729E-2</v>
      </c>
      <c r="K217" s="989">
        <v>3</v>
      </c>
      <c r="L217" s="990">
        <v>10103</v>
      </c>
      <c r="M217" s="990">
        <v>10103</v>
      </c>
      <c r="N217" s="990">
        <v>325</v>
      </c>
      <c r="O217" s="991">
        <v>325</v>
      </c>
      <c r="P217" s="989">
        <v>1</v>
      </c>
      <c r="Q217" s="990">
        <v>280</v>
      </c>
      <c r="R217" s="990">
        <v>280</v>
      </c>
      <c r="S217" s="990">
        <v>1</v>
      </c>
      <c r="T217" s="991">
        <v>1</v>
      </c>
      <c r="U217" s="992">
        <v>1</v>
      </c>
      <c r="V217" s="990">
        <v>60</v>
      </c>
      <c r="W217" s="991">
        <v>60</v>
      </c>
    </row>
    <row r="218" spans="2:23">
      <c r="B218" s="989" t="s">
        <v>740</v>
      </c>
      <c r="C218" s="990" t="s">
        <v>739</v>
      </c>
      <c r="D218" s="990" t="s">
        <v>144</v>
      </c>
      <c r="E218" s="990">
        <v>24</v>
      </c>
      <c r="F218" s="990">
        <v>3.4374711685180666</v>
      </c>
      <c r="G218" s="990">
        <v>0.65262321710586546</v>
      </c>
      <c r="H218" s="990">
        <v>2.0728576582991201</v>
      </c>
      <c r="I218" s="990">
        <v>0.16873763139395906</v>
      </c>
      <c r="J218" s="990">
        <v>0</v>
      </c>
      <c r="K218" s="989">
        <v>1</v>
      </c>
      <c r="L218" s="990">
        <v>350</v>
      </c>
      <c r="M218" s="990">
        <v>350</v>
      </c>
      <c r="N218" s="990">
        <v>3</v>
      </c>
      <c r="O218" s="991">
        <v>3</v>
      </c>
      <c r="P218" s="989">
        <v>0</v>
      </c>
      <c r="Q218" s="990">
        <v>0</v>
      </c>
      <c r="R218" s="990">
        <v>0</v>
      </c>
      <c r="S218" s="990">
        <v>0</v>
      </c>
      <c r="T218" s="991">
        <v>0</v>
      </c>
      <c r="U218" s="992">
        <v>0</v>
      </c>
      <c r="V218" s="990">
        <v>0</v>
      </c>
      <c r="W218" s="991">
        <v>0</v>
      </c>
    </row>
    <row r="219" spans="2:23">
      <c r="B219" s="989" t="s">
        <v>741</v>
      </c>
      <c r="C219" s="990" t="s">
        <v>739</v>
      </c>
      <c r="D219" s="990" t="s">
        <v>144</v>
      </c>
      <c r="E219" s="990">
        <v>54</v>
      </c>
      <c r="F219" s="990">
        <v>3.2970588038265705</v>
      </c>
      <c r="G219" s="990">
        <v>0.52434774398803707</v>
      </c>
      <c r="H219" s="990">
        <v>3.10928634185791</v>
      </c>
      <c r="I219" s="990">
        <v>0.18322094602144876</v>
      </c>
      <c r="J219" s="990">
        <v>7.7116875788132162E-3</v>
      </c>
      <c r="K219" s="989">
        <v>1</v>
      </c>
      <c r="L219" s="990">
        <v>670</v>
      </c>
      <c r="M219" s="990">
        <v>670</v>
      </c>
      <c r="N219" s="990">
        <v>7</v>
      </c>
      <c r="O219" s="991">
        <v>7</v>
      </c>
      <c r="P219" s="989">
        <v>1</v>
      </c>
      <c r="Q219" s="990">
        <v>94</v>
      </c>
      <c r="R219" s="990">
        <v>94</v>
      </c>
      <c r="S219" s="990">
        <v>2</v>
      </c>
      <c r="T219" s="991">
        <v>2</v>
      </c>
      <c r="U219" s="992">
        <v>0</v>
      </c>
      <c r="V219" s="990">
        <v>0</v>
      </c>
      <c r="W219" s="991">
        <v>0</v>
      </c>
    </row>
    <row r="220" spans="2:23">
      <c r="B220" s="989" t="s">
        <v>742</v>
      </c>
      <c r="C220" s="990" t="s">
        <v>739</v>
      </c>
      <c r="D220" s="990" t="s">
        <v>144</v>
      </c>
      <c r="E220" s="990">
        <v>0</v>
      </c>
      <c r="F220" s="990">
        <v>0</v>
      </c>
      <c r="G220" s="990">
        <v>7.3010444641113281E-2</v>
      </c>
      <c r="H220" s="990">
        <v>0</v>
      </c>
      <c r="I220" s="990">
        <v>0</v>
      </c>
      <c r="J220" s="990">
        <v>0</v>
      </c>
      <c r="K220" s="989">
        <v>0</v>
      </c>
      <c r="L220" s="990">
        <v>0</v>
      </c>
      <c r="M220" s="990">
        <v>0</v>
      </c>
      <c r="N220" s="990">
        <v>0</v>
      </c>
      <c r="O220" s="991">
        <v>0</v>
      </c>
      <c r="P220" s="989">
        <v>0</v>
      </c>
      <c r="Q220" s="990">
        <v>0</v>
      </c>
      <c r="R220" s="990">
        <v>0</v>
      </c>
      <c r="S220" s="990">
        <v>0</v>
      </c>
      <c r="T220" s="991">
        <v>0</v>
      </c>
      <c r="U220" s="992">
        <v>0</v>
      </c>
      <c r="V220" s="990">
        <v>0</v>
      </c>
      <c r="W220" s="991">
        <v>0</v>
      </c>
    </row>
    <row r="221" spans="2:23">
      <c r="B221" s="989" t="s">
        <v>743</v>
      </c>
      <c r="C221" s="990" t="s">
        <v>739</v>
      </c>
      <c r="D221" s="990" t="s">
        <v>144</v>
      </c>
      <c r="E221" s="990">
        <v>150</v>
      </c>
      <c r="F221" s="990">
        <v>5.480130579471588</v>
      </c>
      <c r="G221" s="990">
        <v>0.81442101287841795</v>
      </c>
      <c r="H221" s="990">
        <v>22.725226530273439</v>
      </c>
      <c r="I221" s="990">
        <v>10.009995464498793</v>
      </c>
      <c r="J221" s="990">
        <v>4.5801493920868573E-3</v>
      </c>
      <c r="K221" s="989">
        <v>6</v>
      </c>
      <c r="L221" s="990">
        <v>38028</v>
      </c>
      <c r="M221" s="990">
        <v>14944</v>
      </c>
      <c r="N221" s="990">
        <v>659</v>
      </c>
      <c r="O221" s="991">
        <v>507</v>
      </c>
      <c r="P221" s="989">
        <v>1</v>
      </c>
      <c r="Q221" s="990">
        <v>58</v>
      </c>
      <c r="R221" s="990">
        <v>58</v>
      </c>
      <c r="S221" s="990">
        <v>1</v>
      </c>
      <c r="T221" s="991">
        <v>1</v>
      </c>
      <c r="U221" s="992">
        <v>0</v>
      </c>
      <c r="V221" s="990">
        <v>0</v>
      </c>
      <c r="W221" s="991">
        <v>-166</v>
      </c>
    </row>
    <row r="222" spans="2:23">
      <c r="B222" s="989" t="s">
        <v>744</v>
      </c>
      <c r="C222" s="990" t="s">
        <v>739</v>
      </c>
      <c r="D222" s="990" t="s">
        <v>144</v>
      </c>
      <c r="E222" s="990">
        <v>897</v>
      </c>
      <c r="F222" s="990">
        <v>10.374100694656372</v>
      </c>
      <c r="G222" s="990">
        <v>3.5540854545235634</v>
      </c>
      <c r="H222" s="990">
        <v>6.1499855999999999</v>
      </c>
      <c r="I222" s="990">
        <v>4.4174419618194554</v>
      </c>
      <c r="J222" s="990">
        <v>2.1116022531665704E-3</v>
      </c>
      <c r="K222" s="989">
        <v>12</v>
      </c>
      <c r="L222" s="990">
        <v>147485</v>
      </c>
      <c r="M222" s="990">
        <v>137886</v>
      </c>
      <c r="N222" s="990">
        <v>1979</v>
      </c>
      <c r="O222" s="991">
        <v>1081</v>
      </c>
      <c r="P222" s="989">
        <v>1</v>
      </c>
      <c r="Q222" s="990">
        <v>235</v>
      </c>
      <c r="R222" s="990">
        <v>235</v>
      </c>
      <c r="S222" s="990">
        <v>1</v>
      </c>
      <c r="T222" s="991">
        <v>1</v>
      </c>
      <c r="U222" s="992">
        <v>1</v>
      </c>
      <c r="V222" s="990">
        <v>893</v>
      </c>
      <c r="W222" s="991">
        <v>893</v>
      </c>
    </row>
    <row r="223" spans="2:23">
      <c r="B223" s="989" t="s">
        <v>745</v>
      </c>
      <c r="C223" s="990" t="s">
        <v>739</v>
      </c>
      <c r="D223" s="990" t="s">
        <v>144</v>
      </c>
      <c r="E223" s="990">
        <v>2</v>
      </c>
      <c r="F223" s="990">
        <v>0</v>
      </c>
      <c r="G223" s="990">
        <v>6.5860816955566406E-2</v>
      </c>
      <c r="H223" s="1005"/>
      <c r="I223" s="990">
        <v>0</v>
      </c>
      <c r="J223" s="990">
        <v>0</v>
      </c>
      <c r="K223" s="989">
        <v>0</v>
      </c>
      <c r="L223" s="990">
        <v>0</v>
      </c>
      <c r="M223" s="990">
        <v>0</v>
      </c>
      <c r="N223" s="990">
        <v>0</v>
      </c>
      <c r="O223" s="991">
        <v>0</v>
      </c>
      <c r="P223" s="989">
        <v>0</v>
      </c>
      <c r="Q223" s="990">
        <v>0</v>
      </c>
      <c r="R223" s="990">
        <v>0</v>
      </c>
      <c r="S223" s="990">
        <v>0</v>
      </c>
      <c r="T223" s="991">
        <v>0</v>
      </c>
      <c r="U223" s="992">
        <v>0</v>
      </c>
      <c r="V223" s="990">
        <v>0</v>
      </c>
      <c r="W223" s="991">
        <v>0</v>
      </c>
    </row>
    <row r="224" spans="2:23">
      <c r="B224" s="989" t="s">
        <v>746</v>
      </c>
      <c r="C224" s="990" t="s">
        <v>739</v>
      </c>
      <c r="D224" s="990" t="s">
        <v>144</v>
      </c>
      <c r="E224" s="990">
        <v>0</v>
      </c>
      <c r="F224" s="990">
        <v>0</v>
      </c>
      <c r="G224" s="990">
        <v>6.503592681884765E-2</v>
      </c>
      <c r="H224" s="990">
        <v>0</v>
      </c>
      <c r="I224" s="990">
        <v>0</v>
      </c>
      <c r="J224" s="990">
        <v>0</v>
      </c>
      <c r="K224" s="989">
        <v>0</v>
      </c>
      <c r="L224" s="990">
        <v>0</v>
      </c>
      <c r="M224" s="990">
        <v>0</v>
      </c>
      <c r="N224" s="990">
        <v>0</v>
      </c>
      <c r="O224" s="991">
        <v>0</v>
      </c>
      <c r="P224" s="989">
        <v>0</v>
      </c>
      <c r="Q224" s="990">
        <v>0</v>
      </c>
      <c r="R224" s="990">
        <v>0</v>
      </c>
      <c r="S224" s="990">
        <v>0</v>
      </c>
      <c r="T224" s="991">
        <v>0</v>
      </c>
      <c r="U224" s="992">
        <v>0</v>
      </c>
      <c r="V224" s="990">
        <v>0</v>
      </c>
      <c r="W224" s="991">
        <v>0</v>
      </c>
    </row>
    <row r="225" spans="2:23">
      <c r="B225" s="989" t="s">
        <v>747</v>
      </c>
      <c r="C225" s="990" t="s">
        <v>748</v>
      </c>
      <c r="D225" s="990" t="s">
        <v>144</v>
      </c>
      <c r="E225" s="990">
        <v>759</v>
      </c>
      <c r="F225" s="990">
        <v>7.0340679397583008</v>
      </c>
      <c r="G225" s="990">
        <v>4.304339393854141</v>
      </c>
      <c r="H225" s="990">
        <v>4.0009199999999998</v>
      </c>
      <c r="I225" s="990">
        <v>0.11806536352732525</v>
      </c>
      <c r="J225" s="990">
        <v>7.4061722648116515E-2</v>
      </c>
      <c r="K225" s="989">
        <v>3</v>
      </c>
      <c r="L225" s="990">
        <v>3803</v>
      </c>
      <c r="M225" s="990">
        <v>3803</v>
      </c>
      <c r="N225" s="990">
        <v>55</v>
      </c>
      <c r="O225" s="991">
        <v>55</v>
      </c>
      <c r="P225" s="989">
        <v>2</v>
      </c>
      <c r="Q225" s="990">
        <v>7952</v>
      </c>
      <c r="R225" s="990">
        <v>7952</v>
      </c>
      <c r="S225" s="990">
        <v>25</v>
      </c>
      <c r="T225" s="991">
        <v>25</v>
      </c>
      <c r="U225" s="992">
        <v>0</v>
      </c>
      <c r="V225" s="990">
        <v>0</v>
      </c>
      <c r="W225" s="991">
        <v>0</v>
      </c>
    </row>
    <row r="226" spans="2:23">
      <c r="B226" s="989" t="s">
        <v>749</v>
      </c>
      <c r="C226" s="990" t="s">
        <v>748</v>
      </c>
      <c r="D226" s="990" t="s">
        <v>144</v>
      </c>
      <c r="E226" s="990">
        <v>434</v>
      </c>
      <c r="F226" s="990">
        <v>3.7141791038513183</v>
      </c>
      <c r="G226" s="990">
        <v>6.4154605321884155</v>
      </c>
      <c r="H226" s="990">
        <v>7.9256319999999993</v>
      </c>
      <c r="I226" s="990">
        <v>6.8762830432651612</v>
      </c>
      <c r="J226" s="990">
        <v>3.8899251074098411E-2</v>
      </c>
      <c r="K226" s="989">
        <v>3</v>
      </c>
      <c r="L226" s="990">
        <v>57274</v>
      </c>
      <c r="M226" s="990">
        <v>21616</v>
      </c>
      <c r="N226" s="990">
        <v>885</v>
      </c>
      <c r="O226" s="991">
        <v>449</v>
      </c>
      <c r="P226" s="989">
        <v>1</v>
      </c>
      <c r="Q226" s="990">
        <v>1080</v>
      </c>
      <c r="R226" s="990">
        <v>1080</v>
      </c>
      <c r="S226" s="990">
        <v>3</v>
      </c>
      <c r="T226" s="991">
        <v>3</v>
      </c>
      <c r="U226" s="992">
        <v>0</v>
      </c>
      <c r="V226" s="990">
        <v>0</v>
      </c>
      <c r="W226" s="991">
        <v>0</v>
      </c>
    </row>
    <row r="227" spans="2:23">
      <c r="B227" s="989" t="s">
        <v>750</v>
      </c>
      <c r="C227" s="990" t="s">
        <v>748</v>
      </c>
      <c r="D227" s="990" t="s">
        <v>144</v>
      </c>
      <c r="E227" s="990">
        <v>3</v>
      </c>
      <c r="F227" s="990">
        <v>7.6198249816894534E-2</v>
      </c>
      <c r="G227" s="990">
        <v>0.1895090618133545</v>
      </c>
      <c r="H227" s="1005"/>
      <c r="I227" s="990">
        <v>0</v>
      </c>
      <c r="J227" s="990">
        <v>0</v>
      </c>
      <c r="K227" s="989">
        <v>0</v>
      </c>
      <c r="L227" s="990">
        <v>0</v>
      </c>
      <c r="M227" s="990">
        <v>0</v>
      </c>
      <c r="N227" s="990">
        <v>0</v>
      </c>
      <c r="O227" s="991">
        <v>0</v>
      </c>
      <c r="P227" s="989">
        <v>0</v>
      </c>
      <c r="Q227" s="990">
        <v>0</v>
      </c>
      <c r="R227" s="990">
        <v>0</v>
      </c>
      <c r="S227" s="990">
        <v>0</v>
      </c>
      <c r="T227" s="991">
        <v>0</v>
      </c>
      <c r="U227" s="992">
        <v>0</v>
      </c>
      <c r="V227" s="990">
        <v>0</v>
      </c>
      <c r="W227" s="991">
        <v>0</v>
      </c>
    </row>
    <row r="228" spans="2:23">
      <c r="B228" s="989" t="s">
        <v>751</v>
      </c>
      <c r="C228" s="990" t="s">
        <v>748</v>
      </c>
      <c r="D228" s="990" t="s">
        <v>144</v>
      </c>
      <c r="E228" s="990">
        <v>334</v>
      </c>
      <c r="F228" s="990">
        <v>0</v>
      </c>
      <c r="G228" s="990">
        <v>6.449236333847046</v>
      </c>
      <c r="H228" s="990">
        <v>6.0204319999999996</v>
      </c>
      <c r="I228" s="990">
        <v>9.647858652541122E-2</v>
      </c>
      <c r="J228" s="990">
        <v>2.5769119239690479E-2</v>
      </c>
      <c r="K228" s="989">
        <v>1</v>
      </c>
      <c r="L228" s="990">
        <v>775</v>
      </c>
      <c r="M228" s="990">
        <v>775</v>
      </c>
      <c r="N228" s="990">
        <v>8</v>
      </c>
      <c r="O228" s="991">
        <v>8</v>
      </c>
      <c r="P228" s="989">
        <v>2</v>
      </c>
      <c r="Q228" s="990">
        <v>690</v>
      </c>
      <c r="R228" s="990">
        <v>690</v>
      </c>
      <c r="S228" s="990">
        <v>6</v>
      </c>
      <c r="T228" s="991">
        <v>6</v>
      </c>
      <c r="U228" s="992">
        <v>0</v>
      </c>
      <c r="V228" s="990">
        <v>0</v>
      </c>
      <c r="W228" s="991">
        <v>0</v>
      </c>
    </row>
    <row r="229" spans="2:23">
      <c r="B229" s="989" t="s">
        <v>752</v>
      </c>
      <c r="C229" s="990" t="s">
        <v>753</v>
      </c>
      <c r="D229" s="990" t="s">
        <v>144</v>
      </c>
      <c r="E229" s="990">
        <v>2958</v>
      </c>
      <c r="F229" s="990">
        <v>13.038778665482997</v>
      </c>
      <c r="G229" s="990">
        <v>3.9880905342102051</v>
      </c>
      <c r="H229" s="990">
        <v>10.516703999999999</v>
      </c>
      <c r="I229" s="990">
        <v>0.53910922723786991</v>
      </c>
      <c r="J229" s="990">
        <v>3.2861855307628143</v>
      </c>
      <c r="K229" s="989">
        <v>6</v>
      </c>
      <c r="L229" s="990">
        <v>30253</v>
      </c>
      <c r="M229" s="990">
        <v>28996</v>
      </c>
      <c r="N229" s="990">
        <v>366</v>
      </c>
      <c r="O229" s="991">
        <v>365</v>
      </c>
      <c r="P229" s="989">
        <v>29</v>
      </c>
      <c r="Q229" s="990">
        <v>614699</v>
      </c>
      <c r="R229" s="990">
        <v>614699</v>
      </c>
      <c r="S229" s="990">
        <v>1864</v>
      </c>
      <c r="T229" s="991">
        <v>1864</v>
      </c>
      <c r="U229" s="992">
        <v>2</v>
      </c>
      <c r="V229" s="990">
        <v>4182</v>
      </c>
      <c r="W229" s="991">
        <v>4182</v>
      </c>
    </row>
    <row r="230" spans="2:23">
      <c r="B230" s="989" t="s">
        <v>754</v>
      </c>
      <c r="C230" s="990" t="s">
        <v>753</v>
      </c>
      <c r="D230" s="990" t="s">
        <v>144</v>
      </c>
      <c r="E230" s="990">
        <v>3152</v>
      </c>
      <c r="F230" s="990">
        <v>14.920011235237121</v>
      </c>
      <c r="G230" s="990">
        <v>1.9656952919960022</v>
      </c>
      <c r="H230" s="990">
        <v>8.1161519999999996</v>
      </c>
      <c r="I230" s="990">
        <v>0.35213614137396332</v>
      </c>
      <c r="J230" s="990">
        <v>0.25478817087896533</v>
      </c>
      <c r="K230" s="989">
        <v>3</v>
      </c>
      <c r="L230" s="990">
        <v>19537</v>
      </c>
      <c r="M230" s="990">
        <v>19537</v>
      </c>
      <c r="N230" s="990">
        <v>175</v>
      </c>
      <c r="O230" s="991">
        <v>175</v>
      </c>
      <c r="P230" s="989">
        <v>9</v>
      </c>
      <c r="Q230" s="990">
        <v>47120</v>
      </c>
      <c r="R230" s="990">
        <v>47120</v>
      </c>
      <c r="S230" s="990">
        <v>156</v>
      </c>
      <c r="T230" s="991">
        <v>156</v>
      </c>
      <c r="U230" s="992">
        <v>0</v>
      </c>
      <c r="V230" s="990">
        <v>0</v>
      </c>
      <c r="W230" s="991">
        <v>0</v>
      </c>
    </row>
    <row r="231" spans="2:23">
      <c r="B231" s="989" t="s">
        <v>755</v>
      </c>
      <c r="C231" s="990" t="s">
        <v>753</v>
      </c>
      <c r="D231" s="990" t="s">
        <v>144</v>
      </c>
      <c r="E231" s="990">
        <v>4005</v>
      </c>
      <c r="F231" s="990">
        <v>14.683483568191528</v>
      </c>
      <c r="G231" s="990">
        <v>1.5525191621780396</v>
      </c>
      <c r="H231" s="990">
        <v>7.5826960000000003</v>
      </c>
      <c r="I231" s="990">
        <v>3.0398942400887092</v>
      </c>
      <c r="J231" s="990">
        <v>0.14828202397977644</v>
      </c>
      <c r="K231" s="989">
        <v>6</v>
      </c>
      <c r="L231" s="990">
        <v>265573</v>
      </c>
      <c r="M231" s="990">
        <v>214450</v>
      </c>
      <c r="N231" s="990">
        <v>4455</v>
      </c>
      <c r="O231" s="991">
        <v>4412</v>
      </c>
      <c r="P231" s="989">
        <v>6</v>
      </c>
      <c r="Q231" s="990">
        <v>43181</v>
      </c>
      <c r="R231" s="990">
        <v>43181</v>
      </c>
      <c r="S231" s="990">
        <v>153</v>
      </c>
      <c r="T231" s="991">
        <v>153</v>
      </c>
      <c r="U231" s="992">
        <v>0</v>
      </c>
      <c r="V231" s="990">
        <v>0</v>
      </c>
      <c r="W231" s="991">
        <v>0</v>
      </c>
    </row>
    <row r="232" spans="2:23">
      <c r="B232" s="989" t="s">
        <v>756</v>
      </c>
      <c r="C232" s="990" t="s">
        <v>753</v>
      </c>
      <c r="D232" s="990" t="s">
        <v>144</v>
      </c>
      <c r="E232" s="990">
        <v>4181</v>
      </c>
      <c r="F232" s="990">
        <v>12.755748580932616</v>
      </c>
      <c r="G232" s="990">
        <v>2.0283078956604004</v>
      </c>
      <c r="H232" s="990">
        <v>5.1821440000000001</v>
      </c>
      <c r="I232" s="990">
        <v>2.5980547781597938</v>
      </c>
      <c r="J232" s="990">
        <v>6.7333955574316831E-2</v>
      </c>
      <c r="K232" s="989">
        <v>8</v>
      </c>
      <c r="L232" s="990">
        <v>364914</v>
      </c>
      <c r="M232" s="990">
        <v>363751</v>
      </c>
      <c r="N232" s="990">
        <v>4650</v>
      </c>
      <c r="O232" s="991">
        <v>4649</v>
      </c>
      <c r="P232" s="989">
        <v>3</v>
      </c>
      <c r="Q232" s="990">
        <v>31525</v>
      </c>
      <c r="R232" s="990">
        <v>31525</v>
      </c>
      <c r="S232" s="990">
        <v>137</v>
      </c>
      <c r="T232" s="991">
        <v>137</v>
      </c>
      <c r="U232" s="992">
        <v>0</v>
      </c>
      <c r="V232" s="990">
        <v>0</v>
      </c>
      <c r="W232" s="991">
        <v>0</v>
      </c>
    </row>
    <row r="233" spans="2:23">
      <c r="B233" s="989" t="s">
        <v>757</v>
      </c>
      <c r="C233" s="990" t="s">
        <v>758</v>
      </c>
      <c r="D233" s="990" t="s">
        <v>144</v>
      </c>
      <c r="E233" s="990">
        <v>145</v>
      </c>
      <c r="F233" s="990">
        <v>3.0194954280853272</v>
      </c>
      <c r="G233" s="990">
        <v>1.6638316948413849</v>
      </c>
      <c r="H233" s="990">
        <v>2.0576159999999999</v>
      </c>
      <c r="I233" s="990">
        <v>0</v>
      </c>
      <c r="J233" s="990">
        <v>2.3896249696583879E-2</v>
      </c>
      <c r="K233" s="989">
        <v>0</v>
      </c>
      <c r="L233" s="990">
        <v>0</v>
      </c>
      <c r="M233" s="990">
        <v>0</v>
      </c>
      <c r="N233" s="990">
        <v>0</v>
      </c>
      <c r="O233" s="991">
        <v>0</v>
      </c>
      <c r="P233" s="989">
        <v>1</v>
      </c>
      <c r="Q233" s="990">
        <v>720</v>
      </c>
      <c r="R233" s="990">
        <v>720</v>
      </c>
      <c r="S233" s="990">
        <v>2</v>
      </c>
      <c r="T233" s="991">
        <v>2</v>
      </c>
      <c r="U233" s="992">
        <v>0</v>
      </c>
      <c r="V233" s="990">
        <v>0</v>
      </c>
      <c r="W233" s="991">
        <v>0</v>
      </c>
    </row>
    <row r="234" spans="2:23">
      <c r="B234" s="989" t="s">
        <v>759</v>
      </c>
      <c r="C234" s="990" t="s">
        <v>760</v>
      </c>
      <c r="D234" s="990" t="s">
        <v>144</v>
      </c>
      <c r="E234" s="990">
        <v>3</v>
      </c>
      <c r="F234" s="990">
        <v>0</v>
      </c>
      <c r="G234" s="990">
        <v>0.63370636749267573</v>
      </c>
      <c r="H234" s="1005"/>
      <c r="I234" s="990">
        <v>0</v>
      </c>
      <c r="J234" s="990">
        <v>0</v>
      </c>
      <c r="K234" s="989">
        <v>0</v>
      </c>
      <c r="L234" s="990">
        <v>0</v>
      </c>
      <c r="M234" s="990">
        <v>0</v>
      </c>
      <c r="N234" s="990">
        <v>0</v>
      </c>
      <c r="O234" s="991">
        <v>0</v>
      </c>
      <c r="P234" s="989">
        <v>0</v>
      </c>
      <c r="Q234" s="990">
        <v>0</v>
      </c>
      <c r="R234" s="990">
        <v>0</v>
      </c>
      <c r="S234" s="990">
        <v>0</v>
      </c>
      <c r="T234" s="991">
        <v>0</v>
      </c>
      <c r="U234" s="992">
        <v>0</v>
      </c>
      <c r="V234" s="990">
        <v>0</v>
      </c>
      <c r="W234" s="991">
        <v>0</v>
      </c>
    </row>
    <row r="235" spans="2:23">
      <c r="B235" s="989" t="s">
        <v>761</v>
      </c>
      <c r="C235" s="990" t="s">
        <v>760</v>
      </c>
      <c r="D235" s="990" t="s">
        <v>144</v>
      </c>
      <c r="E235" s="990">
        <v>1</v>
      </c>
      <c r="F235" s="990">
        <v>5.9393281936645512E-3</v>
      </c>
      <c r="G235" s="990">
        <v>0.8453023471832275</v>
      </c>
      <c r="H235" s="1005"/>
      <c r="I235" s="990">
        <v>0</v>
      </c>
      <c r="J235" s="990">
        <v>0</v>
      </c>
      <c r="K235" s="989">
        <v>0</v>
      </c>
      <c r="L235" s="990">
        <v>0</v>
      </c>
      <c r="M235" s="990">
        <v>0</v>
      </c>
      <c r="N235" s="990">
        <v>0</v>
      </c>
      <c r="O235" s="991">
        <v>0</v>
      </c>
      <c r="P235" s="989">
        <v>0</v>
      </c>
      <c r="Q235" s="990">
        <v>0</v>
      </c>
      <c r="R235" s="990">
        <v>0</v>
      </c>
      <c r="S235" s="990">
        <v>0</v>
      </c>
      <c r="T235" s="991">
        <v>0</v>
      </c>
      <c r="U235" s="992">
        <v>0</v>
      </c>
      <c r="V235" s="990">
        <v>0</v>
      </c>
      <c r="W235" s="991">
        <v>0</v>
      </c>
    </row>
    <row r="236" spans="2:23">
      <c r="B236" s="989" t="s">
        <v>762</v>
      </c>
      <c r="C236" s="990" t="s">
        <v>760</v>
      </c>
      <c r="D236" s="990" t="s">
        <v>144</v>
      </c>
      <c r="E236" s="990">
        <v>909</v>
      </c>
      <c r="F236" s="990">
        <v>7.6689976997375489</v>
      </c>
      <c r="G236" s="990">
        <v>1.4195420913696288</v>
      </c>
      <c r="H236" s="990">
        <v>3.5817759999999996</v>
      </c>
      <c r="I236" s="990">
        <v>5.0451226436780745</v>
      </c>
      <c r="J236" s="990">
        <v>8.0763066592177704E-2</v>
      </c>
      <c r="K236" s="989">
        <v>4</v>
      </c>
      <c r="L236" s="990">
        <v>176254</v>
      </c>
      <c r="M236" s="990">
        <v>174965</v>
      </c>
      <c r="N236" s="990">
        <v>1840</v>
      </c>
      <c r="O236" s="991">
        <v>1839</v>
      </c>
      <c r="P236" s="989">
        <v>1</v>
      </c>
      <c r="Q236" s="990">
        <v>9405</v>
      </c>
      <c r="R236" s="990">
        <v>9405</v>
      </c>
      <c r="S236" s="990">
        <v>55</v>
      </c>
      <c r="T236" s="991">
        <v>55</v>
      </c>
      <c r="U236" s="992">
        <v>5</v>
      </c>
      <c r="V236" s="990">
        <v>4561</v>
      </c>
      <c r="W236" s="991">
        <v>4561</v>
      </c>
    </row>
    <row r="237" spans="2:23">
      <c r="B237" s="989" t="s">
        <v>763</v>
      </c>
      <c r="C237" s="990" t="s">
        <v>760</v>
      </c>
      <c r="D237" s="990" t="s">
        <v>144</v>
      </c>
      <c r="E237" s="990">
        <v>139</v>
      </c>
      <c r="F237" s="990">
        <v>1.6576069231033326</v>
      </c>
      <c r="G237" s="990">
        <v>0.85637054586410521</v>
      </c>
      <c r="H237" s="990">
        <v>6.858719999999999</v>
      </c>
      <c r="I237" s="990">
        <v>7.8724523006085248E-2</v>
      </c>
      <c r="J237" s="990">
        <v>0</v>
      </c>
      <c r="K237" s="989">
        <v>0</v>
      </c>
      <c r="L237" s="990">
        <v>211</v>
      </c>
      <c r="M237" s="990">
        <v>211</v>
      </c>
      <c r="N237" s="990">
        <v>3</v>
      </c>
      <c r="O237" s="991">
        <v>3</v>
      </c>
      <c r="P237" s="989">
        <v>0</v>
      </c>
      <c r="Q237" s="990">
        <v>0</v>
      </c>
      <c r="R237" s="990">
        <v>0</v>
      </c>
      <c r="S237" s="990">
        <v>0</v>
      </c>
      <c r="T237" s="991">
        <v>0</v>
      </c>
      <c r="U237" s="992">
        <v>0</v>
      </c>
      <c r="V237" s="990">
        <v>0</v>
      </c>
      <c r="W237" s="991">
        <v>0</v>
      </c>
    </row>
    <row r="238" spans="2:23">
      <c r="B238" s="989" t="s">
        <v>764</v>
      </c>
      <c r="C238" s="990" t="s">
        <v>760</v>
      </c>
      <c r="D238" s="990" t="s">
        <v>144</v>
      </c>
      <c r="E238" s="990">
        <v>650</v>
      </c>
      <c r="F238" s="990">
        <v>6.2878682785034181</v>
      </c>
      <c r="G238" s="990">
        <v>5.2247540335655209</v>
      </c>
      <c r="H238" s="990">
        <v>5.639392</v>
      </c>
      <c r="I238" s="990">
        <v>0.42996250387891372</v>
      </c>
      <c r="J238" s="990">
        <v>0</v>
      </c>
      <c r="K238" s="989">
        <v>2</v>
      </c>
      <c r="L238" s="990">
        <v>8542</v>
      </c>
      <c r="M238" s="990">
        <v>8542</v>
      </c>
      <c r="N238" s="990">
        <v>97</v>
      </c>
      <c r="O238" s="991">
        <v>97</v>
      </c>
      <c r="P238" s="989">
        <v>0</v>
      </c>
      <c r="Q238" s="990">
        <v>0</v>
      </c>
      <c r="R238" s="990">
        <v>0</v>
      </c>
      <c r="S238" s="990">
        <v>0</v>
      </c>
      <c r="T238" s="991">
        <v>0</v>
      </c>
      <c r="U238" s="992">
        <v>0</v>
      </c>
      <c r="V238" s="990">
        <v>0</v>
      </c>
      <c r="W238" s="991">
        <v>0</v>
      </c>
    </row>
    <row r="239" spans="2:23">
      <c r="B239" s="989" t="s">
        <v>765</v>
      </c>
      <c r="C239" s="990" t="s">
        <v>760</v>
      </c>
      <c r="D239" s="990" t="s">
        <v>144</v>
      </c>
      <c r="E239" s="990">
        <v>694</v>
      </c>
      <c r="F239" s="990">
        <v>4.566815718650818</v>
      </c>
      <c r="G239" s="990">
        <v>3.5824013772010805</v>
      </c>
      <c r="H239" s="990">
        <v>4.9916239999999998</v>
      </c>
      <c r="I239" s="990">
        <v>8.1291818376106715</v>
      </c>
      <c r="J239" s="990">
        <v>0.72625835449359388</v>
      </c>
      <c r="K239" s="989">
        <v>5</v>
      </c>
      <c r="L239" s="990">
        <v>147697</v>
      </c>
      <c r="M239" s="990">
        <v>111483</v>
      </c>
      <c r="N239" s="990">
        <v>2091</v>
      </c>
      <c r="O239" s="991">
        <v>1416</v>
      </c>
      <c r="P239" s="989">
        <v>10</v>
      </c>
      <c r="Q239" s="990">
        <v>43984</v>
      </c>
      <c r="R239" s="990">
        <v>43984</v>
      </c>
      <c r="S239" s="990">
        <v>117</v>
      </c>
      <c r="T239" s="991">
        <v>117</v>
      </c>
      <c r="U239" s="992">
        <v>1</v>
      </c>
      <c r="V239" s="990">
        <v>687</v>
      </c>
      <c r="W239" s="991">
        <v>687</v>
      </c>
    </row>
    <row r="240" spans="2:23">
      <c r="B240" s="989" t="s">
        <v>766</v>
      </c>
      <c r="C240" s="990" t="s">
        <v>760</v>
      </c>
      <c r="D240" s="990" t="s">
        <v>144</v>
      </c>
      <c r="E240" s="990">
        <v>2585</v>
      </c>
      <c r="F240" s="990">
        <v>7.8457177629470829</v>
      </c>
      <c r="G240" s="990">
        <v>13.705245535492898</v>
      </c>
      <c r="H240" s="990">
        <v>5.2583519999999995</v>
      </c>
      <c r="I240" s="990">
        <v>1.987130066856752</v>
      </c>
      <c r="J240" s="990">
        <v>0.19656252452083064</v>
      </c>
      <c r="K240" s="989">
        <v>3</v>
      </c>
      <c r="L240" s="990">
        <v>145721</v>
      </c>
      <c r="M240" s="990">
        <v>123984</v>
      </c>
      <c r="N240" s="990">
        <v>2778</v>
      </c>
      <c r="O240" s="991">
        <v>2731</v>
      </c>
      <c r="P240" s="989">
        <v>3</v>
      </c>
      <c r="Q240" s="990">
        <v>48048</v>
      </c>
      <c r="R240" s="990">
        <v>48048</v>
      </c>
      <c r="S240" s="990">
        <v>101</v>
      </c>
      <c r="T240" s="991">
        <v>101</v>
      </c>
      <c r="U240" s="992">
        <v>0</v>
      </c>
      <c r="V240" s="990">
        <v>0</v>
      </c>
      <c r="W240" s="991">
        <v>0</v>
      </c>
    </row>
    <row r="241" spans="2:23">
      <c r="B241" s="989" t="s">
        <v>767</v>
      </c>
      <c r="C241" s="990" t="s">
        <v>760</v>
      </c>
      <c r="D241" s="990" t="s">
        <v>144</v>
      </c>
      <c r="E241" s="990">
        <v>182</v>
      </c>
      <c r="F241" s="990">
        <v>2.1356903543472292</v>
      </c>
      <c r="G241" s="990">
        <v>5.7894059538841249</v>
      </c>
      <c r="H241" s="990">
        <v>1.828992</v>
      </c>
      <c r="I241" s="990">
        <v>0.68105044732740005</v>
      </c>
      <c r="J241" s="990">
        <v>0</v>
      </c>
      <c r="K241" s="989">
        <v>1</v>
      </c>
      <c r="L241" s="990">
        <v>12214</v>
      </c>
      <c r="M241" s="990">
        <v>12214</v>
      </c>
      <c r="N241" s="990">
        <v>182</v>
      </c>
      <c r="O241" s="991">
        <v>182</v>
      </c>
      <c r="P241" s="989">
        <v>0</v>
      </c>
      <c r="Q241" s="990">
        <v>0</v>
      </c>
      <c r="R241" s="990">
        <v>0</v>
      </c>
      <c r="S241" s="990">
        <v>0</v>
      </c>
      <c r="T241" s="991">
        <v>0</v>
      </c>
      <c r="U241" s="992">
        <v>1</v>
      </c>
      <c r="V241" s="990">
        <v>182</v>
      </c>
      <c r="W241" s="991">
        <v>182</v>
      </c>
    </row>
    <row r="242" spans="2:23">
      <c r="B242" s="989" t="s">
        <v>768</v>
      </c>
      <c r="C242" s="990" t="s">
        <v>760</v>
      </c>
      <c r="D242" s="990" t="s">
        <v>144</v>
      </c>
      <c r="E242" s="990">
        <v>800</v>
      </c>
      <c r="F242" s="990">
        <v>3.3471839680075646</v>
      </c>
      <c r="G242" s="990">
        <v>1.2440945773124694</v>
      </c>
      <c r="H242" s="990">
        <v>3.6198799999999998</v>
      </c>
      <c r="I242" s="990">
        <v>0.48882494962515477</v>
      </c>
      <c r="J242" s="990">
        <v>3.0064838239344638E-2</v>
      </c>
      <c r="K242" s="989">
        <v>4</v>
      </c>
      <c r="L242" s="990">
        <v>14638</v>
      </c>
      <c r="M242" s="990">
        <v>14638</v>
      </c>
      <c r="N242" s="990">
        <v>157</v>
      </c>
      <c r="O242" s="991">
        <v>157</v>
      </c>
      <c r="P242" s="989">
        <v>3</v>
      </c>
      <c r="Q242" s="990">
        <v>3001</v>
      </c>
      <c r="R242" s="990">
        <v>3001</v>
      </c>
      <c r="S242" s="990">
        <v>21</v>
      </c>
      <c r="T242" s="991">
        <v>21</v>
      </c>
      <c r="U242" s="992">
        <v>2</v>
      </c>
      <c r="V242" s="990">
        <v>6130</v>
      </c>
      <c r="W242" s="991">
        <v>6130</v>
      </c>
    </row>
    <row r="243" spans="2:23" ht="13.5" thickBot="1">
      <c r="B243" s="500" t="s">
        <v>769</v>
      </c>
      <c r="C243" s="501" t="s">
        <v>760</v>
      </c>
      <c r="D243" s="501" t="s">
        <v>144</v>
      </c>
      <c r="E243" s="501">
        <v>2</v>
      </c>
      <c r="F243" s="501">
        <v>0.66327225494384767</v>
      </c>
      <c r="G243" s="501">
        <v>1.4554809513092042</v>
      </c>
      <c r="H243" s="1006"/>
      <c r="I243" s="501">
        <v>0</v>
      </c>
      <c r="J243" s="501">
        <v>0</v>
      </c>
      <c r="K243" s="500">
        <v>0</v>
      </c>
      <c r="L243" s="501">
        <v>0</v>
      </c>
      <c r="M243" s="501">
        <v>0</v>
      </c>
      <c r="N243" s="501">
        <v>0</v>
      </c>
      <c r="O243" s="502">
        <v>0</v>
      </c>
      <c r="P243" s="500">
        <v>0</v>
      </c>
      <c r="Q243" s="501">
        <v>0</v>
      </c>
      <c r="R243" s="501">
        <v>0</v>
      </c>
      <c r="S243" s="501">
        <v>0</v>
      </c>
      <c r="T243" s="502">
        <v>0</v>
      </c>
      <c r="U243" s="503">
        <v>0</v>
      </c>
      <c r="V243" s="501">
        <v>0</v>
      </c>
      <c r="W243" s="502">
        <v>0</v>
      </c>
    </row>
    <row r="244" spans="2:23">
      <c r="B244" s="410" t="s">
        <v>376</v>
      </c>
      <c r="C244" s="410"/>
      <c r="D244" s="410"/>
      <c r="E244" s="410"/>
      <c r="F244" s="410"/>
      <c r="G244" s="410"/>
      <c r="H244" s="410"/>
      <c r="I244" s="410"/>
      <c r="J244" s="410"/>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34:W243">
    <cfRule type="expression" dxfId="66" priority="3">
      <formula>(dms_MAIFI_Flag="No")</formula>
    </cfRule>
  </conditionalFormatting>
  <conditionalFormatting sqref="U15:W32">
    <cfRule type="expression" dxfId="65" priority="2">
      <formula>(dms_MAIFI_Flag="No")</formula>
    </cfRule>
  </conditionalFormatting>
  <conditionalFormatting sqref="U33:W33">
    <cfRule type="expression" dxfId="64" priority="1">
      <formula>(dms_MAIFI_Flag="No")</formula>
    </cfRule>
  </conditionalFormatting>
  <dataValidations count="2">
    <dataValidation type="list" allowBlank="1" showInputMessage="1" showErrorMessage="1" sqref="D14:D243">
      <formula1>"CBD, Urban, Rural short, Rural long"</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749992370372631"/>
    <pageSetUpPr autoPageBreaks="0"/>
  </sheetPr>
  <dimension ref="B1:C23"/>
  <sheetViews>
    <sheetView showGridLines="0" zoomScaleNormal="100" workbookViewId="0">
      <selection activeCell="D17" sqref="D17"/>
    </sheetView>
  </sheetViews>
  <sheetFormatPr defaultColWidth="9.140625" defaultRowHeight="12.75" outlineLevelRow="2"/>
  <cols>
    <col min="1" max="1" width="18.140625" style="215" customWidth="1"/>
    <col min="2" max="2" width="63" style="215" customWidth="1"/>
    <col min="3" max="3" width="29.5703125" style="215" customWidth="1"/>
    <col min="4" max="16384" width="9.140625" style="215"/>
  </cols>
  <sheetData>
    <row r="1" spans="2:3" s="250" customFormat="1" ht="30" customHeight="1">
      <c r="B1" s="76" t="s">
        <v>469</v>
      </c>
      <c r="C1" s="76"/>
    </row>
    <row r="2" spans="2:3" s="250" customFormat="1" ht="30" customHeight="1">
      <c r="B2" s="78" t="s">
        <v>83</v>
      </c>
      <c r="C2" s="78"/>
    </row>
    <row r="3" spans="2:3" s="250" customFormat="1" ht="30" customHeight="1">
      <c r="B3" s="78" t="s">
        <v>890</v>
      </c>
      <c r="C3" s="79"/>
    </row>
    <row r="4" spans="2:3" s="250" customFormat="1" ht="30" customHeight="1">
      <c r="B4" s="81" t="s">
        <v>265</v>
      </c>
      <c r="C4" s="81"/>
    </row>
    <row r="5" spans="2:3" ht="20.25">
      <c r="B5" s="241"/>
    </row>
    <row r="6" spans="2:3">
      <c r="B6" s="243"/>
      <c r="C6" s="242"/>
    </row>
    <row r="7" spans="2:3" ht="15.75">
      <c r="B7" s="293" t="s">
        <v>311</v>
      </c>
      <c r="C7" s="293"/>
    </row>
    <row r="8" spans="2:3" customFormat="1" ht="13.5" outlineLevel="1" thickBot="1">
      <c r="C8" s="244">
        <v>2016</v>
      </c>
    </row>
    <row r="9" spans="2:3" ht="13.5" outlineLevel="1" thickBot="1">
      <c r="B9" s="742" t="s">
        <v>457</v>
      </c>
      <c r="C9" s="743"/>
    </row>
    <row r="10" spans="2:3" outlineLevel="2">
      <c r="B10" s="741" t="s">
        <v>143</v>
      </c>
      <c r="C10" s="570"/>
    </row>
    <row r="11" spans="2:3" outlineLevel="2">
      <c r="B11" s="739" t="s">
        <v>144</v>
      </c>
      <c r="C11" s="571">
        <v>28.961934451253878</v>
      </c>
    </row>
    <row r="12" spans="2:3" outlineLevel="2">
      <c r="B12" s="739" t="s">
        <v>147</v>
      </c>
      <c r="C12" s="571">
        <v>42.443772600628371</v>
      </c>
    </row>
    <row r="13" spans="2:3" outlineLevel="2">
      <c r="B13" s="739" t="s">
        <v>148</v>
      </c>
      <c r="C13" s="571"/>
    </row>
    <row r="14" spans="2:3" ht="13.5" outlineLevel="2" thickBot="1">
      <c r="B14" s="740"/>
      <c r="C14" s="797"/>
    </row>
    <row r="15" spans="2:3" outlineLevel="1"/>
    <row r="16" spans="2:3" s="380" customFormat="1" ht="13.5" outlineLevel="1" thickBot="1">
      <c r="B16"/>
      <c r="C16" s="244">
        <v>2016</v>
      </c>
    </row>
    <row r="17" spans="2:3" ht="13.5" outlineLevel="1" thickBot="1">
      <c r="B17" s="742" t="s">
        <v>458</v>
      </c>
      <c r="C17" s="743"/>
    </row>
    <row r="18" spans="2:3" outlineLevel="2">
      <c r="B18" s="738" t="s">
        <v>143</v>
      </c>
      <c r="C18" s="570"/>
    </row>
    <row r="19" spans="2:3" outlineLevel="2">
      <c r="B19" s="739" t="s">
        <v>144</v>
      </c>
      <c r="C19" s="571">
        <v>0.10970413858178457</v>
      </c>
    </row>
    <row r="20" spans="2:3" outlineLevel="2">
      <c r="B20" s="739" t="s">
        <v>147</v>
      </c>
      <c r="C20" s="571">
        <v>0.15733001363447743</v>
      </c>
    </row>
    <row r="21" spans="2:3" outlineLevel="2">
      <c r="B21" s="739" t="s">
        <v>148</v>
      </c>
      <c r="C21" s="571"/>
    </row>
    <row r="22" spans="2:3" ht="13.5" outlineLevel="2" thickBot="1">
      <c r="B22" s="740"/>
      <c r="C22" s="797"/>
    </row>
    <row r="23" spans="2:3" outlineLevel="1"/>
  </sheetData>
  <sheetProtection insertRows="0"/>
  <conditionalFormatting sqref="C10">
    <cfRule type="expression" dxfId="63" priority="9">
      <formula>dms_CBD_flag_NSP="NO"</formula>
    </cfRule>
  </conditionalFormatting>
  <conditionalFormatting sqref="C11">
    <cfRule type="expression" dxfId="62" priority="8">
      <formula>"dms_Urban_flag_NSP"</formula>
    </cfRule>
  </conditionalFormatting>
  <conditionalFormatting sqref="C12">
    <cfRule type="expression" dxfId="61" priority="7">
      <formula>dms_ShortRural_flag_NSP="NO"</formula>
    </cfRule>
  </conditionalFormatting>
  <conditionalFormatting sqref="C13">
    <cfRule type="expression" dxfId="60" priority="6">
      <formula>dms_LongRural_flag_NSP="NO"</formula>
    </cfRule>
  </conditionalFormatting>
  <conditionalFormatting sqref="C18">
    <cfRule type="expression" dxfId="59" priority="5">
      <formula>dms_CBD_flag_NSP="NO"</formula>
    </cfRule>
  </conditionalFormatting>
  <conditionalFormatting sqref="C19">
    <cfRule type="expression" dxfId="58" priority="4">
      <formula>"dms_Urban_flag_NSP"</formula>
    </cfRule>
  </conditionalFormatting>
  <conditionalFormatting sqref="C20">
    <cfRule type="expression" dxfId="57" priority="3">
      <formula>dms_ShortRural_flag_NSP="NO"</formula>
    </cfRule>
  </conditionalFormatting>
  <conditionalFormatting sqref="C21">
    <cfRule type="expression" dxfId="56" priority="2">
      <formula>dms_LongRural_flag_NSP="NO"</formula>
    </cfRule>
  </conditionalFormatting>
  <conditionalFormatting sqref="C14 C22">
    <cfRule type="expression" dxfId="55"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5" tint="-0.249977111117893"/>
    <pageSetUpPr autoPageBreaks="0"/>
  </sheetPr>
  <dimension ref="A1:I47"/>
  <sheetViews>
    <sheetView showGridLines="0" zoomScale="85" zoomScaleNormal="85" workbookViewId="0">
      <selection activeCell="C16" sqref="C16"/>
    </sheetView>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39" customFormat="1" ht="30" customHeight="1">
      <c r="B1" s="76" t="s">
        <v>469</v>
      </c>
      <c r="C1" s="76"/>
      <c r="D1" s="76"/>
    </row>
    <row r="2" spans="1:4" s="139" customFormat="1" ht="30" customHeight="1">
      <c r="B2" s="78" t="s">
        <v>83</v>
      </c>
      <c r="C2" s="78"/>
      <c r="D2" s="78"/>
    </row>
    <row r="3" spans="1:4" s="139" customFormat="1" ht="30" customHeight="1">
      <c r="B3" s="78" t="s">
        <v>890</v>
      </c>
      <c r="C3" s="79"/>
      <c r="D3" s="79"/>
    </row>
    <row r="4" spans="1:4" s="139" customFormat="1" ht="30" customHeight="1">
      <c r="B4" s="81" t="s">
        <v>263</v>
      </c>
      <c r="C4" s="81"/>
      <c r="D4" s="81"/>
    </row>
    <row r="5" spans="1:4" s="139" customFormat="1" ht="14.25" customHeight="1">
      <c r="A5" s="32"/>
    </row>
    <row r="6" spans="1:4" s="334" customFormat="1" ht="49.5" customHeight="1">
      <c r="A6" s="32"/>
      <c r="B6" s="1104" t="s">
        <v>456</v>
      </c>
      <c r="C6" s="1105"/>
    </row>
    <row r="8" spans="1:4" ht="16.5" thickBot="1">
      <c r="B8" s="115" t="s">
        <v>269</v>
      </c>
      <c r="C8" s="115"/>
      <c r="D8" s="115"/>
    </row>
    <row r="9" spans="1:4" ht="34.5" customHeight="1">
      <c r="B9" s="746"/>
      <c r="C9" s="744" t="s">
        <v>44</v>
      </c>
      <c r="D9" s="213" t="s">
        <v>26</v>
      </c>
    </row>
    <row r="10" spans="1:4" s="139" customFormat="1" ht="13.5" thickBot="1">
      <c r="B10" s="747" t="s">
        <v>38</v>
      </c>
      <c r="C10" s="745" t="s">
        <v>109</v>
      </c>
      <c r="D10" s="147" t="s">
        <v>98</v>
      </c>
    </row>
    <row r="11" spans="1:4" s="139" customFormat="1">
      <c r="B11" s="838" t="s">
        <v>770</v>
      </c>
      <c r="C11" s="798">
        <v>2.1666666666666665</v>
      </c>
      <c r="D11" s="840">
        <v>120.8</v>
      </c>
    </row>
    <row r="12" spans="1:4" s="139" customFormat="1">
      <c r="B12" s="839" t="s">
        <v>771</v>
      </c>
      <c r="C12" s="799">
        <v>24.166666666666668</v>
      </c>
      <c r="D12" s="841">
        <v>1449.9</v>
      </c>
    </row>
    <row r="13" spans="1:4">
      <c r="B13" s="839" t="s">
        <v>772</v>
      </c>
      <c r="C13" s="799">
        <v>1</v>
      </c>
      <c r="D13" s="841">
        <v>94.22</v>
      </c>
    </row>
    <row r="14" spans="1:4">
      <c r="B14" s="839" t="s">
        <v>773</v>
      </c>
      <c r="C14" s="799">
        <v>12</v>
      </c>
      <c r="D14" s="841">
        <v>1490.74</v>
      </c>
    </row>
    <row r="15" spans="1:4" s="334" customFormat="1">
      <c r="B15" s="839" t="s">
        <v>774</v>
      </c>
      <c r="C15" s="799">
        <v>31.583333333333332</v>
      </c>
      <c r="D15" s="841">
        <v>6738.6100000000006</v>
      </c>
    </row>
    <row r="16" spans="1:4">
      <c r="B16" s="839" t="s">
        <v>775</v>
      </c>
      <c r="C16" s="799">
        <v>57.111111111111107</v>
      </c>
      <c r="D16" s="841">
        <v>11860.42</v>
      </c>
    </row>
    <row r="17" spans="2:4">
      <c r="B17" s="839" t="s">
        <v>776</v>
      </c>
      <c r="C17" s="799">
        <v>2</v>
      </c>
      <c r="D17" s="841">
        <v>120.85</v>
      </c>
    </row>
    <row r="18" spans="2:4">
      <c r="B18" s="839" t="s">
        <v>777</v>
      </c>
      <c r="C18" s="799">
        <v>10558.027777777777</v>
      </c>
      <c r="D18" s="841">
        <v>467310.5</v>
      </c>
    </row>
    <row r="19" spans="2:4">
      <c r="B19" s="839" t="s">
        <v>778</v>
      </c>
      <c r="C19" s="799">
        <v>135.83333333333334</v>
      </c>
      <c r="D19" s="841">
        <v>8857.2200000000012</v>
      </c>
    </row>
    <row r="20" spans="2:4">
      <c r="B20" s="839" t="s">
        <v>779</v>
      </c>
      <c r="C20" s="799">
        <v>131.75</v>
      </c>
      <c r="D20" s="841">
        <v>12117.33</v>
      </c>
    </row>
    <row r="21" spans="2:4" s="334" customFormat="1">
      <c r="B21" s="983" t="s">
        <v>780</v>
      </c>
      <c r="C21" s="984">
        <v>170.08333333333334</v>
      </c>
      <c r="D21" s="985">
        <v>17451.27</v>
      </c>
    </row>
    <row r="22" spans="2:4" s="334" customFormat="1">
      <c r="B22" s="983" t="s">
        <v>781</v>
      </c>
      <c r="C22" s="984">
        <v>3.4761904761904758</v>
      </c>
      <c r="D22" s="985">
        <v>169.3</v>
      </c>
    </row>
    <row r="23" spans="2:4" s="334" customFormat="1">
      <c r="B23" s="983" t="s">
        <v>782</v>
      </c>
      <c r="C23" s="984">
        <v>6</v>
      </c>
      <c r="D23" s="985">
        <v>607.71</v>
      </c>
    </row>
    <row r="24" spans="2:4" s="334" customFormat="1">
      <c r="B24" s="983" t="s">
        <v>783</v>
      </c>
      <c r="C24" s="984">
        <v>1226.5833333333333</v>
      </c>
      <c r="D24" s="985">
        <v>159820.72000000003</v>
      </c>
    </row>
    <row r="25" spans="2:4" s="334" customFormat="1">
      <c r="B25" s="983" t="s">
        <v>784</v>
      </c>
      <c r="C25" s="984">
        <v>15813.611111111109</v>
      </c>
      <c r="D25" s="985">
        <v>1494188.35</v>
      </c>
    </row>
    <row r="26" spans="2:4" s="334" customFormat="1">
      <c r="B26" s="983" t="s">
        <v>785</v>
      </c>
      <c r="C26" s="984">
        <v>5018.3611111111104</v>
      </c>
      <c r="D26" s="985">
        <v>482937.06000000006</v>
      </c>
    </row>
    <row r="27" spans="2:4" s="334" customFormat="1">
      <c r="B27" s="983" t="s">
        <v>786</v>
      </c>
      <c r="C27" s="984">
        <v>10</v>
      </c>
      <c r="D27" s="985">
        <v>1509.6399999999999</v>
      </c>
    </row>
    <row r="28" spans="2:4" s="334" customFormat="1">
      <c r="B28" s="983" t="s">
        <v>787</v>
      </c>
      <c r="C28" s="984">
        <v>322.91666666666669</v>
      </c>
      <c r="D28" s="985">
        <v>40835.19</v>
      </c>
    </row>
    <row r="29" spans="2:4" s="334" customFormat="1">
      <c r="B29" s="983" t="s">
        <v>788</v>
      </c>
      <c r="C29" s="984">
        <v>26856.388888888887</v>
      </c>
      <c r="D29" s="985">
        <v>861895.17999999993</v>
      </c>
    </row>
    <row r="30" spans="2:4" s="334" customFormat="1">
      <c r="B30" s="983" t="s">
        <v>789</v>
      </c>
      <c r="C30" s="984">
        <v>935.11111111111097</v>
      </c>
      <c r="D30" s="985">
        <v>33752.130000000005</v>
      </c>
    </row>
    <row r="31" spans="2:4" s="334" customFormat="1">
      <c r="B31" s="983" t="s">
        <v>790</v>
      </c>
      <c r="C31" s="984">
        <v>6316</v>
      </c>
      <c r="D31" s="985">
        <v>9837.18</v>
      </c>
    </row>
    <row r="32" spans="2:4" s="334" customFormat="1">
      <c r="B32" s="983" t="s">
        <v>791</v>
      </c>
      <c r="C32" s="984">
        <v>6.166666666666667</v>
      </c>
      <c r="D32" s="985">
        <v>58.09</v>
      </c>
    </row>
    <row r="33" spans="1:9" s="334" customFormat="1">
      <c r="B33" s="983" t="s">
        <v>792</v>
      </c>
      <c r="C33" s="984">
        <v>8680.7272727272721</v>
      </c>
      <c r="D33" s="985">
        <v>148443.97</v>
      </c>
    </row>
    <row r="34" spans="1:9" s="334" customFormat="1">
      <c r="B34" s="983" t="s">
        <v>793</v>
      </c>
      <c r="C34" s="984">
        <v>8</v>
      </c>
      <c r="D34" s="985">
        <v>12.66</v>
      </c>
    </row>
    <row r="35" spans="1:9" s="334" customFormat="1">
      <c r="B35" s="983" t="s">
        <v>794</v>
      </c>
      <c r="C35" s="984">
        <v>32.5</v>
      </c>
      <c r="D35" s="985">
        <v>2867.73</v>
      </c>
    </row>
    <row r="36" spans="1:9" s="334" customFormat="1">
      <c r="B36" s="983" t="s">
        <v>795</v>
      </c>
      <c r="C36" s="984">
        <v>2218.7222222222222</v>
      </c>
      <c r="D36" s="985">
        <v>61501.779999999992</v>
      </c>
    </row>
    <row r="37" spans="1:9" s="334" customFormat="1">
      <c r="B37" s="983" t="s">
        <v>796</v>
      </c>
      <c r="C37" s="984">
        <v>271.86111111111109</v>
      </c>
      <c r="D37" s="985">
        <v>8471.73</v>
      </c>
    </row>
    <row r="38" spans="1:9" s="334" customFormat="1">
      <c r="B38" s="983" t="s">
        <v>797</v>
      </c>
      <c r="C38" s="984">
        <v>0</v>
      </c>
      <c r="D38" s="985">
        <v>829169.18</v>
      </c>
    </row>
    <row r="39" spans="1:9">
      <c r="B39" s="983" t="s">
        <v>798</v>
      </c>
      <c r="C39" s="984">
        <v>0</v>
      </c>
      <c r="D39" s="985">
        <v>-253434.93902451001</v>
      </c>
    </row>
    <row r="40" spans="1:9" s="334" customFormat="1">
      <c r="B40" s="983"/>
      <c r="C40" s="984"/>
      <c r="D40" s="985"/>
    </row>
    <row r="41" spans="1:9" s="334" customFormat="1">
      <c r="B41" s="983"/>
      <c r="C41" s="984"/>
      <c r="D41" s="985"/>
    </row>
    <row r="42" spans="1:9" s="139" customFormat="1">
      <c r="A42" s="32"/>
      <c r="B42" s="180" t="s">
        <v>352</v>
      </c>
      <c r="C42" s="187"/>
      <c r="D42" s="214"/>
      <c r="E42"/>
      <c r="F42"/>
      <c r="G42"/>
      <c r="H42"/>
      <c r="I42"/>
    </row>
    <row r="43" spans="1:9" ht="13.5" thickBot="1">
      <c r="B43" s="211" t="s">
        <v>36</v>
      </c>
      <c r="C43" s="212">
        <v>78852.147907647901</v>
      </c>
      <c r="D43" s="842">
        <v>4410254.520975491</v>
      </c>
    </row>
    <row r="47" spans="1:9" ht="39.75" customHeight="1"/>
  </sheetData>
  <sheetProtection insertRows="0"/>
  <mergeCells count="1">
    <mergeCell ref="B6:C6"/>
  </mergeCells>
  <phoneticPr fontId="40" type="noConversion"/>
  <conditionalFormatting sqref="B11:D41">
    <cfRule type="expression" dxfId="54" priority="1">
      <formula>dms_Jurisdiction&lt;&gt;"Vic"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E94"/>
  <sheetViews>
    <sheetView showGridLines="0" zoomScaleNormal="100" workbookViewId="0">
      <selection activeCell="F20" sqref="F20"/>
    </sheetView>
  </sheetViews>
  <sheetFormatPr defaultColWidth="8.85546875" defaultRowHeight="12.75" outlineLevelRow="1"/>
  <cols>
    <col min="1" max="1" width="25.28515625" style="216" customWidth="1"/>
    <col min="2" max="2" width="49.5703125" style="216" customWidth="1"/>
    <col min="3" max="3" width="35.28515625" style="216" customWidth="1"/>
    <col min="4" max="4" width="25.140625" style="216" customWidth="1"/>
    <col min="5" max="6" width="8.85546875" style="216"/>
    <col min="7" max="7" width="10.7109375" style="216" customWidth="1"/>
    <col min="8" max="16384" width="8.85546875" style="216"/>
  </cols>
  <sheetData>
    <row r="1" spans="1:5" s="146" customFormat="1" ht="30" customHeight="1">
      <c r="B1" s="76" t="s">
        <v>469</v>
      </c>
      <c r="C1" s="76"/>
      <c r="D1" s="76"/>
      <c r="E1"/>
    </row>
    <row r="2" spans="1:5" s="146" customFormat="1" ht="30" customHeight="1">
      <c r="B2" s="78" t="s">
        <v>83</v>
      </c>
      <c r="C2" s="78"/>
      <c r="D2" s="78"/>
      <c r="E2"/>
    </row>
    <row r="3" spans="1:5" s="146" customFormat="1" ht="30" customHeight="1">
      <c r="B3" s="78" t="s">
        <v>890</v>
      </c>
      <c r="C3" s="79"/>
      <c r="D3" s="79"/>
      <c r="E3"/>
    </row>
    <row r="4" spans="1:5" s="146" customFormat="1" ht="30" customHeight="1">
      <c r="B4" s="81" t="s">
        <v>384</v>
      </c>
      <c r="C4" s="81"/>
      <c r="D4" s="81"/>
      <c r="E4"/>
    </row>
    <row r="5" spans="1:5" customFormat="1" ht="13.5" thickBot="1"/>
    <row r="6" spans="1:5" customFormat="1" ht="34.5" customHeight="1" thickBot="1">
      <c r="B6" s="1106" t="s">
        <v>501</v>
      </c>
      <c r="C6" s="1107"/>
      <c r="D6" s="317" t="s">
        <v>461</v>
      </c>
    </row>
    <row r="7" spans="1:5" s="146" customFormat="1" ht="14.25" customHeight="1">
      <c r="A7" s="32"/>
    </row>
    <row r="8" spans="1:5" ht="13.5" thickBot="1">
      <c r="E8"/>
    </row>
    <row r="9" spans="1:5" ht="18" customHeight="1" thickBot="1">
      <c r="B9" s="572" t="s">
        <v>378</v>
      </c>
      <c r="C9" s="575"/>
      <c r="D9" s="573"/>
      <c r="E9"/>
    </row>
    <row r="10" spans="1:5" ht="13.5" outlineLevel="1" thickBot="1">
      <c r="B10" s="1108"/>
      <c r="C10" s="1109"/>
      <c r="D10" s="244">
        <v>2016</v>
      </c>
      <c r="E10"/>
    </row>
    <row r="11" spans="1:5" outlineLevel="1">
      <c r="B11" s="1111" t="s">
        <v>191</v>
      </c>
      <c r="C11" s="548" t="s">
        <v>143</v>
      </c>
      <c r="D11" s="843"/>
      <c r="E11"/>
    </row>
    <row r="12" spans="1:5" outlineLevel="1">
      <c r="B12" s="1114"/>
      <c r="C12" s="548" t="s">
        <v>144</v>
      </c>
      <c r="D12" s="844">
        <v>54.549670388416736</v>
      </c>
      <c r="E12"/>
    </row>
    <row r="13" spans="1:5" outlineLevel="1">
      <c r="B13" s="1114"/>
      <c r="C13" s="548" t="s">
        <v>147</v>
      </c>
      <c r="D13" s="844">
        <v>132.12614855652379</v>
      </c>
      <c r="E13"/>
    </row>
    <row r="14" spans="1:5" outlineLevel="1">
      <c r="B14" s="1114"/>
      <c r="C14" s="548" t="s">
        <v>148</v>
      </c>
      <c r="D14" s="844"/>
      <c r="E14"/>
    </row>
    <row r="15" spans="1:5" s="299" customFormat="1" outlineLevel="1">
      <c r="B15" s="1114"/>
      <c r="C15" s="548"/>
      <c r="D15" s="845"/>
      <c r="E15" s="380" t="s">
        <v>192</v>
      </c>
    </row>
    <row r="16" spans="1:5" outlineLevel="1">
      <c r="B16" s="1115"/>
      <c r="C16" s="574" t="s">
        <v>408</v>
      </c>
      <c r="D16" s="846">
        <v>58.546901822313721</v>
      </c>
      <c r="E16" t="s">
        <v>192</v>
      </c>
    </row>
    <row r="17" spans="1:5" ht="12.75" customHeight="1" outlineLevel="1">
      <c r="B17" s="1110" t="s">
        <v>218</v>
      </c>
      <c r="C17" s="548" t="s">
        <v>143</v>
      </c>
      <c r="D17" s="843"/>
      <c r="E17"/>
    </row>
    <row r="18" spans="1:5" outlineLevel="1">
      <c r="B18" s="1111"/>
      <c r="C18" s="548" t="s">
        <v>144</v>
      </c>
      <c r="D18" s="844">
        <v>12.991597883529728</v>
      </c>
      <c r="E18"/>
    </row>
    <row r="19" spans="1:5" outlineLevel="1">
      <c r="B19" s="1111"/>
      <c r="C19" s="548" t="s">
        <v>147</v>
      </c>
      <c r="D19" s="844">
        <v>12.196455035864588</v>
      </c>
      <c r="E19"/>
    </row>
    <row r="20" spans="1:5" outlineLevel="1">
      <c r="B20" s="1111"/>
      <c r="C20" s="548" t="s">
        <v>148</v>
      </c>
      <c r="D20" s="844"/>
      <c r="E20"/>
    </row>
    <row r="21" spans="1:5" s="299" customFormat="1" outlineLevel="1">
      <c r="B21" s="1111"/>
      <c r="C21" s="548"/>
      <c r="D21" s="845"/>
      <c r="E21" s="380" t="s">
        <v>192</v>
      </c>
    </row>
    <row r="22" spans="1:5" outlineLevel="1">
      <c r="B22" s="1113"/>
      <c r="C22" s="574" t="s">
        <v>408</v>
      </c>
      <c r="D22" s="846">
        <v>12.950627088513251</v>
      </c>
      <c r="E22" t="s">
        <v>192</v>
      </c>
    </row>
    <row r="23" spans="1:5" ht="12.75" customHeight="1" outlineLevel="1">
      <c r="B23" s="1110" t="s">
        <v>193</v>
      </c>
      <c r="C23" s="548" t="s">
        <v>143</v>
      </c>
      <c r="D23" s="843"/>
      <c r="E23"/>
    </row>
    <row r="24" spans="1:5" outlineLevel="1">
      <c r="B24" s="1111"/>
      <c r="C24" s="548" t="s">
        <v>144</v>
      </c>
      <c r="D24" s="844">
        <v>41.558072504887008</v>
      </c>
      <c r="E24"/>
    </row>
    <row r="25" spans="1:5" outlineLevel="1">
      <c r="B25" s="1111"/>
      <c r="C25" s="548" t="s">
        <v>147</v>
      </c>
      <c r="D25" s="844">
        <v>119.9296935206592</v>
      </c>
      <c r="E25"/>
    </row>
    <row r="26" spans="1:5" outlineLevel="1">
      <c r="B26" s="1111"/>
      <c r="C26" s="548" t="s">
        <v>148</v>
      </c>
      <c r="D26" s="844"/>
      <c r="E26"/>
    </row>
    <row r="27" spans="1:5" s="299" customFormat="1" outlineLevel="1">
      <c r="B27" s="1111"/>
      <c r="C27" s="548"/>
      <c r="D27" s="845"/>
      <c r="E27" s="380" t="s">
        <v>192</v>
      </c>
    </row>
    <row r="28" spans="1:5" ht="13.5" outlineLevel="1" thickBot="1">
      <c r="B28" s="1112"/>
      <c r="C28" s="576" t="s">
        <v>408</v>
      </c>
      <c r="D28" s="847">
        <v>45.59627473380047</v>
      </c>
      <c r="E28" t="s">
        <v>192</v>
      </c>
    </row>
    <row r="30" spans="1:5" ht="13.5" thickBot="1"/>
    <row r="31" spans="1:5" s="299" customFormat="1" ht="18" customHeight="1" thickBot="1">
      <c r="B31" s="572" t="s">
        <v>379</v>
      </c>
      <c r="C31" s="575"/>
      <c r="D31" s="573"/>
      <c r="E31" s="380"/>
    </row>
    <row r="32" spans="1:5" ht="13.5" outlineLevel="1" thickBot="1">
      <c r="A32"/>
      <c r="B32" s="1108"/>
      <c r="C32" s="1109"/>
      <c r="D32" s="244">
        <v>2016</v>
      </c>
      <c r="E32"/>
    </row>
    <row r="33" spans="1:5" outlineLevel="1">
      <c r="A33"/>
      <c r="B33" s="1111" t="s">
        <v>396</v>
      </c>
      <c r="C33" s="548" t="s">
        <v>143</v>
      </c>
      <c r="D33" s="843"/>
      <c r="E33"/>
    </row>
    <row r="34" spans="1:5" outlineLevel="1">
      <c r="A34"/>
      <c r="B34" s="1114"/>
      <c r="C34" s="548" t="s">
        <v>144</v>
      </c>
      <c r="D34" s="844">
        <v>0.88785155080076128</v>
      </c>
      <c r="E34"/>
    </row>
    <row r="35" spans="1:5" outlineLevel="1">
      <c r="A35"/>
      <c r="B35" s="1114"/>
      <c r="C35" s="548" t="s">
        <v>147</v>
      </c>
      <c r="D35" s="844">
        <v>1.9608156974331614</v>
      </c>
      <c r="E35"/>
    </row>
    <row r="36" spans="1:5" outlineLevel="1">
      <c r="A36"/>
      <c r="B36" s="1114"/>
      <c r="C36" s="548" t="s">
        <v>148</v>
      </c>
      <c r="D36" s="844"/>
      <c r="E36"/>
    </row>
    <row r="37" spans="1:5" s="299" customFormat="1" outlineLevel="1">
      <c r="A37" s="380"/>
      <c r="B37" s="1114"/>
      <c r="C37" s="548"/>
      <c r="D37" s="845"/>
      <c r="E37" s="380" t="s">
        <v>192</v>
      </c>
    </row>
    <row r="38" spans="1:5" outlineLevel="1">
      <c r="A38"/>
      <c r="B38" s="1115"/>
      <c r="C38" s="574" t="s">
        <v>408</v>
      </c>
      <c r="D38" s="846">
        <v>0.94313745853518471</v>
      </c>
      <c r="E38" t="s">
        <v>192</v>
      </c>
    </row>
    <row r="39" spans="1:5" ht="12.75" customHeight="1" outlineLevel="1">
      <c r="A39"/>
      <c r="B39" s="1110" t="s">
        <v>218</v>
      </c>
      <c r="C39" s="548" t="s">
        <v>143</v>
      </c>
      <c r="D39" s="843"/>
      <c r="E39"/>
    </row>
    <row r="40" spans="1:5" outlineLevel="1">
      <c r="A40"/>
      <c r="B40" s="1111"/>
      <c r="C40" s="548" t="s">
        <v>144</v>
      </c>
      <c r="D40" s="844">
        <v>6.2267122250955653E-2</v>
      </c>
      <c r="E40"/>
    </row>
    <row r="41" spans="1:5" outlineLevel="1">
      <c r="A41"/>
      <c r="B41" s="1111"/>
      <c r="C41" s="548" t="s">
        <v>147</v>
      </c>
      <c r="D41" s="844">
        <v>0.13592981208133259</v>
      </c>
      <c r="E41"/>
    </row>
    <row r="42" spans="1:5" outlineLevel="1">
      <c r="A42"/>
      <c r="B42" s="1111"/>
      <c r="C42" s="548" t="s">
        <v>148</v>
      </c>
      <c r="D42" s="844"/>
      <c r="E42"/>
    </row>
    <row r="43" spans="1:5" s="299" customFormat="1" outlineLevel="1">
      <c r="A43" s="380"/>
      <c r="B43" s="1111"/>
      <c r="C43" s="548"/>
      <c r="D43" s="845"/>
      <c r="E43" s="380" t="s">
        <v>192</v>
      </c>
    </row>
    <row r="44" spans="1:5" outlineLevel="1">
      <c r="A44"/>
      <c r="B44" s="1113"/>
      <c r="C44" s="574" t="s">
        <v>408</v>
      </c>
      <c r="D44" s="846">
        <v>6.606269052433511E-2</v>
      </c>
      <c r="E44" t="s">
        <v>192</v>
      </c>
    </row>
    <row r="45" spans="1:5" ht="12.75" customHeight="1" outlineLevel="1">
      <c r="A45"/>
      <c r="B45" s="1110" t="s">
        <v>399</v>
      </c>
      <c r="C45" s="548" t="s">
        <v>143</v>
      </c>
      <c r="D45" s="843"/>
      <c r="E45"/>
    </row>
    <row r="46" spans="1:5" outlineLevel="1">
      <c r="A46"/>
      <c r="B46" s="1111"/>
      <c r="C46" s="548" t="s">
        <v>144</v>
      </c>
      <c r="D46" s="844">
        <v>0.82558442854980563</v>
      </c>
      <c r="E46"/>
    </row>
    <row r="47" spans="1:5" outlineLevel="1">
      <c r="A47"/>
      <c r="B47" s="1111"/>
      <c r="C47" s="548" t="s">
        <v>147</v>
      </c>
      <c r="D47" s="844">
        <v>1.8248858853518288</v>
      </c>
      <c r="E47"/>
    </row>
    <row r="48" spans="1:5" outlineLevel="1">
      <c r="A48"/>
      <c r="B48" s="1111"/>
      <c r="C48" s="548" t="s">
        <v>148</v>
      </c>
      <c r="D48" s="844"/>
      <c r="E48"/>
    </row>
    <row r="49" spans="1:5" s="299" customFormat="1" outlineLevel="1">
      <c r="A49" s="380"/>
      <c r="B49" s="1111"/>
      <c r="C49" s="548"/>
      <c r="D49" s="845"/>
      <c r="E49" s="380" t="s">
        <v>192</v>
      </c>
    </row>
    <row r="50" spans="1:5" ht="13.5" outlineLevel="1" thickBot="1">
      <c r="A50"/>
      <c r="B50" s="1112"/>
      <c r="C50" s="576" t="s">
        <v>408</v>
      </c>
      <c r="D50" s="847">
        <v>0.8770747680108496</v>
      </c>
      <c r="E50" t="s">
        <v>192</v>
      </c>
    </row>
    <row r="51" spans="1:5">
      <c r="A51"/>
    </row>
    <row r="52" spans="1:5" ht="13.5" thickBot="1">
      <c r="A52"/>
    </row>
    <row r="53" spans="1:5" s="299" customFormat="1" ht="18" customHeight="1" thickBot="1">
      <c r="B53" s="572" t="s">
        <v>380</v>
      </c>
      <c r="C53" s="575"/>
      <c r="D53" s="573"/>
      <c r="E53" s="380"/>
    </row>
    <row r="54" spans="1:5" ht="13.5" outlineLevel="1" thickBot="1">
      <c r="A54"/>
      <c r="B54" s="1108"/>
      <c r="C54" s="1109"/>
      <c r="D54" s="577">
        <v>2016</v>
      </c>
      <c r="E54"/>
    </row>
    <row r="55" spans="1:5" outlineLevel="1">
      <c r="A55"/>
      <c r="B55" s="1111" t="s">
        <v>397</v>
      </c>
      <c r="C55" s="548" t="s">
        <v>143</v>
      </c>
      <c r="D55" s="848"/>
      <c r="E55"/>
    </row>
    <row r="56" spans="1:5" outlineLevel="1">
      <c r="A56"/>
      <c r="B56" s="1114"/>
      <c r="C56" s="548" t="s">
        <v>144</v>
      </c>
      <c r="D56" s="849">
        <v>0.98933391730565479</v>
      </c>
      <c r="E56"/>
    </row>
    <row r="57" spans="1:5" outlineLevel="1">
      <c r="A57"/>
      <c r="B57" s="1114"/>
      <c r="C57" s="548" t="s">
        <v>147</v>
      </c>
      <c r="D57" s="849">
        <v>1.1348034856837987</v>
      </c>
      <c r="E57"/>
    </row>
    <row r="58" spans="1:5" outlineLevel="1">
      <c r="A58"/>
      <c r="B58" s="1114"/>
      <c r="C58" s="548" t="s">
        <v>148</v>
      </c>
      <c r="D58" s="849"/>
      <c r="E58"/>
    </row>
    <row r="59" spans="1:5" s="299" customFormat="1" outlineLevel="1">
      <c r="A59" s="380"/>
      <c r="B59" s="1114"/>
      <c r="C59" s="548"/>
      <c r="D59" s="849"/>
      <c r="E59" s="380"/>
    </row>
    <row r="60" spans="1:5" outlineLevel="1">
      <c r="A60"/>
      <c r="B60" s="1115"/>
      <c r="C60" s="574" t="s">
        <v>408</v>
      </c>
      <c r="D60" s="850">
        <v>0.99682943070259566</v>
      </c>
      <c r="E60"/>
    </row>
    <row r="61" spans="1:5" ht="12.75" customHeight="1" outlineLevel="1">
      <c r="A61"/>
      <c r="B61" s="1110" t="s">
        <v>218</v>
      </c>
      <c r="C61" s="548" t="s">
        <v>143</v>
      </c>
      <c r="D61" s="848"/>
      <c r="E61"/>
    </row>
    <row r="62" spans="1:5" outlineLevel="1">
      <c r="A62"/>
      <c r="B62" s="1111"/>
      <c r="C62" s="548" t="s">
        <v>144</v>
      </c>
      <c r="D62" s="849">
        <v>5.3684661387299215E-2</v>
      </c>
      <c r="E62"/>
    </row>
    <row r="63" spans="1:5" outlineLevel="1">
      <c r="A63"/>
      <c r="B63" s="1111"/>
      <c r="C63" s="548" t="s">
        <v>147</v>
      </c>
      <c r="D63" s="849">
        <v>0</v>
      </c>
      <c r="E63"/>
    </row>
    <row r="64" spans="1:5" outlineLevel="1">
      <c r="A64"/>
      <c r="B64" s="1111"/>
      <c r="C64" s="548" t="s">
        <v>148</v>
      </c>
      <c r="D64" s="849"/>
      <c r="E64"/>
    </row>
    <row r="65" spans="1:5" s="299" customFormat="1" outlineLevel="1">
      <c r="A65" s="380"/>
      <c r="B65" s="1111"/>
      <c r="C65" s="548"/>
      <c r="D65" s="849"/>
      <c r="E65" s="380"/>
    </row>
    <row r="66" spans="1:5" outlineLevel="1">
      <c r="A66"/>
      <c r="B66" s="1113"/>
      <c r="C66" s="574" t="s">
        <v>408</v>
      </c>
      <c r="D66" s="850">
        <v>5.0918487656772093E-2</v>
      </c>
      <c r="E66"/>
    </row>
    <row r="67" spans="1:5" ht="12.75" customHeight="1" outlineLevel="1">
      <c r="A67"/>
      <c r="B67" s="1110" t="s">
        <v>398</v>
      </c>
      <c r="C67" s="548" t="s">
        <v>143</v>
      </c>
      <c r="D67" s="848"/>
      <c r="E67"/>
    </row>
    <row r="68" spans="1:5" outlineLevel="1">
      <c r="B68" s="1111"/>
      <c r="C68" s="548" t="s">
        <v>144</v>
      </c>
      <c r="D68" s="849">
        <v>0.93564925591835557</v>
      </c>
      <c r="E68"/>
    </row>
    <row r="69" spans="1:5" outlineLevel="1">
      <c r="B69" s="1111"/>
      <c r="C69" s="548" t="s">
        <v>147</v>
      </c>
      <c r="D69" s="849">
        <v>1.1348034856837987</v>
      </c>
      <c r="E69"/>
    </row>
    <row r="70" spans="1:5" outlineLevel="1">
      <c r="B70" s="1111"/>
      <c r="C70" s="548" t="s">
        <v>148</v>
      </c>
      <c r="D70" s="849"/>
      <c r="E70"/>
    </row>
    <row r="71" spans="1:5" s="299" customFormat="1" outlineLevel="1">
      <c r="B71" s="1111"/>
      <c r="C71" s="548"/>
      <c r="D71" s="849"/>
      <c r="E71" s="380"/>
    </row>
    <row r="72" spans="1:5" ht="13.5" outlineLevel="1" thickBot="1">
      <c r="B72" s="1112"/>
      <c r="C72" s="576" t="s">
        <v>408</v>
      </c>
      <c r="D72" s="851">
        <v>0.94591094304582357</v>
      </c>
      <c r="E72"/>
    </row>
    <row r="73" spans="1:5">
      <c r="E73"/>
    </row>
    <row r="74" spans="1:5" ht="13.5" thickBot="1">
      <c r="E74"/>
    </row>
    <row r="75" spans="1:5" s="299" customFormat="1" ht="18" customHeight="1" thickBot="1">
      <c r="B75" s="572" t="s">
        <v>381</v>
      </c>
      <c r="C75" s="575"/>
      <c r="D75" s="573"/>
      <c r="E75" s="380"/>
    </row>
    <row r="76" spans="1:5" s="299" customFormat="1" ht="13.5" outlineLevel="1" thickBot="1">
      <c r="A76" s="380"/>
      <c r="B76" s="1108"/>
      <c r="C76" s="1109"/>
      <c r="D76" s="577">
        <v>2016</v>
      </c>
      <c r="E76" s="380"/>
    </row>
    <row r="77" spans="1:5" s="299" customFormat="1" outlineLevel="1">
      <c r="A77" s="380"/>
      <c r="B77" s="1111" t="s">
        <v>382</v>
      </c>
      <c r="C77" s="548" t="s">
        <v>143</v>
      </c>
      <c r="D77" s="852"/>
      <c r="E77" s="380"/>
    </row>
    <row r="78" spans="1:5" s="299" customFormat="1" outlineLevel="1">
      <c r="A78" s="380"/>
      <c r="B78" s="1114"/>
      <c r="C78" s="548" t="s">
        <v>144</v>
      </c>
      <c r="D78" s="853">
        <v>308227</v>
      </c>
      <c r="E78" s="380"/>
    </row>
    <row r="79" spans="1:5" s="299" customFormat="1" outlineLevel="1">
      <c r="A79" s="380"/>
      <c r="B79" s="1114"/>
      <c r="C79" s="548" t="s">
        <v>147</v>
      </c>
      <c r="D79" s="853">
        <v>16043</v>
      </c>
      <c r="E79" s="380"/>
    </row>
    <row r="80" spans="1:5" s="299" customFormat="1" outlineLevel="1">
      <c r="A80" s="380"/>
      <c r="B80" s="1114"/>
      <c r="C80" s="548" t="s">
        <v>148</v>
      </c>
      <c r="D80" s="853"/>
      <c r="E80" s="380"/>
    </row>
    <row r="81" spans="1:5" s="299" customFormat="1" outlineLevel="1">
      <c r="A81" s="380"/>
      <c r="B81" s="1114"/>
      <c r="C81" s="548"/>
      <c r="D81" s="845"/>
      <c r="E81" s="380"/>
    </row>
    <row r="82" spans="1:5" s="299" customFormat="1" outlineLevel="1">
      <c r="A82" s="380"/>
      <c r="B82" s="1115"/>
      <c r="C82" s="574" t="s">
        <v>408</v>
      </c>
      <c r="D82" s="854">
        <v>324270</v>
      </c>
      <c r="E82" s="380"/>
    </row>
    <row r="83" spans="1:5" s="299" customFormat="1" ht="12.75" customHeight="1" outlineLevel="1">
      <c r="A83" s="380"/>
      <c r="B83" s="1110" t="s">
        <v>383</v>
      </c>
      <c r="C83" s="548" t="s">
        <v>143</v>
      </c>
      <c r="D83" s="852"/>
      <c r="E83" s="380"/>
    </row>
    <row r="84" spans="1:5" s="299" customFormat="1" outlineLevel="1">
      <c r="A84" s="380"/>
      <c r="B84" s="1111"/>
      <c r="C84" s="548" t="s">
        <v>144</v>
      </c>
      <c r="D84" s="853">
        <v>312807</v>
      </c>
      <c r="E84" s="380"/>
    </row>
    <row r="85" spans="1:5" s="299" customFormat="1" outlineLevel="1">
      <c r="A85" s="380"/>
      <c r="B85" s="1111"/>
      <c r="C85" s="548" t="s">
        <v>147</v>
      </c>
      <c r="D85" s="853">
        <v>17694</v>
      </c>
      <c r="E85" s="380"/>
    </row>
    <row r="86" spans="1:5" s="299" customFormat="1" outlineLevel="1">
      <c r="A86" s="380"/>
      <c r="B86" s="1111"/>
      <c r="C86" s="548" t="s">
        <v>148</v>
      </c>
      <c r="D86" s="853"/>
      <c r="E86" s="380"/>
    </row>
    <row r="87" spans="1:5" s="299" customFormat="1" outlineLevel="1">
      <c r="A87" s="380"/>
      <c r="B87" s="1111"/>
      <c r="C87" s="548"/>
      <c r="D87" s="845"/>
      <c r="E87" s="380"/>
    </row>
    <row r="88" spans="1:5" s="299" customFormat="1" outlineLevel="1">
      <c r="A88" s="380"/>
      <c r="B88" s="1113"/>
      <c r="C88" s="574" t="s">
        <v>408</v>
      </c>
      <c r="D88" s="854">
        <v>330501</v>
      </c>
      <c r="E88" s="380"/>
    </row>
    <row r="89" spans="1:5" s="299" customFormat="1" ht="12.75" customHeight="1" outlineLevel="1">
      <c r="A89" s="380"/>
      <c r="B89" s="1110" t="s">
        <v>395</v>
      </c>
      <c r="C89" s="548" t="s">
        <v>143</v>
      </c>
      <c r="D89" s="855">
        <v>0</v>
      </c>
      <c r="E89" s="380"/>
    </row>
    <row r="90" spans="1:5" s="299" customFormat="1" outlineLevel="1">
      <c r="B90" s="1111"/>
      <c r="C90" s="548" t="s">
        <v>144</v>
      </c>
      <c r="D90" s="856">
        <v>310517</v>
      </c>
      <c r="E90" s="380"/>
    </row>
    <row r="91" spans="1:5" s="299" customFormat="1" outlineLevel="1">
      <c r="B91" s="1111"/>
      <c r="C91" s="548" t="s">
        <v>147</v>
      </c>
      <c r="D91" s="856">
        <v>16869</v>
      </c>
      <c r="E91" s="380"/>
    </row>
    <row r="92" spans="1:5" s="299" customFormat="1" outlineLevel="1">
      <c r="B92" s="1111"/>
      <c r="C92" s="548" t="s">
        <v>148</v>
      </c>
      <c r="D92" s="856">
        <v>0</v>
      </c>
      <c r="E92" s="380"/>
    </row>
    <row r="93" spans="1:5" s="299" customFormat="1" outlineLevel="1">
      <c r="B93" s="1111"/>
      <c r="C93" s="548"/>
      <c r="D93" s="856">
        <v>0</v>
      </c>
      <c r="E93" s="380"/>
    </row>
    <row r="94" spans="1:5" s="299" customFormat="1" ht="13.5" outlineLevel="1" thickBot="1">
      <c r="B94" s="1112"/>
      <c r="C94" s="576" t="s">
        <v>408</v>
      </c>
      <c r="D94" s="857">
        <v>327386</v>
      </c>
      <c r="E94" s="380"/>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53" priority="19">
      <formula>dms_CBD_flag_NSP="NO"</formula>
    </cfRule>
  </conditionalFormatting>
  <conditionalFormatting sqref="D12 D18 D24 D56 D62 D78 D68 D84">
    <cfRule type="expression" dxfId="52" priority="18">
      <formula>"dms_Urban_flag_NSP"</formula>
    </cfRule>
  </conditionalFormatting>
  <conditionalFormatting sqref="D13 D19 D25 D57 D63 D69 D79 D85">
    <cfRule type="expression" dxfId="51" priority="17">
      <formula>dms_ShortRural_flag_NSP="NO"</formula>
    </cfRule>
  </conditionalFormatting>
  <conditionalFormatting sqref="D14 D20 D26 D58 D64 D70 D80 D86">
    <cfRule type="expression" dxfId="50" priority="16">
      <formula>dms_LongRural_flag_NSP="NO"</formula>
    </cfRule>
  </conditionalFormatting>
  <conditionalFormatting sqref="D55:D58 D60:D64 D66:D70 D72">
    <cfRule type="expression" dxfId="49" priority="23">
      <formula>dms_MAIFI_Flag="No"</formula>
    </cfRule>
  </conditionalFormatting>
  <conditionalFormatting sqref="D15">
    <cfRule type="expression" dxfId="48" priority="15">
      <formula>dms_TradingName&lt;&gt;"TasNetworks (D)"</formula>
    </cfRule>
  </conditionalFormatting>
  <conditionalFormatting sqref="D21">
    <cfRule type="expression" dxfId="47" priority="14">
      <formula>dms_TradingName&lt;&gt;"TasNetworks (D)"</formula>
    </cfRule>
  </conditionalFormatting>
  <conditionalFormatting sqref="D27">
    <cfRule type="expression" dxfId="46" priority="13">
      <formula>dms_TradingName&lt;&gt;"TasNetworks (D)"</formula>
    </cfRule>
  </conditionalFormatting>
  <conditionalFormatting sqref="D33 D39 D45">
    <cfRule type="expression" dxfId="45" priority="12">
      <formula>dms_CBD_flag_NSP="NO"</formula>
    </cfRule>
  </conditionalFormatting>
  <conditionalFormatting sqref="D34 D40 D46">
    <cfRule type="expression" dxfId="44" priority="11">
      <formula>"dms_Urban_flag_NSP"</formula>
    </cfRule>
  </conditionalFormatting>
  <conditionalFormatting sqref="D35 D41 D47">
    <cfRule type="expression" dxfId="43" priority="10">
      <formula>dms_ShortRural_flag_NSP="NO"</formula>
    </cfRule>
  </conditionalFormatting>
  <conditionalFormatting sqref="D36 D42 D48">
    <cfRule type="expression" dxfId="42" priority="9">
      <formula>dms_LongRural_flag_NSP="NO"</formula>
    </cfRule>
  </conditionalFormatting>
  <conditionalFormatting sqref="D37">
    <cfRule type="expression" dxfId="41" priority="8">
      <formula>dms_TradingName&lt;&gt;"TasNetworks (D)"</formula>
    </cfRule>
  </conditionalFormatting>
  <conditionalFormatting sqref="D43">
    <cfRule type="expression" dxfId="40" priority="7">
      <formula>dms_TradingName&lt;&gt;"TasNetworks (D)"</formula>
    </cfRule>
  </conditionalFormatting>
  <conditionalFormatting sqref="D49">
    <cfRule type="expression" dxfId="39" priority="6">
      <formula>dms_TradingName&lt;&gt;"TasNetworks (D)"</formula>
    </cfRule>
  </conditionalFormatting>
  <conditionalFormatting sqref="D59">
    <cfRule type="expression" dxfId="38" priority="5">
      <formula>dms_MAIFI_Flag="No"</formula>
    </cfRule>
  </conditionalFormatting>
  <conditionalFormatting sqref="D65">
    <cfRule type="expression" dxfId="37" priority="4">
      <formula>dms_MAIFI_Flag="No"</formula>
    </cfRule>
  </conditionalFormatting>
  <conditionalFormatting sqref="D71">
    <cfRule type="expression" dxfId="36" priority="3">
      <formula>dms_MAIFI_Flag="No"</formula>
    </cfRule>
  </conditionalFormatting>
  <conditionalFormatting sqref="D81">
    <cfRule type="expression" dxfId="35" priority="2">
      <formula>dms_TradingName&lt;&gt;"TasNetworks (D)"</formula>
    </cfRule>
  </conditionalFormatting>
  <conditionalFormatting sqref="D87">
    <cfRule type="expression" dxfId="34"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314</vt:i4>
      </vt:variant>
    </vt:vector>
  </HeadingPairs>
  <TitlesOfParts>
    <vt:vector size="336"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2019-12-06T02:08:22Z</dcterms:created>
  <dcterms:modified xsi:type="dcterms:W3CDTF">2019-12-06T02:09:09Z</dcterms:modified>
  <cp:category/>
  <cp:contentStatus/>
</cp:coreProperties>
</file>