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2.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5" yWindow="-15" windowWidth="14400" windowHeight="11760" tabRatio="898" activeTab="2"/>
  </bookViews>
  <sheets>
    <sheet name="Instructions" sheetId="176" r:id="rId1"/>
    <sheet name="Contents" sheetId="151" r:id="rId2"/>
    <sheet name="Business &amp; other details" sheetId="175" r:id="rId3"/>
    <sheet name="2.11 Labour" sheetId="170" r:id="rId4"/>
    <sheet name="3.6 Quality of services" sheetId="166" r:id="rId5"/>
    <sheet name="3.6.8 Network-feeders" sheetId="167" r:id="rId6"/>
    <sheet name="3.6.9 Network-reliability" sheetId="168" r:id="rId7"/>
    <sheet name="4.1 Public lighting" sheetId="74" r:id="rId8"/>
    <sheet name="6.2 STPIS Reliability" sheetId="161" r:id="rId9"/>
    <sheet name="6.6 STPIS Customer Service" sheetId="162" r:id="rId10"/>
    <sheet name="6.7 STPIS Daily Performance" sheetId="163" r:id="rId11"/>
    <sheet name="6.8 STPIS Exclusions" sheetId="164" r:id="rId12"/>
    <sheet name="6.9 STPIS - GSL" sheetId="172" r:id="rId13"/>
    <sheet name="7.8 Avoided TUOS Payments" sheetId="72" r:id="rId14"/>
    <sheet name="7.10 Juris Scheme" sheetId="89" r:id="rId15"/>
    <sheet name="7.11 DMIS-DMIA" sheetId="84" r:id="rId16"/>
    <sheet name="7.12 Safety and Bushfire" sheetId="155" r:id="rId17"/>
    <sheet name="7.13 TARC" sheetId="159" r:id="rId18"/>
    <sheet name="8.1 Income" sheetId="41" r:id="rId19"/>
    <sheet name="8.2 Capex" sheetId="102" r:id="rId20"/>
    <sheet name="8.4 Opex" sheetId="110" r:id="rId21"/>
    <sheet name="9.5 TUoS" sheetId="138" r:id="rId22"/>
  </sheets>
  <externalReferences>
    <externalReference r:id="rId23"/>
  </externalReferences>
  <definedNames>
    <definedName name="_xlnm._FilterDatabase" localSheetId="4" hidden="1">'3.6 Quality of services'!$B$1:$B$74</definedName>
    <definedName name="_xlnm._FilterDatabase" localSheetId="8" hidden="1">'6.2 STPIS Reliability'!$C$1:$C$94</definedName>
    <definedName name="_xlnm._FilterDatabase" localSheetId="9" hidden="1">'6.6 STPIS Customer Service'!$B$1:$B$49</definedName>
    <definedName name="_xlnm._FilterDatabase" localSheetId="10" hidden="1">'6.7 STPIS Daily Performance'!$B$1:$B$379</definedName>
    <definedName name="_xlnm._FilterDatabase" localSheetId="12" hidden="1">'6.9 STPIS - GSL'!$D$1:$D$9</definedName>
    <definedName name="_xlnm._FilterDatabase" localSheetId="15" hidden="1">'7.11 DMIS-DMIA'!$B$1:$B$4</definedName>
    <definedName name="_xlnm._FilterDatabase" localSheetId="16" hidden="1">'7.12 Safety and Bushfire'!$B$212:$J$243</definedName>
    <definedName name="_xlnm._FilterDatabase" localSheetId="18" hidden="1">'8.1 Income'!$B$1:$B$39</definedName>
    <definedName name="_xlnm._FilterDatabase" localSheetId="19" hidden="1">'8.2 Capex'!$B$1:$B$300</definedName>
    <definedName name="_xlnm._FilterDatabase" localSheetId="20" hidden="1">'8.4 Opex'!$B$1:$B$156</definedName>
    <definedName name="_xlnm._FilterDatabase" localSheetId="21" hidden="1">'9.5 TUoS'!$B$1:$B$63</definedName>
    <definedName name="_xlnm._FilterDatabase" localSheetId="2" hidden="1">'[1]AER only'!$G$1:$G$71</definedName>
    <definedName name="anscount" hidden="1">1</definedName>
    <definedName name="CRCP_span" localSheetId="2">CONCATENATE(CRCP_y1, " to ",CRCP_y5)</definedName>
    <definedName name="CRCP_span" localSheetId="0">CONCATENATE(Instructions!CRCP_y1, " to ",Instructions!CRCP_y5)</definedName>
    <definedName name="CRCP_span">CONCATENATE(CRCP_y1, " to ",CRCP_y5)</definedName>
    <definedName name="CRCP_y1" localSheetId="0">'Business &amp; other details'!$C$38</definedName>
    <definedName name="CRCP_y1">'Business &amp; other details'!$C$38</definedName>
    <definedName name="CRCP_y10">'Business &amp; other details'!$L$38</definedName>
    <definedName name="CRCP_y2" localSheetId="0">'Business &amp; other details'!$D$38</definedName>
    <definedName name="CRCP_y2">'Business &amp; other details'!$D$38</definedName>
    <definedName name="CRCP_y3" localSheetId="0">'Business &amp; other details'!$E$38</definedName>
    <definedName name="CRCP_y3">'Business &amp; other details'!$E$38</definedName>
    <definedName name="CRCP_y4" localSheetId="0">'Business &amp; other details'!$F$38</definedName>
    <definedName name="CRCP_y4">'Business &amp; other details'!$F$38</definedName>
    <definedName name="CRCP_y5" localSheetId="0">'Business &amp; other details'!$G$38</definedName>
    <definedName name="CRCP_y5">'Business &amp; other details'!$G$38</definedName>
    <definedName name="CRCP_y6" localSheetId="0">'Business &amp; other details'!$H$38</definedName>
    <definedName name="CRCP_y6">'Business &amp; other details'!$H$38</definedName>
    <definedName name="CRCP_y7" localSheetId="0">'Business &amp; other details'!$I$38</definedName>
    <definedName name="CRCP_y7">'Business &amp; other details'!$I$38</definedName>
    <definedName name="CRCP_y8" localSheetId="0">'Business &amp; other details'!$J$38</definedName>
    <definedName name="CRCP_y8">'Business &amp; other details'!$J$38</definedName>
    <definedName name="CRCP_y9" localSheetId="0">'Business &amp; other details'!$K$38</definedName>
    <definedName name="CRCP_y9">'Business &amp; other details'!$K$38</definedName>
    <definedName name="CRY" localSheetId="0">'Business &amp; other details'!$C$44</definedName>
    <definedName name="CRY">'Business &amp; other details'!$C$44</definedName>
    <definedName name="CRY___financial">#REF!</definedName>
    <definedName name="CRY_calendar">#REF!</definedName>
    <definedName name="dms_0203_ProjectType">#REF!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01_01_UOM">#REF!</definedName>
    <definedName name="dms_030601_02_UOM">#REF!</definedName>
    <definedName name="dms_030605_Rows">'3.6 Quality of services'!$B$9:$B$22</definedName>
    <definedName name="dms_030605_UOM">'3.6 Quality of services'!$C$9:$C$22</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'3.6 Quality of services'!$C$63:$C$67</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lighting'!$B$11:$B$39</definedName>
    <definedName name="dms_040104_01_Values">'4.1 Public lighting'!$C$11:$C$39</definedName>
    <definedName name="dms_040104_02_Values">'4.1 Public lighting'!$D$11:$D$39</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601_01_Rows">'6.6 STPIS Customer Service'!$B$10:$B$11</definedName>
    <definedName name="dms_060601_01_Values">'6.6 STPIS Customer Service'!$C$10:$C$11</definedName>
    <definedName name="dms_060601_02_Rows">'6.6 STPIS Customer Service'!$B$10</definedName>
    <definedName name="dms_060601_02_Values">'6.6 STPIS Customer Service'!$D$10</definedName>
    <definedName name="dms_060701__All_Feeder_Values">'6.7 STPIS Daily Performance'!$O$15:$O$380,'6.7 STPIS Daily Performance'!$E$15:$E$380,'6.7 STPIS Daily Performance'!$G$15:$G$380,'6.7 STPIS Daily Performance'!$I$15:$I$380,'6.7 STPIS Daily Performance'!$K$15:$K$380,'6.7 STPIS Daily Performance'!$M$15:$M$380</definedName>
    <definedName name="dms_060701_After_Feeder_Values">'6.7 STPIS Daily Performance'!$P$15:$P$380,'6.7 STPIS Daily Performance'!$F$15:$F$380,'6.7 STPIS Daily Performance'!$H$15:$H$380,'6.7 STPIS Daily Performance'!$J$15:$J$380,'6.7 STPIS Daily Performance'!$L$15:$L$380,'6.7 STPIS Daily Performance'!$N$15:$N$380</definedName>
    <definedName name="dms_060701_Header">'6.7 STPIS Daily Performance'!$E$13:$P$13</definedName>
    <definedName name="dms_060701_LeapYear">'6.7 STPIS Daily Performance'!$B$380</definedName>
    <definedName name="dms_060901_01_Payments_Values">'6.9 STPIS - GSL'!$E$15:$E$18</definedName>
    <definedName name="dms_060901_01_Rows">'6.9 STPIS - GSL'!$B$15:$C$18</definedName>
    <definedName name="dms_060901_01_Volume_Values">'6.9 STPIS - GSL'!$D$15:$D$18</definedName>
    <definedName name="dms_060901_02_Payments_Values">'6.9 STPIS - GSL'!$E$22:$E$26</definedName>
    <definedName name="dms_060901_02_Rows">'6.9 STPIS - GSL'!$B$22:$C$26</definedName>
    <definedName name="dms_060901_02_Volume_Values">'6.9 STPIS - GSL'!$D$22:$D$26</definedName>
    <definedName name="dms_060901_03_Payments_Values">'6.9 STPIS - GSL'!$E$30:$E$40</definedName>
    <definedName name="dms_060901_03_Rows">'6.9 STPIS - GSL'!$B$30:$C$40</definedName>
    <definedName name="dms_060901_03_Volume_Values">'6.9 STPIS - GSL'!$D$30:$D$40</definedName>
    <definedName name="dms_060901_04_Payments_Values">'6.9 STPIS - GSL'!$E$44:$E$50</definedName>
    <definedName name="dms_060901_04_Rows">'6.9 STPIS - GSL'!$B$44:$C$50</definedName>
    <definedName name="dms_060901_04_Volume_Values">'6.9 STPIS - GSL'!$D$44:$D$50</definedName>
    <definedName name="dms_060901_05_Payments_Values">'6.9 STPIS - GSL'!$E$54:$E$56</definedName>
    <definedName name="dms_060901_05_Rows">'6.9 STPIS - GSL'!$B$54:$C$56</definedName>
    <definedName name="dms_060901_05_Volume_Values">'6.9 STPIS - GSL'!$D$54:$D$56</definedName>
    <definedName name="dms_060901_06_Payments_Values">'6.9 STPIS - GSL'!$E$60:$E$62</definedName>
    <definedName name="dms_060901_06_Rows">'6.9 STPIS - GSL'!$B$60:$C$62</definedName>
    <definedName name="dms_060901_06_Volume_Values">'6.9 STPIS - GSL'!$D$60:$D$62</definedName>
    <definedName name="dms_060901_07_Payments_Values">'6.9 STPIS - GSL'!$E$66:$E$68</definedName>
    <definedName name="dms_060901_07_Rows">'6.9 STPIS - GSL'!$B$66:$C$68</definedName>
    <definedName name="dms_060901_07_Volume_Values">'6.9 STPIS - GSL'!$D$66:$D$68</definedName>
    <definedName name="dms_060901_08_Payments_Values">'6.9 STPIS - GSL'!$E$72:$E$74</definedName>
    <definedName name="dms_060901_08_Rows">'6.9 STPIS - GSL'!$B$72:$C$74</definedName>
    <definedName name="dms_060901_08_Volume_Values">'6.9 STPIS - GSL'!$D$72:$D$74</definedName>
    <definedName name="dms_060901_09_Payments_Values">'6.9 STPIS - GSL'!$E$78:$E$80</definedName>
    <definedName name="dms_060901_09_Rows">'6.9 STPIS - GSL'!$B$78:$C$80</definedName>
    <definedName name="dms_060901_09_Volume_Values">'6.9 STPIS - GSL'!$D$78:$D$80</definedName>
    <definedName name="dms_060902_01_Payments_Values">'6.9 STPIS - GSL'!$E$92:$E$95</definedName>
    <definedName name="dms_060902_01_Rows">'6.9 STPIS - GSL'!$B$92:$C$95</definedName>
    <definedName name="dms_060902_01_Volume_Values">'6.9 STPIS - GSL'!$D$92:$D$95</definedName>
    <definedName name="dms_060902_02_Payments_Values">'6.9 STPIS - GSL'!$E$97:$E$105</definedName>
    <definedName name="dms_060902_02_Rows">'6.9 STPIS - GSL'!$B$97:$C$105</definedName>
    <definedName name="dms_060902_02_Volume_Values">'6.9 STPIS - GSL'!$D$97:$D$105</definedName>
    <definedName name="dms_060902_03_Payments_Values">'6.9 STPIS - GSL'!$E$107</definedName>
    <definedName name="dms_060902_03_Rows">'6.9 STPIS - GSL'!$B$107</definedName>
    <definedName name="dms_060902_03_Volume_Values">'6.9 STPIS - GSL'!$D$107</definedName>
    <definedName name="dms_060902_04_Payments_Values">'6.9 STPIS - GSL'!$E$109</definedName>
    <definedName name="dms_060902_04_Rows">'6.9 STPIS - GSL'!$B$109</definedName>
    <definedName name="dms_060902_04_Volume_Values">'6.9 STPIS - GSL'!$D$109</definedName>
    <definedName name="dms_070801_Rows">'7.8 Avoided TUOS Payments'!$B$9:$B$11</definedName>
    <definedName name="dms_070801_Values">'7.8 Avoided TUOS Payments'!$C$9:$C$11</definedName>
    <definedName name="dms_071001_Rows">'7.10 Juris Scheme'!$B$11:$B$16</definedName>
    <definedName name="dms_071001_Values">'7.10 Juris Scheme'!$F$11:$F$16</definedName>
    <definedName name="dms_071101_01_Values">'7.11 DMIS-DMIA'!$C$10:$C$15</definedName>
    <definedName name="dms_071101_02_Values">'7.11 DMIS-DMIA'!$D$10:$D$15</definedName>
    <definedName name="dms_071101_Rows">'7.11 DMIS-DMIA'!$B$10:$B$15</definedName>
    <definedName name="dms_071202_01_01_Values">'7.12 Safety and Bushfire'!#REF!</definedName>
    <definedName name="dms_071202_01_02_Values">'7.12 Safety and Bushfire'!$D$52:$D$78</definedName>
    <definedName name="dms_071202_01_Rows">'7.12 Safety and Bushfire'!$B$52:$B$78</definedName>
    <definedName name="dms_071202_01_UOM">'7.12 Safety and Bushfire'!$C$52:$C$78</definedName>
    <definedName name="dms_071202_02_01_01_Values">'7.12 Safety and Bushfire'!#REF!</definedName>
    <definedName name="dms_071202_02_01_02_Values">'7.12 Safety and Bushfire'!$D$86:$D$112</definedName>
    <definedName name="dms_071202_02_02_01_Values">'7.12 Safety and Bushfire'!#REF!</definedName>
    <definedName name="dms_071202_02_02_02_Values">'7.12 Safety and Bushfire'!$E$86:$E$112</definedName>
    <definedName name="dms_071202_02_UOM">'7.12 Safety and Bushfire'!$C$86:$C$112</definedName>
    <definedName name="dms_071202_03_01_Values">'7.12 Safety and Bushfire'!#REF!</definedName>
    <definedName name="dms_071202_03_02_Values">'7.12 Safety and Bushfire'!$D$120:$D$146</definedName>
    <definedName name="dms_071202_03_Rows">'7.12 Safety and Bushfire'!$B$120:$C$146</definedName>
    <definedName name="dms_071202_04_01_Values">'7.12 Safety and Bushfire'!$D$152:$D$159</definedName>
    <definedName name="dms_071202_04_02_Values">'7.12 Safety and Bushfire'!$E$152:$E$159</definedName>
    <definedName name="dms_071202_04_Rows">'7.12 Safety and Bushfire'!$B$152:$B$159</definedName>
    <definedName name="dms_071202_04_UOM">'7.12 Safety and Bushfire'!$C$152:$C$159</definedName>
    <definedName name="dms_071202_05_01_01_Values">'7.12 Safety and Bushfire'!#REF!</definedName>
    <definedName name="dms_071202_05_01_02_Values">'7.12 Safety and Bushfire'!$C$166:$C$173</definedName>
    <definedName name="dms_071202_05_02_01_Values">'7.12 Safety and Bushfire'!#REF!</definedName>
    <definedName name="dms_071202_05_02_02_Values">'7.12 Safety and Bushfire'!$D$166:$D$173</definedName>
    <definedName name="dms_071203_01_01_Values">'7.12 Safety and Bushfire'!#REF!</definedName>
    <definedName name="dms_071203_01_02_Values">'7.12 Safety and Bushfire'!$D$182:$D$208</definedName>
    <definedName name="dms_071203_01_Rows">'7.12 Safety and Bushfire'!$B$182:$B$208</definedName>
    <definedName name="dms_071203_01_UOM">'7.12 Safety and Bushfire'!$C$182:$C$208</definedName>
    <definedName name="dms_071203_02_01_01_Values">'7.12 Safety and Bushfire'!$D$216:$D$242</definedName>
    <definedName name="dms_071203_02_01_02_Values">'7.12 Safety and Bushfire'!$E$216:$E$242</definedName>
    <definedName name="dms_071203_02_02_01_Values">'7.12 Safety and Bushfire'!$G$216:$G$242</definedName>
    <definedName name="dms_071203_02_02_02_Values">'7.12 Safety and Bushfire'!$H$216:$H$242</definedName>
    <definedName name="dms_071203_02_Rows">'7.12 Safety and Bushfire'!$B$216:$B$242</definedName>
    <definedName name="dms_071203_03_01_Values">'7.12 Safety and Bushfire'!#REF!</definedName>
    <definedName name="dms_071203_03_02_Values">'7.12 Safety and Bushfire'!#REF!</definedName>
    <definedName name="dms_071203_03_Rows">'7.12 Safety and Bushfire'!$B$249:$B$275</definedName>
    <definedName name="dms_071203_04_01_Values">'7.12 Safety and Bushfire'!$D$281:$D$307</definedName>
    <definedName name="dms_071203_04_02_Values">'7.12 Safety and Bushfire'!$E$281:$E$307</definedName>
    <definedName name="dms_071203_04_Rows">'7.12 Safety and Bushfire'!$B$281:$B$307</definedName>
    <definedName name="dms_071203_04_UOM">'7.12 Safety and Bushfire'!$C$281:$C$307</definedName>
    <definedName name="dms_071301_Rows">'7.13 TARC'!$B$9</definedName>
    <definedName name="dms_071301_Values">'7.13 TARC'!$C$9</definedName>
    <definedName name="dms_080101_01_adjust_Values">'8.1 Income'!$D$12:$D$20</definedName>
    <definedName name="dms_080101_01_ancillary_Values">'8.1 Income'!$K$12:$K$20</definedName>
    <definedName name="dms_080101_01_audited_Values">'8.1 Income'!$C$12:$C$20</definedName>
    <definedName name="dms_080101_01_connection_Values">'8.1 Income'!$I$12:$I$20</definedName>
    <definedName name="dms_080101_01_dnsp_Values">'8.1 Income'!$E$12:$E$20</definedName>
    <definedName name="dms_080101_01_metering_Values">'8.1 Income'!$J$12:$J$20</definedName>
    <definedName name="dms_080101_01_negotiated_Values">'8.1 Income'!$L$12:$L$20</definedName>
    <definedName name="dms_080101_01_PL_Header">'8.1 Income'!$G$9:$H$9</definedName>
    <definedName name="dms_080101_01_public_Values">'8.1 Income'!$G$12:$H$20</definedName>
    <definedName name="dms_080101_01_Rows">'8.1 Income'!$B$12:$B$20</definedName>
    <definedName name="dms_080101_01_SCS_Values">'8.1 Income'!$F$12:$F$20</definedName>
    <definedName name="dms_080101_02_adjust_Values">'8.1 Income'!$D$24:$D$34</definedName>
    <definedName name="dms_080101_02_ancillary_Values">'8.1 Income'!$K$24:$K$34</definedName>
    <definedName name="dms_080101_02_audited_Values">'8.1 Income'!$C$24:$C$34</definedName>
    <definedName name="dms_080101_02_connection_Values">'8.1 Income'!$I$24:$I$34</definedName>
    <definedName name="dms_080101_02_dnsp_Values">'8.1 Income'!$E$24:$E$34</definedName>
    <definedName name="dms_080101_02_metering_Values">'8.1 Income'!$J$24:$J$34</definedName>
    <definedName name="dms_080101_02_negotiated_Values">'8.1 Income'!$L$24:$L$34</definedName>
    <definedName name="dms_080101_02_public_Values">'8.1 Income'!$G$24:$H$34</definedName>
    <definedName name="dms_080101_02_Rows">'8.1 Income'!$B$24:$B$34</definedName>
    <definedName name="dms_080101_02_SCS_Values">'8.1 Income'!$F$24:$F$34</definedName>
    <definedName name="dms_080101_03_adjust_Values">'8.1 Income'!$D$38</definedName>
    <definedName name="dms_080101_03_ancillary_Values">'8.1 Income'!$K$38</definedName>
    <definedName name="dms_080101_03_audited_Values">'8.1 Income'!$C$38</definedName>
    <definedName name="dms_080101_03_connection_Values">'8.1 Income'!$I$38</definedName>
    <definedName name="dms_080101_03_dnsp_Values">'8.1 Income'!$E$38</definedName>
    <definedName name="dms_080101_03_metering_Values">'8.1 Income'!$J$38</definedName>
    <definedName name="dms_080101_03_negotiated_Values">'8.1 Income'!$L$38</definedName>
    <definedName name="dms_080101_03_public_Values">'8.1 Income'!$G$38:$H$38</definedName>
    <definedName name="dms_080101_03_Rows">'8.1 Income'!$B$38</definedName>
    <definedName name="dms_080101_03_SCS_Values">'8.1 Income'!$F$38</definedName>
    <definedName name="dms_080201_01_Values">'8.2 Capex'!$C$21:$C$36</definedName>
    <definedName name="dms_080201_02_01_Values">'8.2 Capex'!$G$21:$G$36</definedName>
    <definedName name="dms_080201_02_02_Values">'8.2 Capex'!$H$21:$H$36</definedName>
    <definedName name="dms_080201_02_03_Values">'8.2 Capex'!$I$21:$I$36</definedName>
    <definedName name="dms_080201_02_04_Values">'8.2 Capex'!$J$21:$J$36</definedName>
    <definedName name="dms_080201_03_Values">'8.2 Capex'!$F$21:$F$36</definedName>
    <definedName name="dms_080201_Rows">'8.2 Capex'!$B$21:$B$36</definedName>
    <definedName name="dms_080203_01_ACS_Values">'8.2 Capex'!$C$71:$C$73</definedName>
    <definedName name="dms_080203_01_neg_Values">'8.2 Capex'!$C$75</definedName>
    <definedName name="dms_080203_01_PL_Values">'8.2 Capex'!$C$68:$C$69</definedName>
    <definedName name="dms_080203_02_01_ACS_Values">'8.2 Capex'!$G$71:$G$73</definedName>
    <definedName name="dms_080203_02_01_neg_Values">'8.2 Capex'!$G$75</definedName>
    <definedName name="dms_080203_02_01_PL_Values">'8.2 Capex'!$G$68:$G$69</definedName>
    <definedName name="dms_080203_02_02_ACS_Values">'8.2 Capex'!$H$71:$H$73</definedName>
    <definedName name="dms_080203_02_02_neg_Values">'8.2 Capex'!$H$75</definedName>
    <definedName name="dms_080203_02_02_PL_Values">'8.2 Capex'!$H$68:$H$69</definedName>
    <definedName name="dms_080203_02_03_ACS_Values">'8.2 Capex'!$I$71:$I$73</definedName>
    <definedName name="dms_080203_02_03_neg_Values">'8.2 Capex'!$I$75</definedName>
    <definedName name="dms_080203_02_03_PL_Values">'8.2 Capex'!$I$68:$I$69</definedName>
    <definedName name="dms_080203_02_04_ACS_Values">'8.2 Capex'!$J$71:$J$73</definedName>
    <definedName name="dms_080203_02_04_neg_Values">'8.2 Capex'!$J$75</definedName>
    <definedName name="dms_080203_02_04_PL_Values">'8.2 Capex'!$J$68:$J$69</definedName>
    <definedName name="dms_080203_03_ACS_Values">'8.2 Capex'!$F$71:$F$73</definedName>
    <definedName name="dms_080203_03_PL_Values">'8.2 Capex'!$F$68:$F$69</definedName>
    <definedName name="dms_080203_ACS_Rows">'8.2 Capex'!$B$71:$B$73</definedName>
    <definedName name="dms_080203_neg_Rows">'8.2 Capex'!$B$75</definedName>
    <definedName name="dms_080203_PL_Rows">'8.2 Capex'!$B$68:$B$69</definedName>
    <definedName name="dms_080204_01_Rows">'8.2 Capex'!$B$86:$B$135</definedName>
    <definedName name="dms_080204_01_Values">'8.2 Capex'!$C$86:$C$135</definedName>
    <definedName name="dms_080204_02_Values">'8.2 Capex'!$D$86:$D$135</definedName>
    <definedName name="dms_080204_03_Values">'8.2 Capex'!$F$86:$F$135</definedName>
    <definedName name="dms_080205_01_Rows">'8.2 Capex'!$B$142:$B$191</definedName>
    <definedName name="dms_080205_01_Values">'8.2 Capex'!$C$142:$C$191</definedName>
    <definedName name="dms_080205_02_Values">'8.2 Capex'!$D$142:$D$191</definedName>
    <definedName name="dms_080206_01_Rows">'8.2 Capex'!$B$198:$B$247</definedName>
    <definedName name="dms_080206_01_Values">'8.2 Capex'!$C$198:$C$247</definedName>
    <definedName name="dms_080206_02_Values">'8.2 Capex'!$D$198:$D$247</definedName>
    <definedName name="dms_0804_Rows">'8.4 Opex'!$B$20:$B$69</definedName>
    <definedName name="dms_080401_01_PL_Header">'8.4 Opex'!$I$18:$J$18</definedName>
    <definedName name="dms_080401_01_Values">'8.4 Opex'!$C$20:$C$69</definedName>
    <definedName name="dms_080401_02_Values">'8.4 Opex'!$D$20:$D$69</definedName>
    <definedName name="dms_080401_03_Values">'8.4 Opex'!$E$20:$E$69</definedName>
    <definedName name="dms_080401_04_01_Values">'8.4 Opex'!$F$20:$F$69</definedName>
    <definedName name="dms_080401_04_02_Values">'8.4 Opex'!$G$20:$G$69</definedName>
    <definedName name="dms_080401_05_Values">'8.4 Opex'!$I$20:$J$69</definedName>
    <definedName name="dms_080401_06_01_Values">'8.4 Opex'!$K$20:$K$69</definedName>
    <definedName name="dms_080401_06_02_Values">'8.4 Opex'!$L$20:$L$69</definedName>
    <definedName name="dms_080401_06_03_Values">'8.4 Opex'!$M$20:$M$69</definedName>
    <definedName name="dms_080401_07_Values">'8.4 Opex'!$N$20:$N$69</definedName>
    <definedName name="dms_080402_01_PL_Header">'8.4 Opex'!$I$79:$J$79</definedName>
    <definedName name="dms_080402_01_Values">'8.4 Opex'!$C$81:$C$130</definedName>
    <definedName name="dms_080402_02_Values">'8.4 Opex'!$D$81:$D$130</definedName>
    <definedName name="dms_080402_03_Values">'8.4 Opex'!$E$81:$E$130</definedName>
    <definedName name="dms_080402_04_01_Values">'8.4 Opex'!$F$81:$F$130</definedName>
    <definedName name="dms_080402_04_02_Values">'8.4 Opex'!$G$81:$G$130</definedName>
    <definedName name="dms_080402_05_Values">'8.4 Opex'!$I$81:$J$130</definedName>
    <definedName name="dms_080402_06_01_Values">'8.4 Opex'!$K$81:$K$130</definedName>
    <definedName name="dms_080402_06_02_Values">'8.4 Opex'!$L$81:$L$130</definedName>
    <definedName name="dms_080402_06_03_Values">'8.4 Opex'!$M$81:$M$130</definedName>
    <definedName name="dms_080402_07_Values">'8.4 Opex'!$N$81:$N$130</definedName>
    <definedName name="dms_090501_Rows">'9.5 TUoS'!$B$10:$E$13</definedName>
    <definedName name="dms_090501_Values">'9.5 TUoS'!$F$10:$F$13</definedName>
    <definedName name="dms_090502_Rows">'9.5 TUoS'!$B$19:$E$22</definedName>
    <definedName name="dms_090502_Values">'9.5 TUoS'!$F$19:$F$22</definedName>
    <definedName name="dms_090503_01_Values">'9.5 TUoS'!$C$31:$C$38</definedName>
    <definedName name="dms_090503_02_Values">'9.5 TUoS'!$D$31:$D$38</definedName>
    <definedName name="dms_090503_03_Values">'9.5 TUoS'!$E$31:$E$38</definedName>
    <definedName name="dms_090503_Rows">'9.5 TUoS'!$B$31:$B$38</definedName>
    <definedName name="dms_090504_01_Rows">'9.5 TUoS'!$B$44:$E$51</definedName>
    <definedName name="dms_090504_01_Values">'9.5 TUoS'!$F$44:$F$51</definedName>
    <definedName name="dms_090504_02_Rows">'9.5 TUoS'!$B$54:$E$61</definedName>
    <definedName name="dms_090504_02_Values">'9.5 TUoS'!$F$54:$F$61</definedName>
    <definedName name="dms_663">'Business &amp; other details'!#REF!</definedName>
    <definedName name="dms_663_List" localSheetId="2">#REF!</definedName>
    <definedName name="dms_663_List" localSheetId="0">#REF!</definedName>
    <definedName name="dms_663_List">#REF!</definedName>
    <definedName name="dms_ABN">'Business &amp; other details'!$C$15</definedName>
    <definedName name="dms_ABN_List" localSheetId="2">#REF!</definedName>
    <definedName name="dms_ABN_List" localSheetId="0">#REF!</definedName>
    <definedName name="dms_ABN_List">#REF!</definedName>
    <definedName name="dms_Addr1">'Business &amp; other details'!$E$18</definedName>
    <definedName name="dms_Addr1_List" localSheetId="2">#REF!</definedName>
    <definedName name="dms_Addr1_List" localSheetId="0">#REF!</definedName>
    <definedName name="dms_Addr1_List">#REF!</definedName>
    <definedName name="dms_Addr2">'Business &amp; other details'!$E$19</definedName>
    <definedName name="dms_Addr2_List" localSheetId="2">#REF!</definedName>
    <definedName name="dms_Addr2_List" localSheetId="0">#REF!</definedName>
    <definedName name="dms_Addr2_List">#REF!</definedName>
    <definedName name="dms_AmendmentReason">'Business &amp; other details'!$C$54</definedName>
    <definedName name="dms_ARR">'Business &amp; other details'!#REF!</definedName>
    <definedName name="dms_CA">'Business &amp; other details'!#REF!</definedName>
    <definedName name="dms_CalYears">#REF!</definedName>
    <definedName name="dms_CBD_flag">#REF!</definedName>
    <definedName name="dms_CFinalYear_List" localSheetId="2">#REF!</definedName>
    <definedName name="dms_CFinalYear_List" localSheetId="0">#REF!</definedName>
    <definedName name="dms_CFinalYear_List">#REF!</definedName>
    <definedName name="dms_Classification">'Business &amp; other details'!#REF!</definedName>
    <definedName name="dms_ContactEmail">'Business &amp; other details'!$C$31</definedName>
    <definedName name="dms_ContactEmail_List" localSheetId="2">#REF!</definedName>
    <definedName name="dms_ContactEmail_List" localSheetId="0">#REF!</definedName>
    <definedName name="dms_ContactEmail_List">#REF!</definedName>
    <definedName name="dms_ContactEmail2">'Business &amp; other details'!$F$31</definedName>
    <definedName name="dms_ContactName1">'Business &amp; other details'!$C$29</definedName>
    <definedName name="dms_ContactName1_List" localSheetId="2">#REF!</definedName>
    <definedName name="dms_ContactName1_List" localSheetId="0">#REF!</definedName>
    <definedName name="dms_ContactName1_List">#REF!</definedName>
    <definedName name="dms_ContactName2">'Business &amp; other details'!$F$29</definedName>
    <definedName name="dms_ContactPh1">'Business &amp; other details'!$C$30</definedName>
    <definedName name="dms_ContactPh1_List" localSheetId="2">#REF!</definedName>
    <definedName name="dms_ContactPh1_List" localSheetId="0">#REF!</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 localSheetId="0">'Business &amp; other details'!#REF!</definedName>
    <definedName name="dms_CRCP_FinalYear_Result">'Business &amp; other details'!#REF!</definedName>
    <definedName name="dms_CRCP_FirstYear_Result" localSheetId="0">'Business &amp; other details'!#REF!</definedName>
    <definedName name="dms_CRCP_FirstYear_Result">'Business &amp; other details'!#REF!</definedName>
    <definedName name="dms_CRCP_index" localSheetId="2">#REF!</definedName>
    <definedName name="dms_CRCP_index" localSheetId="0">#REF!</definedName>
    <definedName name="dms_CRCP_index">#REF!</definedName>
    <definedName name="dms_CRCP_years" localSheetId="2">#REF!</definedName>
    <definedName name="dms_CRCP_years" localSheetId="0">#REF!</definedName>
    <definedName name="dms_CRCP_years">#REF!</definedName>
    <definedName name="dms_CRCP_yM" localSheetId="2">#REF!</definedName>
    <definedName name="dms_CRCP_yM" localSheetId="0">#REF!</definedName>
    <definedName name="dms_CRCP_yM">#REF!</definedName>
    <definedName name="dms_CRCP_yN" localSheetId="2">#REF!</definedName>
    <definedName name="dms_CRCP_yN" localSheetId="0">#REF!</definedName>
    <definedName name="dms_CRCP_yN">#REF!</definedName>
    <definedName name="dms_CRCP_yO" localSheetId="2">#REF!</definedName>
    <definedName name="dms_CRCP_yO" localSheetId="0">#REF!</definedName>
    <definedName name="dms_CRCP_yO">#REF!</definedName>
    <definedName name="dms_CRCP_yP" localSheetId="2">#REF!</definedName>
    <definedName name="dms_CRCP_yP" localSheetId="0">#REF!</definedName>
    <definedName name="dms_CRCP_yP">#REF!</definedName>
    <definedName name="dms_CRCP_yQ" localSheetId="2">#REF!</definedName>
    <definedName name="dms_CRCP_yQ" localSheetId="0">#REF!</definedName>
    <definedName name="dms_CRCP_yQ">#REF!</definedName>
    <definedName name="dms_CRCP_yR" localSheetId="2">#REF!</definedName>
    <definedName name="dms_CRCP_yR" localSheetId="0">#REF!</definedName>
    <definedName name="dms_CRCP_yR">#REF!</definedName>
    <definedName name="dms_CRCP_yS" localSheetId="2">#REF!</definedName>
    <definedName name="dms_CRCP_yS" localSheetId="0">#REF!</definedName>
    <definedName name="dms_CRCP_yS">#REF!</definedName>
    <definedName name="dms_CRCP_yT" localSheetId="2">#REF!</definedName>
    <definedName name="dms_CRCP_yT" localSheetId="0">#REF!</definedName>
    <definedName name="dms_CRCP_yT">#REF!</definedName>
    <definedName name="dms_CRCP_yU" localSheetId="2">#REF!</definedName>
    <definedName name="dms_CRCP_yU" localSheetId="0">#REF!</definedName>
    <definedName name="dms_CRCP_yU">#REF!</definedName>
    <definedName name="dms_CRCP_yV" localSheetId="2">#REF!</definedName>
    <definedName name="dms_CRCP_yV" localSheetId="0">#REF!</definedName>
    <definedName name="dms_CRCP_yV">#REF!</definedName>
    <definedName name="dms_CRCP_yW" localSheetId="2">#REF!</definedName>
    <definedName name="dms_CRCP_yW" localSheetId="0">#REF!</definedName>
    <definedName name="dms_CRCP_yW">#REF!</definedName>
    <definedName name="dms_CRCP_yX" localSheetId="2">#REF!</definedName>
    <definedName name="dms_CRCP_yX" localSheetId="0">#REF!</definedName>
    <definedName name="dms_CRCP_yX">#REF!</definedName>
    <definedName name="dms_CRCP_yY" localSheetId="2">#REF!</definedName>
    <definedName name="dms_CRCP_yY" localSheetId="0">#REF!</definedName>
    <definedName name="dms_CRCP_yY">#REF!</definedName>
    <definedName name="dms_CRCP_yZ" localSheetId="2">#REF!</definedName>
    <definedName name="dms_CRCP_yZ" localSheetId="0">#REF!</definedName>
    <definedName name="dms_CRCP_yZ">#REF!</definedName>
    <definedName name="dms_CRCPlength_List" localSheetId="2">#REF!</definedName>
    <definedName name="dms_CRCPlength_List" localSheetId="0">#REF!</definedName>
    <definedName name="dms_CRCPlength_List">#REF!</definedName>
    <definedName name="dms_CRCPlength_Num" localSheetId="0">'Business &amp; other details'!#REF!</definedName>
    <definedName name="dms_CRCPlength_Num">'Business &amp; other details'!#REF!</definedName>
    <definedName name="dms_CRCPlength_Num_List" localSheetId="2">#REF!</definedName>
    <definedName name="dms_CRCPlength_Num_List" localSheetId="0">#REF!</definedName>
    <definedName name="dms_CRCPlength_Num_List">#REF!</definedName>
    <definedName name="dms_CRY_ListC" localSheetId="2">#REF!</definedName>
    <definedName name="dms_CRY_ListC" localSheetId="0">#REF!</definedName>
    <definedName name="dms_CRY_ListC">#REF!</definedName>
    <definedName name="dms_CRY_ListF" localSheetId="2">#REF!</definedName>
    <definedName name="dms_CRY_ListF" localSheetId="0">#REF!</definedName>
    <definedName name="dms_CRY_ListF">#REF!</definedName>
    <definedName name="dms_CRYc_y1" localSheetId="2">#REF!</definedName>
    <definedName name="dms_CRYc_y1" localSheetId="0">#REF!</definedName>
    <definedName name="dms_CRYc_y1">#REF!</definedName>
    <definedName name="dms_CRYc_y10" localSheetId="2">#REF!</definedName>
    <definedName name="dms_CRYc_y10" localSheetId="0">#REF!</definedName>
    <definedName name="dms_CRYc_y10">#REF!</definedName>
    <definedName name="dms_CRYc_y11" localSheetId="2">#REF!</definedName>
    <definedName name="dms_CRYc_y11" localSheetId="0">#REF!</definedName>
    <definedName name="dms_CRYc_y11">#REF!</definedName>
    <definedName name="dms_CRYc_y12" localSheetId="2">#REF!</definedName>
    <definedName name="dms_CRYc_y12" localSheetId="0">#REF!</definedName>
    <definedName name="dms_CRYc_y12">#REF!</definedName>
    <definedName name="dms_CRYc_y13" localSheetId="2">#REF!</definedName>
    <definedName name="dms_CRYc_y13" localSheetId="0">#REF!</definedName>
    <definedName name="dms_CRYc_y13">#REF!</definedName>
    <definedName name="dms_CRYc_y14" localSheetId="2">#REF!</definedName>
    <definedName name="dms_CRYc_y14" localSheetId="0">#REF!</definedName>
    <definedName name="dms_CRYc_y14">#REF!</definedName>
    <definedName name="dms_CRYc_y15" localSheetId="2">#REF!</definedName>
    <definedName name="dms_CRYc_y15" localSheetId="0">#REF!</definedName>
    <definedName name="dms_CRYc_y15">#REF!</definedName>
    <definedName name="dms_CRYc_y16" localSheetId="2">#REF!</definedName>
    <definedName name="dms_CRYc_y16" localSheetId="0">#REF!</definedName>
    <definedName name="dms_CRYc_y16">#REF!</definedName>
    <definedName name="dms_CRYc_y17" localSheetId="2">#REF!</definedName>
    <definedName name="dms_CRYc_y17" localSheetId="0">#REF!</definedName>
    <definedName name="dms_CRYc_y17">#REF!</definedName>
    <definedName name="dms_CRYc_y18" localSheetId="2">#REF!</definedName>
    <definedName name="dms_CRYc_y18" localSheetId="0">#REF!</definedName>
    <definedName name="dms_CRYc_y18">#REF!</definedName>
    <definedName name="dms_CRYc_y19" localSheetId="2">#REF!</definedName>
    <definedName name="dms_CRYc_y19" localSheetId="0">#REF!</definedName>
    <definedName name="dms_CRYc_y19">#REF!</definedName>
    <definedName name="dms_CRYc_y2" localSheetId="2">#REF!</definedName>
    <definedName name="dms_CRYc_y2" localSheetId="0">#REF!</definedName>
    <definedName name="dms_CRYc_y2">#REF!</definedName>
    <definedName name="dms_CRYc_y20">#REF!</definedName>
    <definedName name="dms_CRYc_y3" localSheetId="2">#REF!</definedName>
    <definedName name="dms_CRYc_y3" localSheetId="0">#REF!</definedName>
    <definedName name="dms_CRYc_y3">#REF!</definedName>
    <definedName name="dms_CRYc_y4" localSheetId="2">#REF!</definedName>
    <definedName name="dms_CRYc_y4" localSheetId="0">#REF!</definedName>
    <definedName name="dms_CRYc_y4">#REF!</definedName>
    <definedName name="dms_CRYc_y5" localSheetId="2">#REF!</definedName>
    <definedName name="dms_CRYc_y5" localSheetId="0">#REF!</definedName>
    <definedName name="dms_CRYc_y5">#REF!</definedName>
    <definedName name="dms_CRYc_y6" localSheetId="2">#REF!</definedName>
    <definedName name="dms_CRYc_y6" localSheetId="0">#REF!</definedName>
    <definedName name="dms_CRYc_y6">#REF!</definedName>
    <definedName name="dms_CRYc_y7" localSheetId="2">#REF!</definedName>
    <definedName name="dms_CRYc_y7" localSheetId="0">#REF!</definedName>
    <definedName name="dms_CRYc_y7">#REF!</definedName>
    <definedName name="dms_CRYc_y8" localSheetId="2">#REF!</definedName>
    <definedName name="dms_CRYc_y8" localSheetId="0">#REF!</definedName>
    <definedName name="dms_CRYc_y8">#REF!</definedName>
    <definedName name="dms_CRYc_y9" localSheetId="2">#REF!</definedName>
    <definedName name="dms_CRYc_y9" localSheetId="0">#REF!</definedName>
    <definedName name="dms_CRYc_y9">#REF!</definedName>
    <definedName name="dms_CRYf_y1" localSheetId="2">#REF!</definedName>
    <definedName name="dms_CRYf_y1" localSheetId="0">#REF!</definedName>
    <definedName name="dms_CRYf_y1">#REF!</definedName>
    <definedName name="dms_CRYf_y10" localSheetId="2">#REF!</definedName>
    <definedName name="dms_CRYf_y10" localSheetId="0">#REF!</definedName>
    <definedName name="dms_CRYf_y10">#REF!</definedName>
    <definedName name="dms_CRYf_y11" localSheetId="2">#REF!</definedName>
    <definedName name="dms_CRYf_y11" localSheetId="0">#REF!</definedName>
    <definedName name="dms_CRYf_y11">#REF!</definedName>
    <definedName name="dms_CRYf_y12" localSheetId="2">#REF!</definedName>
    <definedName name="dms_CRYf_y12" localSheetId="0">#REF!</definedName>
    <definedName name="dms_CRYf_y12">#REF!</definedName>
    <definedName name="dms_CRYf_y13" localSheetId="2">#REF!</definedName>
    <definedName name="dms_CRYf_y13" localSheetId="0">#REF!</definedName>
    <definedName name="dms_CRYf_y13">#REF!</definedName>
    <definedName name="dms_CRYf_y14" localSheetId="2">#REF!</definedName>
    <definedName name="dms_CRYf_y14" localSheetId="0">#REF!</definedName>
    <definedName name="dms_CRYf_y14">#REF!</definedName>
    <definedName name="dms_CRYf_y15" localSheetId="2">#REF!</definedName>
    <definedName name="dms_CRYf_y15" localSheetId="0">#REF!</definedName>
    <definedName name="dms_CRYf_y15">#REF!</definedName>
    <definedName name="dms_CRYf_y16" localSheetId="2">#REF!</definedName>
    <definedName name="dms_CRYf_y16" localSheetId="0">#REF!</definedName>
    <definedName name="dms_CRYf_y16">#REF!</definedName>
    <definedName name="dms_CRYf_y17" localSheetId="2">#REF!</definedName>
    <definedName name="dms_CRYf_y17" localSheetId="0">#REF!</definedName>
    <definedName name="dms_CRYf_y17">#REF!</definedName>
    <definedName name="dms_CRYf_y18" localSheetId="2">#REF!</definedName>
    <definedName name="dms_CRYf_y18" localSheetId="0">#REF!</definedName>
    <definedName name="dms_CRYf_y18">#REF!</definedName>
    <definedName name="dms_CRYf_y19" localSheetId="2">#REF!</definedName>
    <definedName name="dms_CRYf_y19" localSheetId="0">#REF!</definedName>
    <definedName name="dms_CRYf_y19">#REF!</definedName>
    <definedName name="dms_CRYf_y2" localSheetId="2">#REF!</definedName>
    <definedName name="dms_CRYf_y2" localSheetId="0">#REF!</definedName>
    <definedName name="dms_CRYf_y2">#REF!</definedName>
    <definedName name="dms_CRYf_y20">#REF!</definedName>
    <definedName name="dms_CRYf_y3" localSheetId="2">#REF!</definedName>
    <definedName name="dms_CRYf_y3" localSheetId="0">#REF!</definedName>
    <definedName name="dms_CRYf_y3">#REF!</definedName>
    <definedName name="dms_CRYf_y4" localSheetId="2">#REF!</definedName>
    <definedName name="dms_CRYf_y4" localSheetId="0">#REF!</definedName>
    <definedName name="dms_CRYf_y4">#REF!</definedName>
    <definedName name="dms_CRYf_y5" localSheetId="2">#REF!</definedName>
    <definedName name="dms_CRYf_y5" localSheetId="0">#REF!</definedName>
    <definedName name="dms_CRYf_y5">#REF!</definedName>
    <definedName name="dms_CRYf_y6" localSheetId="2">#REF!</definedName>
    <definedName name="dms_CRYf_y6" localSheetId="0">#REF!</definedName>
    <definedName name="dms_CRYf_y6">#REF!</definedName>
    <definedName name="dms_CRYf_y7" localSheetId="2">#REF!</definedName>
    <definedName name="dms_CRYf_y7" localSheetId="0">#REF!</definedName>
    <definedName name="dms_CRYf_y7">#REF!</definedName>
    <definedName name="dms_CRYf_y8" localSheetId="2">#REF!</definedName>
    <definedName name="dms_CRYf_y8" localSheetId="0">#REF!</definedName>
    <definedName name="dms_CRYf_y8">#REF!</definedName>
    <definedName name="dms_CRYf_y9" localSheetId="2">#REF!</definedName>
    <definedName name="dms_CRYf_y9" localSheetId="0">#REF!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 localSheetId="0">'Business &amp; other details'!$C$53</definedName>
    <definedName name="dms_DataQuality">'Business &amp; other details'!$C$53</definedName>
    <definedName name="dms_DataQuality_List" localSheetId="2">#REF!</definedName>
    <definedName name="dms_DataQuality_List" localSheetId="0">#REF!</definedName>
    <definedName name="dms_DataQuality_List">#REF!</definedName>
    <definedName name="dms_Defined_Names_Used">'Business &amp; other details'!#REF!</definedName>
    <definedName name="dms_DeterminationRef">'Business &amp; other details'!#REF!</definedName>
    <definedName name="dms_DeterminationRef_List" localSheetId="2">#REF!</definedName>
    <definedName name="dms_DeterminationRef_List" localSheetId="0">#REF!</definedName>
    <definedName name="dms_DeterminationRef_List">#REF!</definedName>
    <definedName name="dms_DollarReal">'Business &amp; other details'!#REF!</definedName>
    <definedName name="dms_EB">'Business &amp; other details'!#REF!</definedName>
    <definedName name="dms_EBSS_status">'Business &amp; other details'!#REF!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nalYear_List" localSheetId="2">#REF!</definedName>
    <definedName name="dms_FinalYear_List" localSheetId="0">#REF!</definedName>
    <definedName name="dms_FinalYear_List">#REF!</definedName>
    <definedName name="dms_FinYears">#REF!</definedName>
    <definedName name="dms_FormControl">'Business &amp; other details'!#REF!</definedName>
    <definedName name="dms_FormControl_Choices">#REF!</definedName>
    <definedName name="dms_FormControl_List" localSheetId="2">#REF!</definedName>
    <definedName name="dms_FormControl_List" localSheetId="0">#REF!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 localSheetId="2">#REF!</definedName>
    <definedName name="dms_FRCP_ListC" localSheetId="0">#REF!</definedName>
    <definedName name="dms_FRCP_ListC">#REF!</definedName>
    <definedName name="dms_FRCP_ListF" localSheetId="2">#REF!</definedName>
    <definedName name="dms_FRCP_ListF" localSheetId="0">#REF!</definedName>
    <definedName name="dms_FRCP_ListF">#REF!</definedName>
    <definedName name="dms_FRCP_y1" localSheetId="2">#REF!</definedName>
    <definedName name="dms_FRCP_y1" localSheetId="0">#REF!</definedName>
    <definedName name="dms_FRCP_y1">#REF!</definedName>
    <definedName name="dms_FRCP_y10" localSheetId="2">#REF!</definedName>
    <definedName name="dms_FRCP_y10" localSheetId="0">#REF!</definedName>
    <definedName name="dms_FRCP_y10">#REF!</definedName>
    <definedName name="dms_FRCP_y11" localSheetId="2">#REF!</definedName>
    <definedName name="dms_FRCP_y11" localSheetId="0">#REF!</definedName>
    <definedName name="dms_FRCP_y11">#REF!</definedName>
    <definedName name="dms_FRCP_y12" localSheetId="2">#REF!</definedName>
    <definedName name="dms_FRCP_y12" localSheetId="0">#REF!</definedName>
    <definedName name="dms_FRCP_y12">#REF!</definedName>
    <definedName name="dms_FRCP_y13" localSheetId="2">#REF!</definedName>
    <definedName name="dms_FRCP_y13" localSheetId="0">#REF!</definedName>
    <definedName name="dms_FRCP_y13">#REF!</definedName>
    <definedName name="dms_FRCP_y14" localSheetId="2">#REF!</definedName>
    <definedName name="dms_FRCP_y14" localSheetId="0">#REF!</definedName>
    <definedName name="dms_FRCP_y14">#REF!</definedName>
    <definedName name="dms_FRCP_y2" localSheetId="2">#REF!</definedName>
    <definedName name="dms_FRCP_y2" localSheetId="0">#REF!</definedName>
    <definedName name="dms_FRCP_y2">#REF!</definedName>
    <definedName name="dms_FRCP_y3" localSheetId="2">#REF!</definedName>
    <definedName name="dms_FRCP_y3" localSheetId="0">#REF!</definedName>
    <definedName name="dms_FRCP_y3">#REF!</definedName>
    <definedName name="dms_FRCP_y4" localSheetId="2">#REF!</definedName>
    <definedName name="dms_FRCP_y4" localSheetId="0">#REF!</definedName>
    <definedName name="dms_FRCP_y4">#REF!</definedName>
    <definedName name="dms_FRCP_y5" localSheetId="2">#REF!</definedName>
    <definedName name="dms_FRCP_y5" localSheetId="0">#REF!</definedName>
    <definedName name="dms_FRCP_y5">#REF!</definedName>
    <definedName name="dms_FRCP_y6" localSheetId="2">#REF!</definedName>
    <definedName name="dms_FRCP_y6" localSheetId="0">#REF!</definedName>
    <definedName name="dms_FRCP_y6">#REF!</definedName>
    <definedName name="dms_FRCP_y7" localSheetId="2">#REF!</definedName>
    <definedName name="dms_FRCP_y7" localSheetId="0">#REF!</definedName>
    <definedName name="dms_FRCP_y7">#REF!</definedName>
    <definedName name="dms_FRCP_y8" localSheetId="2">#REF!</definedName>
    <definedName name="dms_FRCP_y8" localSheetId="0">#REF!</definedName>
    <definedName name="dms_FRCP_y8">#REF!</definedName>
    <definedName name="dms_FRCP_y9" localSheetId="2">#REF!</definedName>
    <definedName name="dms_FRCP_y9" localSheetId="0">#REF!</definedName>
    <definedName name="dms_FRCP_y9">#REF!</definedName>
    <definedName name="dms_FRCP_years">#REF!</definedName>
    <definedName name="dms_FRCPlength_List" localSheetId="2">#REF!</definedName>
    <definedName name="dms_FRCPlength_List" localSheetId="0">#REF!</definedName>
    <definedName name="dms_FRCPlength_List">#REF!</definedName>
    <definedName name="dms_FRCPlength_Num" localSheetId="0">'Business &amp; other details'!#REF!</definedName>
    <definedName name="dms_FRCPlength_Num">'Business &amp; other details'!#REF!</definedName>
    <definedName name="dms_FRCPlength_Num_List" localSheetId="2">#REF!</definedName>
    <definedName name="dms_FRCPlength_Num_List" localSheetId="0">#REF!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2">'6.9 STPIS - GSL'!$D$6</definedName>
    <definedName name="dms_Jurisdiction">'Business &amp; other details'!#REF!</definedName>
    <definedName name="dms_JurisdictionList" localSheetId="2">#REF!</definedName>
    <definedName name="dms_JurisdictionList" localSheetId="0">#REF!</definedName>
    <definedName name="dms_JurisdictionList">#REF!</definedName>
    <definedName name="dms_LongRural_flag">#REF!</definedName>
    <definedName name="dms_MAIFI_Flag">'3.6.8 Network-feeders'!$F$6</definedName>
    <definedName name="dms_MAIFI_flag_List">#REF!</definedName>
    <definedName name="dms_Model" localSheetId="0">'Business &amp; other details'!#REF!</definedName>
    <definedName name="dms_Model">'Business &amp; other details'!#REF!</definedName>
    <definedName name="dms_Model_List" localSheetId="2">#REF!</definedName>
    <definedName name="dms_Model_List" localSheetId="0">#REF!</definedName>
    <definedName name="dms_Model_List">#REF!</definedName>
    <definedName name="dms_MultiYear_FinalYear_Ref" localSheetId="0">'Business &amp; other details'!#REF!</definedName>
    <definedName name="dms_MultiYear_FinalYear_Ref">'Business &amp; other details'!#REF!</definedName>
    <definedName name="dms_MultiYear_FinalYear_Result" localSheetId="0">'Business &amp; other details'!#REF!</definedName>
    <definedName name="dms_MultiYear_FinalYear_Result">'Business &amp; other details'!#REF!</definedName>
    <definedName name="dms_MultiYear_Flag" localSheetId="0">'Business &amp; other details'!#REF!</definedName>
    <definedName name="dms_MultiYear_Flag">'Business &amp; other details'!#REF!</definedName>
    <definedName name="dms_PAddr1">'Business &amp; other details'!$E$23</definedName>
    <definedName name="dms_PAddr1_List" localSheetId="2">#REF!</definedName>
    <definedName name="dms_PAddr1_List" localSheetId="0">#REF!</definedName>
    <definedName name="dms_PAddr1_List">#REF!</definedName>
    <definedName name="dms_PAddr2">'Business &amp; other details'!$E$24</definedName>
    <definedName name="dms_PAddr2_List" localSheetId="2">#REF!</definedName>
    <definedName name="dms_PAddr2_List" localSheetId="0">#REF!</definedName>
    <definedName name="dms_PAddr2_List">#REF!</definedName>
    <definedName name="dms_PostCode">'Business &amp; other details'!$G$21</definedName>
    <definedName name="dms_PostCode_List" localSheetId="2">#REF!</definedName>
    <definedName name="dms_PostCode_List" localSheetId="0">#REF!</definedName>
    <definedName name="dms_PostCode_List">#REF!</definedName>
    <definedName name="dms_PPostCode">'Business &amp; other details'!$G$26</definedName>
    <definedName name="dms_PPostCode_List" localSheetId="2">#REF!</definedName>
    <definedName name="dms_PPostCode_List" localSheetId="0">#REF!</definedName>
    <definedName name="dms_PPostCode_List">#REF!</definedName>
    <definedName name="dms_PState">'Business &amp; other details'!$E$26</definedName>
    <definedName name="dms_PState_List" localSheetId="2">#REF!</definedName>
    <definedName name="dms_PState_List" localSheetId="0">#REF!</definedName>
    <definedName name="dms_PState_List">#REF!</definedName>
    <definedName name="dms_PSuburb">'Business &amp; other details'!$E$25</definedName>
    <definedName name="dms_PSuburb_List" localSheetId="2">#REF!</definedName>
    <definedName name="dms_PSuburb_List" localSheetId="0">#REF!</definedName>
    <definedName name="dms_PSuburb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INversion">'Business &amp; other details'!#REF!</definedName>
    <definedName name="dms_RPT" localSheetId="0">'Business &amp; other details'!#REF!</definedName>
    <definedName name="dms_RPT">'Business &amp; other details'!#REF!</definedName>
    <definedName name="dms_RPT_List" localSheetId="2">#REF!</definedName>
    <definedName name="dms_RPT_List" localSheetId="0">#REF!</definedName>
    <definedName name="dms_RPT_List">#REF!</definedName>
    <definedName name="dms_RPTMonth" localSheetId="0">'Business &amp; other details'!#REF!</definedName>
    <definedName name="dms_RPTMonth">'Business &amp; other details'!#REF!</definedName>
    <definedName name="dms_RPTMonth_List" localSheetId="2">#REF!</definedName>
    <definedName name="dms_RPTMonth_List" localSheetId="0">#REF!</definedName>
    <definedName name="dms_RPTMonth_List">#REF!</definedName>
    <definedName name="dms_RYE">'Business &amp; other details'!#REF!</definedName>
    <definedName name="dms_RYE_Formula_Result" localSheetId="2">#REF!</definedName>
    <definedName name="dms_RYE_Formula_Result" localSheetId="0">#REF!</definedName>
    <definedName name="dms_RYE_Formula_Result">#REF!</definedName>
    <definedName name="dms_Sector">'Business &amp; other details'!#REF!</definedName>
    <definedName name="dms_Sector_List" localSheetId="2">#REF!</definedName>
    <definedName name="dms_Sector_List" localSheetId="0">#REF!</definedName>
    <definedName name="dms_Sector_List">#REF!</definedName>
    <definedName name="dms_Segment" localSheetId="0">'Business &amp; other details'!#REF!</definedName>
    <definedName name="dms_Segment">'Business &amp; other details'!#REF!</definedName>
    <definedName name="dms_Segment_List" localSheetId="2">#REF!</definedName>
    <definedName name="dms_Segment_List" localSheetId="0">#REF!</definedName>
    <definedName name="dms_Segment_List">#REF!</definedName>
    <definedName name="dms_ShortRural_flag">#REF!</definedName>
    <definedName name="dms_SingleYear_FinalYear_Ref" localSheetId="0">'Business &amp; other details'!#REF!</definedName>
    <definedName name="dms_SingleYear_FinalYear_Ref">'Business &amp; other details'!#REF!</definedName>
    <definedName name="dms_SingleYear_FinalYear_Result" localSheetId="0">'Business &amp; other details'!#REF!</definedName>
    <definedName name="dms_SingleYear_FinalYear_Result">'Business &amp; other details'!#REF!</definedName>
    <definedName name="dms_SingleYear_Model" localSheetId="0">'Business &amp; other details'!#REF!</definedName>
    <definedName name="dms_SingleYear_Model">'Business &amp; other details'!#REF!</definedName>
    <definedName name="dms_Source">'Business &amp; other details'!$C$52</definedName>
    <definedName name="dms_SourceList" localSheetId="2">#REF!</definedName>
    <definedName name="dms_SourceList" localSheetId="0">#REF!</definedName>
    <definedName name="dms_SourceList">#REF!</definedName>
    <definedName name="dms_Specified_FinalYear" localSheetId="0">'Business &amp; other details'!#REF!</definedName>
    <definedName name="dms_Specified_FinalYear">'Business &amp; other details'!#REF!</definedName>
    <definedName name="dms_State">'Business &amp; other details'!$E$21</definedName>
    <definedName name="dms_State_List" localSheetId="2">#REF!</definedName>
    <definedName name="dms_State_List" localSheetId="0">#REF!</definedName>
    <definedName name="dms_State_List">#REF!</definedName>
    <definedName name="dms_STPIS_date">'6.7 STPIS Daily Performance'!#REF!</definedName>
    <definedName name="dms_STPIS_Exclusion_List">'6.8 STPIS Exclusions'!$O$12:$O$382</definedName>
    <definedName name="dms_STPIS_exclusions">#REF!</definedName>
    <definedName name="dms_SubmissionDate">'Business &amp; other details'!$C$55</definedName>
    <definedName name="dms_Suburb">'Business &amp; other details'!$E$20</definedName>
    <definedName name="dms_Suburb_List" localSheetId="2">#REF!</definedName>
    <definedName name="dms_Suburb_List" localSheetId="0">#REF!</definedName>
    <definedName name="dms_Suburb_List">#REF!</definedName>
    <definedName name="dms_TemplateNumber">'Business &amp; other details'!#REF!</definedName>
    <definedName name="dms_Total_Actual_Capex">'8.2 Capex'!$D$37</definedName>
    <definedName name="dms_Total_Actual_Opex">'8.4 Opex'!$G$70</definedName>
    <definedName name="dms_TradingName" localSheetId="0">'Business &amp; other details'!$C$14</definedName>
    <definedName name="dms_TradingName">'Business &amp; other details'!$C$14</definedName>
    <definedName name="dms_TradingName_List" localSheetId="2">#REF!</definedName>
    <definedName name="dms_TradingName_List" localSheetId="0">#REF!</definedName>
    <definedName name="dms_TradingName_List">#REF!</definedName>
    <definedName name="dms_TradingNameFull">'Business &amp; other details'!$B$2</definedName>
    <definedName name="dms_TradingNameFull_List" localSheetId="2">#REF!</definedName>
    <definedName name="dms_TradingNameFull_List" localSheetId="0">#REF!</definedName>
    <definedName name="dms_TradingNameFull_List">#REF!</definedName>
    <definedName name="dms_Urban_flag">#REF!</definedName>
    <definedName name="dms_Worksheet_List" localSheetId="2">#REF!</definedName>
    <definedName name="dms_Worksheet_List" localSheetId="0">#REF!</definedName>
    <definedName name="dms_Worksheet_List">#REF!</definedName>
    <definedName name="DMS_Xfactor">#REF!</definedName>
    <definedName name="FRCP_1to5">"2015-16 to 2019-20"</definedName>
    <definedName name="FRCP_span" localSheetId="2">CONCATENATE(FRCP_y1, " to ", FRCP_y5)</definedName>
    <definedName name="FRCP_span" localSheetId="0">CONCATENATE(Instructions!FRCP_y1, " to ", Instructions!FRCP_y5)</definedName>
    <definedName name="FRCP_span">CONCATENATE(FRCP_y1, " to ", FRCP_y5)</definedName>
    <definedName name="FRCP_y1" localSheetId="0">'Business &amp; other details'!$C$35</definedName>
    <definedName name="FRCP_y1">'Business &amp; other details'!$C$35</definedName>
    <definedName name="FRCP_y10">'Business &amp; other details'!$L$35</definedName>
    <definedName name="FRCP_y2">'Business &amp; other details'!$D$35</definedName>
    <definedName name="FRCP_y3">'Business &amp; other details'!$E$35</definedName>
    <definedName name="FRCP_y4">'Business &amp; other details'!$F$35</definedName>
    <definedName name="FRCP_y5" localSheetId="0">'Business &amp; other details'!$G$35</definedName>
    <definedName name="FRCP_y5">'Business &amp; other details'!$G$35</definedName>
    <definedName name="FRCP_y6">'Business &amp; other details'!$H$35</definedName>
    <definedName name="FRCP_y7">'Business &amp; other details'!$I$35</definedName>
    <definedName name="FRCP_y8">'Business &amp; other details'!$J$35</definedName>
    <definedName name="FRCP_y9">'Business &amp; other details'!$K$35</definedName>
    <definedName name="MAIFI_flag">#REF!</definedName>
    <definedName name="PRCP_y1">'Business &amp; other details'!$C$41</definedName>
    <definedName name="PRCP_y2" localSheetId="0">'Business &amp; other details'!$D$41</definedName>
    <definedName name="PRCP_y2">'Business &amp; other details'!$D$41</definedName>
    <definedName name="PRCP_y3" localSheetId="0">'Business &amp; other details'!$E$41</definedName>
    <definedName name="PRCP_y3">'Business &amp; other details'!$E$41</definedName>
    <definedName name="PRCP_y4" localSheetId="0">'Business &amp; other details'!$F$41</definedName>
    <definedName name="PRCP_y4">'Business &amp; other details'!$F$41</definedName>
    <definedName name="PRCP_y5" localSheetId="0">'Business &amp; other details'!$G$41</definedName>
    <definedName name="PRCP_y5">'Business &amp; other details'!$G$41</definedName>
    <definedName name="_xlnm.Print_Area" localSheetId="4">'3.6 Quality of services'!$A$6:$G$76</definedName>
    <definedName name="_xlnm.Print_Area" localSheetId="5">'3.6.8 Network-feeders'!$A$1:$W$552</definedName>
    <definedName name="_xlnm.Print_Area" localSheetId="7">'4.1 Public lighting'!$B$7:$D$42</definedName>
    <definedName name="_xlnm.Print_Area" localSheetId="8">'6.2 STPIS Reliability'!$B$1:$D$75</definedName>
    <definedName name="_xlnm.Print_Area" localSheetId="10">'6.7 STPIS Daily Performance'!$B$1:$N$379</definedName>
    <definedName name="_xlnm.Print_Area" localSheetId="11">'6.8 STPIS Exclusions'!$B$1:$L$403</definedName>
    <definedName name="_xlnm.Print_Area" localSheetId="14">'7.10 Juris Scheme'!$B$6:$F$18</definedName>
    <definedName name="_xlnm.Print_Area" localSheetId="15">'7.11 DMIS-DMIA'!$B$1:$E$19</definedName>
    <definedName name="_xlnm.Print_Area" localSheetId="13">'7.8 Avoided TUOS Payments'!$B$1:$C$11</definedName>
    <definedName name="_xlnm.Print_Area" localSheetId="18">'8.1 Income'!$B$6:$L$43</definedName>
    <definedName name="_xlnm.Print_Area" localSheetId="21">'9.5 TUoS'!$B$8:$F$63</definedName>
    <definedName name="_xlnm.Print_Area" localSheetId="1">Contents!$B$2:$D$34</definedName>
    <definedName name="RCP_1to5">"2015-16 to 2019-20"</definedName>
    <definedName name="SheetHeader">'Business &amp; other details'!$B$1</definedName>
    <definedName name="Years">'Business &amp; other details'!$C$38:$H$38</definedName>
    <definedName name="Z_C249224D_B75B_4167_BD5A_6F91763A6929_.wvu.Cols" localSheetId="0" hidden="1">Instructions!#REF!</definedName>
    <definedName name="Z_C249224D_B75B_4167_BD5A_6F91763A6929_.wvu.PrintArea" localSheetId="19" hidden="1">'8.2 Capex'!$A$1:$G$255</definedName>
    <definedName name="Z_C249224D_B75B_4167_BD5A_6F91763A6929_.wvu.PrintArea" localSheetId="20" hidden="1">'8.4 Opex'!$A$5:$O$156</definedName>
    <definedName name="Z_C249224D_B75B_4167_BD5A_6F91763A6929_.wvu.PrintArea" localSheetId="0" hidden="1">Instructions!#REF!</definedName>
  </definedNames>
  <calcPr calcId="162913"/>
</workbook>
</file>

<file path=xl/comments1.xml><?xml version="1.0" encoding="utf-8"?>
<comments xmlns="http://schemas.openxmlformats.org/spreadsheetml/2006/main">
  <authors>
    <author>Author</author>
  </authors>
  <commentList>
    <comment ref="B11" authorId="0" shapeId="0">
      <text>
        <r>
          <rPr>
            <b/>
            <sz val="9"/>
            <color indexed="81"/>
            <rFont val="Tahoma"/>
            <family val="2"/>
          </rPr>
          <t xml:space="preserve">
&lt;insert tariff category&gt;</t>
        </r>
        <r>
          <rPr>
            <sz val="9"/>
            <color indexed="81"/>
            <rFont val="Tahoma"/>
            <family val="2"/>
          </rPr>
          <t xml:space="preserve">
</t>
        </r>
      </text>
    </comment>
  </commentList>
</comments>
</file>

<file path=xl/comments2.xml><?xml version="1.0" encoding="utf-8"?>
<comments xmlns="http://schemas.openxmlformats.org/spreadsheetml/2006/main">
  <authors>
    <author>Author</author>
  </authors>
  <commentList>
    <comment ref="B67" authorId="0" shapeId="0">
      <text>
        <r>
          <rPr>
            <b/>
            <sz val="9"/>
            <color indexed="81"/>
            <rFont val="Tahoma"/>
            <family val="2"/>
          </rPr>
          <t xml:space="preserve">AER: </t>
        </r>
        <r>
          <rPr>
            <sz val="9"/>
            <color indexed="81"/>
            <rFont val="Tahoma"/>
            <family val="2"/>
          </rPr>
          <t>Please ensure correct business is selected on the business detail worksheet. Cells in this table will be either yellow or gray depending on jurisdiction.</t>
        </r>
        <r>
          <rPr>
            <sz val="9"/>
            <color indexed="81"/>
            <rFont val="Tahoma"/>
            <family val="2"/>
          </rPr>
          <t xml:space="preserve">
</t>
        </r>
      </text>
    </comment>
  </commentList>
</comments>
</file>

<file path=xl/sharedStrings.xml><?xml version="1.0" encoding="utf-8"?>
<sst xmlns="http://schemas.openxmlformats.org/spreadsheetml/2006/main" count="5402" uniqueCount="1452">
  <si>
    <t>Safety Improvement Programme - outcomes</t>
  </si>
  <si>
    <t>Category</t>
  </si>
  <si>
    <t xml:space="preserve">Installation of GFN and associated equipment at zone substations </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</si>
  <si>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</si>
  <si>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</si>
  <si>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</si>
  <si>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</si>
  <si>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</si>
  <si>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</si>
  <si>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</si>
  <si>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</si>
  <si>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</si>
  <si>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</si>
  <si>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</si>
  <si>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</si>
  <si>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</si>
  <si>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Name of project</t>
  </si>
  <si>
    <t>Negotiated services</t>
  </si>
  <si>
    <t>Total</t>
  </si>
  <si>
    <t>Other</t>
  </si>
  <si>
    <t>Description</t>
  </si>
  <si>
    <t>Adjustments</t>
  </si>
  <si>
    <t>Total revenue</t>
  </si>
  <si>
    <t>Public Lighting</t>
  </si>
  <si>
    <t>Subtransmission</t>
  </si>
  <si>
    <t>Negotiated Services</t>
  </si>
  <si>
    <t>Public Lighting Revenue</t>
  </si>
  <si>
    <t>Instructions</t>
  </si>
  <si>
    <t xml:space="preserve">Other Revenue </t>
  </si>
  <si>
    <t>Definitions</t>
  </si>
  <si>
    <t>Replacement of 22kV distribution feeders with ABC/underground cabling</t>
  </si>
  <si>
    <t>Units</t>
  </si>
  <si>
    <t>Safety Improvement Target</t>
  </si>
  <si>
    <t>Description of Cost Recovery Method</t>
  </si>
  <si>
    <t>Date DNSP Became Subject to Scheme</t>
  </si>
  <si>
    <t>Standard Control Services</t>
  </si>
  <si>
    <t xml:space="preserve">Total </t>
  </si>
  <si>
    <t>Embedded generators</t>
  </si>
  <si>
    <t>Tariff categories</t>
  </si>
  <si>
    <t>HV</t>
  </si>
  <si>
    <t>LV</t>
  </si>
  <si>
    <t xml:space="preserve">Depreciation </t>
  </si>
  <si>
    <t xml:space="preserve">Other </t>
  </si>
  <si>
    <t>Profit after tax</t>
  </si>
  <si>
    <t>Number of Lights</t>
  </si>
  <si>
    <t>Business address</t>
  </si>
  <si>
    <t>Suburb</t>
  </si>
  <si>
    <t>State</t>
  </si>
  <si>
    <t>Postal address</t>
  </si>
  <si>
    <t>Contact name/s</t>
  </si>
  <si>
    <t>Contact phone/s</t>
  </si>
  <si>
    <t>Contact email address/s</t>
  </si>
  <si>
    <t>Distribution Business</t>
  </si>
  <si>
    <t>Amount (payable)/receivable</t>
  </si>
  <si>
    <t>HV crossings</t>
  </si>
  <si>
    <t>Subtransmission crossings</t>
  </si>
  <si>
    <t>TUoS Adjustment</t>
  </si>
  <si>
    <t>Total payments to embedded generators</t>
  </si>
  <si>
    <t>Capital expenditure</t>
  </si>
  <si>
    <t>Distribution business</t>
  </si>
  <si>
    <t>TUOS revenue</t>
  </si>
  <si>
    <t>Audited Statutory Accounts</t>
  </si>
  <si>
    <t>Cross boundary revenue</t>
  </si>
  <si>
    <t>Interest income</t>
  </si>
  <si>
    <t>TARC</t>
  </si>
  <si>
    <t>Reason for material difference</t>
  </si>
  <si>
    <t>Explanation</t>
  </si>
  <si>
    <t>Actual</t>
  </si>
  <si>
    <t>Difference</t>
  </si>
  <si>
    <t>Asset class</t>
  </si>
  <si>
    <t>Reasons for Difference</t>
  </si>
  <si>
    <t>Grey = Not applicable/No inputs required</t>
  </si>
  <si>
    <t>BUSINESS &amp; OTHER DETAILS</t>
  </si>
  <si>
    <t>SUBMISSION PARTICULARS INPUT SHEETS</t>
  </si>
  <si>
    <t>ACN / ABN</t>
  </si>
  <si>
    <t>Address 1</t>
  </si>
  <si>
    <t>CATEGORY ANALYSIS</t>
  </si>
  <si>
    <t>Address 2</t>
  </si>
  <si>
    <t>p/code</t>
  </si>
  <si>
    <t>Vic</t>
  </si>
  <si>
    <t>Forthcoming regulatory control period</t>
  </si>
  <si>
    <t>Current regulatory control period</t>
  </si>
  <si>
    <t>Previous regulatory control period</t>
  </si>
  <si>
    <t>Powercor Australia</t>
  </si>
  <si>
    <t>Source</t>
  </si>
  <si>
    <t>Reporting</t>
  </si>
  <si>
    <t>No</t>
  </si>
  <si>
    <t>Amended RIN submission - amendment reason</t>
  </si>
  <si>
    <t>Public</t>
  </si>
  <si>
    <t>Annual Reporting RIN Template</t>
  </si>
  <si>
    <t>number of services</t>
  </si>
  <si>
    <t>number of spans removed</t>
  </si>
  <si>
    <t>number of zone substations</t>
  </si>
  <si>
    <t>number of crossarms/sets</t>
  </si>
  <si>
    <t>number of crossarms</t>
  </si>
  <si>
    <t>number of poles</t>
  </si>
  <si>
    <t>number of feeders</t>
  </si>
  <si>
    <t>$0's, Nominal</t>
  </si>
  <si>
    <t>$0's, nominal</t>
  </si>
  <si>
    <t>Table of Contents</t>
  </si>
  <si>
    <t>Business &amp; other details</t>
  </si>
  <si>
    <t>OTHER INFORMATION</t>
  </si>
  <si>
    <t>PRICING PROPOSAL</t>
  </si>
  <si>
    <t>Alternative Control Services</t>
  </si>
  <si>
    <t>$0's</t>
  </si>
  <si>
    <t>CPI Adjusted Forecast</t>
  </si>
  <si>
    <t>per cent</t>
  </si>
  <si>
    <t>TUOS expenditure</t>
  </si>
  <si>
    <t>Cross boundary expenditure</t>
  </si>
  <si>
    <t>0's</t>
  </si>
  <si>
    <t>Movements in provisions 
allocated to 
as-incurred capex</t>
  </si>
  <si>
    <t xml:space="preserve"> (%)</t>
  </si>
  <si>
    <t>Jurisdictional Scheme Name</t>
  </si>
  <si>
    <t xml:space="preserve">Total Scheme Payments  </t>
  </si>
  <si>
    <t>ENTITY DETAILS</t>
  </si>
  <si>
    <t>REGULATORY CONTROL PERIODS</t>
  </si>
  <si>
    <t>STPIS</t>
  </si>
  <si>
    <t>Effect on unplanned MAIFI</t>
  </si>
  <si>
    <t>Number of calls answered within 30 seconds</t>
  </si>
  <si>
    <t>Number of calls received</t>
  </si>
  <si>
    <t>Total unplanned minutes off supply</t>
  </si>
  <si>
    <t>Call centre - number of overload events</t>
  </si>
  <si>
    <t>Calls to fault line - average waiting time before call answered</t>
  </si>
  <si>
    <t>Complaint - administrative process or customer service</t>
  </si>
  <si>
    <t>Complaint - connection or augmentation</t>
  </si>
  <si>
    <t>Complaint - other</t>
  </si>
  <si>
    <t>Complaint - reliability of supply</t>
  </si>
  <si>
    <t>Complaint - technical quality of supply</t>
  </si>
  <si>
    <t>Customers receiving over-voltage - due to high voltage injection</t>
  </si>
  <si>
    <t>Customers receiving over-voltage - due to lightning</t>
  </si>
  <si>
    <t>Customers receiving over-voltage - due to voltage regulation or other cause</t>
  </si>
  <si>
    <t>Over voltage events - due to high voltage injection</t>
  </si>
  <si>
    <t>Over voltage events - due to lightning</t>
  </si>
  <si>
    <t>Over voltage events - due to voltage regulation or other cause</t>
  </si>
  <si>
    <t>Voltage variations - % feeders monitored</t>
  </si>
  <si>
    <t>Voltage variations - % zone subs monitored</t>
  </si>
  <si>
    <t>Voltage variations - 10 seconds (zone sub) Min&lt;0.7</t>
  </si>
  <si>
    <t>Voltage variations - 10 seconds (zone sub) Min&lt;0.8</t>
  </si>
  <si>
    <t>Voltage variations - 10 seconds (zone sub) Min&lt;0.9</t>
  </si>
  <si>
    <t>Voltage variations - one minute (zone sub)</t>
  </si>
  <si>
    <t>Voltage variations - steady state (feeder)</t>
  </si>
  <si>
    <t>Voltage variations - steady state (zone sub)</t>
  </si>
  <si>
    <t>Total number of momentary feeder outages</t>
  </si>
  <si>
    <t>CBD</t>
  </si>
  <si>
    <t>Urban</t>
  </si>
  <si>
    <t>Percentage of calls answered within 30 seconds</t>
  </si>
  <si>
    <t>Customer service*</t>
  </si>
  <si>
    <t>Short rural</t>
  </si>
  <si>
    <t>Long rural</t>
  </si>
  <si>
    <t>Date</t>
  </si>
  <si>
    <t>Outage ID</t>
  </si>
  <si>
    <t>Feeder ID / name</t>
  </si>
  <si>
    <t xml:space="preserve">Please provide separate explanation to confirm the outage was not due to inadequate transmission connection planning </t>
  </si>
  <si>
    <t>Weather</t>
  </si>
  <si>
    <t>Equipment failure</t>
  </si>
  <si>
    <t>Operational error</t>
  </si>
  <si>
    <t>Vegetation</t>
  </si>
  <si>
    <t>Animals</t>
  </si>
  <si>
    <t>Third party impacts</t>
  </si>
  <si>
    <t>Transmission failure</t>
  </si>
  <si>
    <t>Load shedding</t>
  </si>
  <si>
    <t>Inter-distributor connection failure</t>
  </si>
  <si>
    <t>Appointments</t>
  </si>
  <si>
    <t>Connections</t>
  </si>
  <si>
    <t>Reliability of supply</t>
  </si>
  <si>
    <t>Street lights</t>
  </si>
  <si>
    <t>Planned interruptions</t>
  </si>
  <si>
    <t>Did the AER's GSL Scheme apply at any time during the regulatory year?</t>
  </si>
  <si>
    <t>Total duration of interruptions Level 1 – 20 hours</t>
  </si>
  <si>
    <t>Total duration of interruptions Level 2 – 30 hours</t>
  </si>
  <si>
    <t>Total duration of interruptions Level 3 – 60 hours</t>
  </si>
  <si>
    <t xml:space="preserve">New connections </t>
  </si>
  <si>
    <t>Low voltage supply</t>
  </si>
  <si>
    <t>Voltage dips</t>
  </si>
  <si>
    <t>Voltage swell</t>
  </si>
  <si>
    <t>Voltage spike (impulsive transient)</t>
  </si>
  <si>
    <t>TV or radio interference</t>
  </si>
  <si>
    <t>Noise from appliances</t>
  </si>
  <si>
    <t>Network equipment faulty</t>
  </si>
  <si>
    <t>Network interference by NSP equipment</t>
  </si>
  <si>
    <t>Network interference by another customer</t>
  </si>
  <si>
    <t>Network limitation</t>
  </si>
  <si>
    <t>Customer internal problem</t>
  </si>
  <si>
    <t>No problem identified</t>
  </si>
  <si>
    <t>Environmental</t>
  </si>
  <si>
    <t>Calls to call centre fault line</t>
  </si>
  <si>
    <t>Calls to fault line answered within 30 seconds</t>
  </si>
  <si>
    <t>Description of the service area for the feeder</t>
  </si>
  <si>
    <t>Maximum demand
(MVA)</t>
  </si>
  <si>
    <t>Total number of unplanned outages</t>
  </si>
  <si>
    <t>NETWORK PERFORMANCE</t>
  </si>
  <si>
    <t>Total sustained minutes off supply</t>
  </si>
  <si>
    <t/>
  </si>
  <si>
    <t>Total sustained minutes off supply after removing excluded events</t>
  </si>
  <si>
    <t>Length of high voltage distribution lines</t>
  </si>
  <si>
    <t>Overhead</t>
  </si>
  <si>
    <t>Underground</t>
  </si>
  <si>
    <t>Energy not supplied
(MWh)</t>
  </si>
  <si>
    <t>Unplanned</t>
  </si>
  <si>
    <t>Planned</t>
  </si>
  <si>
    <t>Unplanned Outages</t>
  </si>
  <si>
    <t>Including excluded events and MEDs</t>
  </si>
  <si>
    <t>Unplanned interruptions
(SAIFI)</t>
  </si>
  <si>
    <t>Planned Outages</t>
  </si>
  <si>
    <t>Planned interruptions
(SAIFI)</t>
  </si>
  <si>
    <t>Momentary feeder outages</t>
  </si>
  <si>
    <t>Momentary interruptions due to feeder outages (MAIFI)</t>
  </si>
  <si>
    <t>After removing excluded events and MED</t>
  </si>
  <si>
    <t>Feeder classification
(drop down)</t>
  </si>
  <si>
    <t>by feeder classification</t>
  </si>
  <si>
    <t>Number of  interruptions</t>
  </si>
  <si>
    <t>Duration of interruption
(mins)</t>
  </si>
  <si>
    <t>DD/MM/YYYY</t>
  </si>
  <si>
    <t>Date of event</t>
  </si>
  <si>
    <t>Event category</t>
  </si>
  <si>
    <t>MAIFI</t>
  </si>
  <si>
    <t>All events</t>
  </si>
  <si>
    <t>After removing excluded events</t>
  </si>
  <si>
    <t>Total of excluded events*
*see 3.3 of STPIS</t>
  </si>
  <si>
    <t>number</t>
  </si>
  <si>
    <t>Unit</t>
  </si>
  <si>
    <t>Profit from sale of fixed assets</t>
  </si>
  <si>
    <t>Jurisdictional scheme amounts</t>
  </si>
  <si>
    <t>Distribution revenue</t>
  </si>
  <si>
    <t>Finance charges</t>
  </si>
  <si>
    <t>Loss from sale of fixed assets</t>
  </si>
  <si>
    <t>Income tax expenses (/ benefit)</t>
  </si>
  <si>
    <t>Profit before tax (PBT)</t>
  </si>
  <si>
    <t>Public lighting</t>
  </si>
  <si>
    <t>In-house labour expenditure</t>
  </si>
  <si>
    <t>Capex</t>
  </si>
  <si>
    <t xml:space="preserve">Opex </t>
  </si>
  <si>
    <r>
      <t xml:space="preserve">"Related party margin expenditure' must </t>
    </r>
    <r>
      <rPr>
        <b/>
        <sz val="10"/>
        <rFont val="Arial"/>
        <family val="2"/>
      </rPr>
      <t>COMPRISE ONLY</t>
    </r>
    <r>
      <rPr>
        <sz val="1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</si>
  <si>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Opex</t>
  </si>
  <si>
    <t>Reconciliation with Capex &amp; Opex worksheets - SCS</t>
  </si>
  <si>
    <t>Total including margins</t>
  </si>
  <si>
    <t>Operating expenditure</t>
  </si>
  <si>
    <t>Number of calls 
after removing excluded events</t>
  </si>
  <si>
    <t>Total number of calls</t>
  </si>
  <si>
    <t>Did the MAIFI parameter of the STPIS apply during the period?</t>
  </si>
  <si>
    <t>Number of connections made</t>
  </si>
  <si>
    <t>Number of connections not made on or before the day agreed</t>
  </si>
  <si>
    <t>Frequency of interruptions – CBD feeders – 9 interruptions</t>
  </si>
  <si>
    <t>Frequency of interruptions – Urban feeders – 9 interruptions</t>
  </si>
  <si>
    <t>Frequency of interruptions – Rural (short and long) feeders – 15 interruptions</t>
  </si>
  <si>
    <t>Volume</t>
  </si>
  <si>
    <t>Value of GSL payments</t>
  </si>
  <si>
    <t>Connections - GSL payments – 1-6 day delay</t>
  </si>
  <si>
    <t>Connections - GSL payments – 7+ day delay</t>
  </si>
  <si>
    <t>Interruptions – CBD feeders – 12 hours duration</t>
  </si>
  <si>
    <t>Interruptions – Urban feeders – 12 hours duration</t>
  </si>
  <si>
    <t>Interruptions – Rural (short and long) feeders – 18 hours duration</t>
  </si>
  <si>
    <t>Streetlight repair 5 days – GSL payments</t>
  </si>
  <si>
    <t>Notice of planned interruptions – 4 business days notice not given</t>
  </si>
  <si>
    <t>Street lights - average monthly number "out"</t>
  </si>
  <si>
    <t>Street lights - not repaired by "fix by" date</t>
  </si>
  <si>
    <t>Street lights - average number of days to repair</t>
  </si>
  <si>
    <t>Number of complaints - technical quality of supply</t>
  </si>
  <si>
    <t>Number of connections not made on or before agreed date</t>
  </si>
  <si>
    <t>Total number of street lights</t>
  </si>
  <si>
    <t>Total number of complaints</t>
  </si>
  <si>
    <t>Percentage of calls abandoned</t>
  </si>
  <si>
    <t>Total number of planned outages</t>
  </si>
  <si>
    <t>4.1 PUBLIC LIGHTING</t>
  </si>
  <si>
    <t xml:space="preserve">2.11 LABOUR </t>
  </si>
  <si>
    <t>3.6 QUALITY OF SERVICES</t>
  </si>
  <si>
    <t>3.6.6 - COMPLAINTS - TECHNICAL QUALITY OF SUPPLY</t>
  </si>
  <si>
    <t>3.6.7 - CUSTOMER SERVICE METRICS</t>
  </si>
  <si>
    <t>3.6.5 - QUALITY OF SUPPLY METRICS</t>
  </si>
  <si>
    <t>4.1.4 - PUBLIC LIGHTING METRICS BY TARIFF</t>
  </si>
  <si>
    <t>7.12 SAFETY AND BUSHFIRE RELATED EXPENDITURE</t>
  </si>
  <si>
    <t>7.12.2 - BUSHFIRE RELATED</t>
  </si>
  <si>
    <t>$0's, Per Unit</t>
  </si>
  <si>
    <t>7.12.2.3 - UNIT COSTS</t>
  </si>
  <si>
    <t>7.12.2.1 - NUMBER OF ACTIVITIES</t>
  </si>
  <si>
    <t xml:space="preserve">7.12.2.2 - EXPENDITURE </t>
  </si>
  <si>
    <t>7.12.1 - SAFETY AND BUSHFIRE RELATED ASSET GROUP DEFINITIONS AND ALLOCATION BASIS</t>
  </si>
  <si>
    <t>Actual volumes</t>
  </si>
  <si>
    <t>7.12.3.1 - NUMBER OF ACTIVITIES</t>
  </si>
  <si>
    <t>7.12.3 - SAFETY RELATED</t>
  </si>
  <si>
    <t>7.12.3.2 - EXPENDITURE</t>
  </si>
  <si>
    <t>7.13 - TARC</t>
  </si>
  <si>
    <t>7.13.1 - TOTAL ANNUAL RETAILER CHARGES</t>
  </si>
  <si>
    <t>8.1 - INCOME</t>
  </si>
  <si>
    <t>8.1.1 - INCOME STATEMENT</t>
  </si>
  <si>
    <t>8.1.1.1 - REVENUE</t>
  </si>
  <si>
    <t>8.1.1.2 - EXPENDITURE</t>
  </si>
  <si>
    <t>8.1.1.3 - PROFIT</t>
  </si>
  <si>
    <t>8.2 - CAPEX</t>
  </si>
  <si>
    <t>8.2.1 - CAPEX BY PURPOSE - STANDARD CONTROL SERVICES</t>
  </si>
  <si>
    <t>8.2.2 - CAPEX BY PURPOSE - MATERIAL DIFFERENCE EXPLANATION</t>
  </si>
  <si>
    <t>8.2.3 - CAPEX OTHER</t>
  </si>
  <si>
    <t>8.2.4 - CAPEX BY ASSET CLASS</t>
  </si>
  <si>
    <t>8.2.5 - CAPITAL CONTRIBUTIONS BY ASSET CLASS</t>
  </si>
  <si>
    <t>8.2.6 - DISPOSALS BY ASSET CLASS</t>
  </si>
  <si>
    <t>8.4 OPEX</t>
  </si>
  <si>
    <t>9.5.1 - TUOS CHARGES (AEMO)</t>
  </si>
  <si>
    <t>9.5.2 - TRANSMISSION CONNECTION FEES</t>
  </si>
  <si>
    <t>9.5.3 - CROSS BOUNDARY NETWORK CHARGES</t>
  </si>
  <si>
    <t>9.5.4.1 - AVOIDED TRANSMISSION COSTS</t>
  </si>
  <si>
    <t>9.5.4.2 - AVOIDED TUoS USAGE CHARGES</t>
  </si>
  <si>
    <t>9.5 - TUoS AUDIT (t-2)</t>
  </si>
  <si>
    <t>3.6.6.1 - TECHNICAL QUALITY OF SUPPLY</t>
  </si>
  <si>
    <t>3.6.6.2 - PERCENTAGE OF COMPLAINTS BY CATEGORY</t>
  </si>
  <si>
    <t>3.6.6.3 - PERCENTAGE OF COMPLAINTS BY LIKELY CAUSE</t>
  </si>
  <si>
    <t>STATUTORY ACCOUNTS</t>
  </si>
  <si>
    <t>3.6.7.1 - TIMELY PROVISIONS OF SERVICES</t>
  </si>
  <si>
    <t>3.6.7.2 - TIMELY REPAIR OF FAULTY STREET LIGHTS</t>
  </si>
  <si>
    <t>3.6.7.3 - CALL CENTRE PERFORMANCE</t>
  </si>
  <si>
    <t>3.6.7.4 - NUMBER OF CUSTOMER COMPLAINTS</t>
  </si>
  <si>
    <t>3.6.8 - NETWORK FEEDER RELIABILITY</t>
  </si>
  <si>
    <t>3.6.9 - NETWORK FEEDER RELIABILITY - PLANNED OUTAGES</t>
  </si>
  <si>
    <t>6.6.1 - TELEPHONE ANSWERING</t>
  </si>
  <si>
    <t>6.7.1 - DAILY PERFORMANCE DATA - UNPLANNED</t>
  </si>
  <si>
    <t>6.8.1 - STPIS EXCLUSIONS</t>
  </si>
  <si>
    <t>6.6 STPIS CUSTOMER SERVICE</t>
  </si>
  <si>
    <t>6.7 STPIS DAILY PERFORMANCE</t>
  </si>
  <si>
    <t>6.8 STPIS EXCLUSIONS</t>
  </si>
  <si>
    <t>6.9 STPIS - GUARANTEED SERVICE LEVEL</t>
  </si>
  <si>
    <t>6.9.1 - GUARANTEED SERVICE LEVELS - JURISDICTIONAL GSL SCHEME</t>
  </si>
  <si>
    <t>6.9.2 - GUARANTEED SERVICE LEVELS - AER GSL SCHEME</t>
  </si>
  <si>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</si>
  <si>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</si>
  <si>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t>INSTRUCTIONS</t>
  </si>
  <si>
    <t>Cause of Event</t>
  </si>
  <si>
    <r>
      <t xml:space="preserve">To enter further events - please </t>
    </r>
    <r>
      <rPr>
        <b/>
        <i/>
        <sz val="10"/>
        <rFont val="Arial"/>
        <family val="2"/>
      </rPr>
      <t>insert</t>
    </r>
    <r>
      <rPr>
        <i/>
        <sz val="10"/>
        <rFont val="Arial"/>
        <family val="2"/>
      </rPr>
      <t xml:space="preserve"> new lines above this line. </t>
    </r>
  </si>
  <si>
    <r>
      <t xml:space="preserve">Feeder classification
</t>
    </r>
    <r>
      <rPr>
        <sz val="10"/>
        <rFont val="Arial"/>
        <family val="2"/>
      </rPr>
      <t>(drop down)</t>
    </r>
  </si>
  <si>
    <r>
      <t xml:space="preserve">Cause of event
</t>
    </r>
    <r>
      <rPr>
        <sz val="9"/>
        <rFont val="Arial"/>
        <family val="2"/>
      </rPr>
      <t>(drop down)</t>
    </r>
  </si>
  <si>
    <r>
      <t xml:space="preserve">Use exclusion categories listed in section 3.3(a) of the STPIS
</t>
    </r>
    <r>
      <rPr>
        <sz val="9"/>
        <rFont val="Arial"/>
        <family val="2"/>
      </rPr>
      <t>(drop down)</t>
    </r>
  </si>
  <si>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rFont val="Arial"/>
        <family val="2"/>
      </rPr>
      <t>please explain the main factors driving the difference.</t>
    </r>
  </si>
  <si>
    <r>
      <rPr>
        <b/>
        <sz val="10"/>
        <rFont val="Arial"/>
        <family val="2"/>
      </rPr>
      <t>Complete</t>
    </r>
    <r>
      <rPr>
        <sz val="10"/>
        <rFont val="Arial"/>
        <family val="2"/>
      </rPr>
      <t xml:space="preserve"> Table 6.9.2 if the AER's GSL scheme applied at any time during the regulatory year. 
</t>
    </r>
    <r>
      <rPr>
        <b/>
        <sz val="10"/>
        <rFont val="Arial"/>
        <family val="2"/>
      </rPr>
      <t>Do not complete</t>
    </r>
    <r>
      <rPr>
        <sz val="10"/>
        <rFont val="Arial"/>
        <family val="2"/>
      </rPr>
      <t xml:space="preserve"> Table 6.9.2 if the AER's GSL scheme did not apply during the regulatory year.</t>
    </r>
  </si>
  <si>
    <t>Value 
of GSL payments</t>
  </si>
  <si>
    <r>
      <t xml:space="preserve">Instructions:
</t>
    </r>
    <r>
      <rPr>
        <sz val="1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</si>
  <si>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&lt;NSP defined parameter category&gt;</t>
  </si>
  <si>
    <t>PUBLIC LIGHTING</t>
  </si>
  <si>
    <t>2.11 Labour</t>
  </si>
  <si>
    <t>3.6 Quality of services</t>
  </si>
  <si>
    <t>3.6.8 Network-feeders</t>
  </si>
  <si>
    <t>3.6.9 Network-reliability</t>
  </si>
  <si>
    <t>4.1 Public lighting tariffs</t>
  </si>
  <si>
    <t>6.6 STPIS Customer Service</t>
  </si>
  <si>
    <t>6.7 STPIS Daily Performance</t>
  </si>
  <si>
    <t>6.8 STPIS Exclusions</t>
  </si>
  <si>
    <t>7.8 Avoided Cost Payments</t>
  </si>
  <si>
    <t>7.12 Safety and Bushfire</t>
  </si>
  <si>
    <t>7.13 TARC</t>
  </si>
  <si>
    <t>8.1 Income</t>
  </si>
  <si>
    <t>8.2 Capex</t>
  </si>
  <si>
    <t>8.4 Opex</t>
  </si>
  <si>
    <t>9.5 TUoS</t>
  </si>
  <si>
    <r>
      <t xml:space="preserve">Capital contributions </t>
    </r>
    <r>
      <rPr>
        <b/>
        <i/>
        <sz val="10"/>
        <rFont val="Arial"/>
        <family val="2"/>
      </rPr>
      <t xml:space="preserve">included </t>
    </r>
    <r>
      <rPr>
        <i/>
        <sz val="10"/>
        <rFont val="Arial"/>
        <family val="2"/>
      </rPr>
      <t>in the above</t>
    </r>
  </si>
  <si>
    <r>
      <t xml:space="preserve">Where the difference between forecast and actual expenditure shown in table 8.2.1 is a </t>
    </r>
    <r>
      <rPr>
        <i/>
        <sz val="10"/>
        <rFont val="Arial"/>
        <family val="2"/>
      </rPr>
      <t xml:space="preserve">Material Difference </t>
    </r>
    <r>
      <rPr>
        <sz val="10"/>
        <rFont val="Arial"/>
        <family val="2"/>
      </rPr>
      <t>please explain the main factors driving the difference.</t>
    </r>
  </si>
  <si>
    <r>
      <t xml:space="preserve">To enter further tariff categories - please </t>
    </r>
    <r>
      <rPr>
        <b/>
        <i/>
        <sz val="10"/>
        <rFont val="Arial"/>
        <family val="2"/>
      </rPr>
      <t>insert</t>
    </r>
    <r>
      <rPr>
        <i/>
        <sz val="10"/>
        <rFont val="Arial"/>
        <family val="2"/>
      </rPr>
      <t xml:space="preserve"> new lines above this line. </t>
    </r>
  </si>
  <si>
    <r>
      <t xml:space="preserve">Reported expenditure must </t>
    </r>
    <r>
      <rPr>
        <b/>
        <sz val="10"/>
        <color indexed="8"/>
        <rFont val="Arial"/>
        <family val="2"/>
      </rPr>
      <t>EXCLUDE</t>
    </r>
    <r>
      <rPr>
        <sz val="10"/>
        <color indexed="8"/>
        <rFont val="Arial"/>
        <family val="2"/>
      </rPr>
      <t xml:space="preserve"> capital contributions (except tables 8.2.1 and 8.2.5 which should include all capital contributions).</t>
    </r>
  </si>
  <si>
    <r>
      <t>If allocating based on assumptions then provide method in Basis of Preparation.  
All adjustments must be explained in Basis of Preparation with supporting docu</t>
    </r>
    <r>
      <rPr>
        <sz val="10"/>
        <color indexed="8"/>
        <rFont val="Arial"/>
        <family val="2"/>
      </rPr>
      <t xml:space="preserve">mentation attached. </t>
    </r>
  </si>
  <si>
    <t>Controllable non-labour expenditure</t>
  </si>
  <si>
    <t>Uncontrollable non-labour expenditure</t>
  </si>
  <si>
    <t>Labour expenditure outsourced to related parties</t>
  </si>
  <si>
    <t>Labour expenditure outsourced to unrelated parties</t>
  </si>
  <si>
    <t>Reconciliation with Opex worksheets - SCS</t>
  </si>
  <si>
    <t>Waveform distortion</t>
  </si>
  <si>
    <t>Solar related</t>
  </si>
  <si>
    <t>6.9 STPIS GSL</t>
  </si>
  <si>
    <t>Activity</t>
  </si>
  <si>
    <r>
      <t>If allocating based on assumptions then provide method in Basis of Preparation</t>
    </r>
    <r>
      <rPr>
        <sz val="10"/>
        <color indexed="8"/>
        <rFont val="Arial"/>
        <family val="2"/>
      </rPr>
      <t xml:space="preserve">. All adjustments must be explained in </t>
    </r>
    <r>
      <rPr>
        <sz val="10"/>
        <rFont val="Arial"/>
        <family val="2"/>
      </rPr>
      <t xml:space="preserve">Basis of Preparation with supporting documentation attached. </t>
    </r>
  </si>
  <si>
    <t>Connection services</t>
  </si>
  <si>
    <t>Metering services</t>
  </si>
  <si>
    <t>Ancillary network services</t>
  </si>
  <si>
    <t>Victorian Businesses Only</t>
  </si>
  <si>
    <t>Impairment losses</t>
  </si>
  <si>
    <t>7.10 - JURISDICTIONAL SCHEMES</t>
  </si>
  <si>
    <t>7.10.1 - JURISDICTIONAL SCHEME PAYMENTS</t>
  </si>
  <si>
    <t>7.10 Juris Scheme</t>
  </si>
  <si>
    <t>7.11 DMIS-DMIA</t>
  </si>
  <si>
    <t>7.11 - DEMAND MANAGEMENT INCENTIVE SCHEME</t>
  </si>
  <si>
    <t>7.11.1 - DMIA - PROJECTS SUBMITTED FOR APPROVAL</t>
  </si>
  <si>
    <r>
      <t xml:space="preserve">To enter further feeder ID's - please </t>
    </r>
    <r>
      <rPr>
        <b/>
        <i/>
        <sz val="10"/>
        <rFont val="Arial"/>
        <family val="2"/>
      </rPr>
      <t>insert</t>
    </r>
    <r>
      <rPr>
        <i/>
        <sz val="10"/>
        <rFont val="Arial"/>
        <family val="2"/>
      </rPr>
      <t xml:space="preserve"> new lines above this line. </t>
    </r>
  </si>
  <si>
    <t>Opex category</t>
  </si>
  <si>
    <t>6.2.1 - UNPLANNED MINUTES OFF SUPPLY (SAIDI)</t>
  </si>
  <si>
    <t>6.2.2 - UNPLANNED INTERRUPTIONS TO SUPPLY (SAIFI)</t>
  </si>
  <si>
    <t>6.2.3 - UNPLANNED MOMENTARY INTERRUPTIONS TO SUPPLY (MAIFI)</t>
  </si>
  <si>
    <t>6.2.4 - DISTRIBUTION CUSTOMER NUMBERS</t>
  </si>
  <si>
    <t>Customer numbers at the start of the period</t>
  </si>
  <si>
    <t>Customer numbers at the end of the period</t>
  </si>
  <si>
    <t>6.2 RELIABILITY AND CUSTOMER SERVICE PERFORMANCE</t>
  </si>
  <si>
    <t>Short name</t>
  </si>
  <si>
    <t>Basis for allocation of cost to activity</t>
  </si>
  <si>
    <t xml:space="preserve"> </t>
  </si>
  <si>
    <t>Pass through revenue (F-factor)</t>
  </si>
  <si>
    <t>2.11.3 - LABOUR / NON-LABOUR EXPENDITURE SPLIT</t>
  </si>
  <si>
    <t>2.11.3.1 - Opex</t>
  </si>
  <si>
    <t>2.11.3.2 - Capex</t>
  </si>
  <si>
    <t>Including MEDs</t>
  </si>
  <si>
    <t>After removing  MED</t>
  </si>
  <si>
    <t>Planned customer minutes off-supply (SAIDI)</t>
  </si>
  <si>
    <t>Unplanned customer minutes off-supply (SAIDI)</t>
  </si>
  <si>
    <t>Average customer numbers</t>
  </si>
  <si>
    <t>Total sustained interruptions</t>
  </si>
  <si>
    <t>Total momentary interruptions</t>
  </si>
  <si>
    <t>Total momentary interruptions after removing excluded events</t>
  </si>
  <si>
    <t>Total sustained interruptions after removing excluded events</t>
  </si>
  <si>
    <t xml:space="preserve">Avoided TUOS Payment </t>
  </si>
  <si>
    <t>7.8 - AVOIDED TUOS PAYMENTS</t>
  </si>
  <si>
    <t>Market network service providers</t>
  </si>
  <si>
    <t>Avoided TUOS expenditure</t>
  </si>
  <si>
    <t>8.4.1 - OPERATING &amp; MAINTENANCE EXPENDITURE - BY PURPOSE</t>
  </si>
  <si>
    <t>8.4.2 - OPERATING &amp; MAINTENANCE EXPENDITURE - BY PURPOSE - MARGINS ONLY</t>
  </si>
  <si>
    <t>8.4.3 - OPERATING &amp; MAINTENANCE EXPENDITURE - EXPLANATION OF MATERIAL DIFFERENCE</t>
  </si>
  <si>
    <t>9.5.4 - PAYMENTS TO EMBEDDED GENERATORS</t>
  </si>
  <si>
    <t>Whole Network</t>
  </si>
  <si>
    <t>Operating expenditure excluding maintenance expenditure</t>
  </si>
  <si>
    <t>Maintenance expenditure</t>
  </si>
  <si>
    <t>6.2 STPIS Reliability</t>
  </si>
  <si>
    <r>
      <rPr>
        <b/>
        <sz val="10"/>
        <rFont val="Arial"/>
        <family val="2"/>
      </rPr>
      <t>Instructions</t>
    </r>
    <r>
      <rPr>
        <sz val="10"/>
        <rFont val="Arial"/>
        <family val="2"/>
      </rPr>
      <t xml:space="preserve">
Business must list each relevant jurisdictional scheme individually and report information for each scheme separately from other schemes.</t>
    </r>
  </si>
  <si>
    <t>**IMPORTANT 
Please ensure this flag is set. Conditional formatting on this worksheet is dependant on this response.</t>
  </si>
  <si>
    <t xml:space="preserve">** IMPORTANT
Please ensure this question is answered correctly. Your response will affect other tables throughout this workbook and will determine which cells are grey and which are input cells. </t>
  </si>
  <si>
    <t>Contributions</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</si>
  <si>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</si>
  <si>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</si>
  <si>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</si>
  <si>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</si>
  <si>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</si>
  <si>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t>number of units</t>
  </si>
  <si>
    <t>7.12.2.4 - CONTINGENT PROJECT APPLICATIONS - VOLUMES APPROVED</t>
  </si>
  <si>
    <t>7.12.2.5 - CONTINGENT PROJECT APPLICATIONS - EXPENDITURE APPROVED</t>
  </si>
  <si>
    <t>CPI applied to convert expected expenditure in real $ to nominal based on lagged September CPI index</t>
  </si>
  <si>
    <t xml:space="preserve">Volume approved under contingent project applications </t>
  </si>
  <si>
    <r>
      <t xml:space="preserve">These templates collect information from </t>
    </r>
    <r>
      <rPr>
        <b/>
        <sz val="11"/>
        <color rgb="FFFF0000"/>
        <rFont val="Arial"/>
        <family val="2"/>
      </rPr>
      <t>Victorian</t>
    </r>
    <r>
      <rPr>
        <sz val="11"/>
        <rFont val="Arial"/>
        <family val="2"/>
      </rPr>
      <t xml:space="preserve"> businesses only.
Bushfire and safety related expenditure information is used by the AER to monitor the expenditures throughout the regulatory control period.</t>
    </r>
  </si>
  <si>
    <t xml:space="preserve">kms </t>
  </si>
  <si>
    <t>kms of SWER</t>
  </si>
  <si>
    <r>
      <t xml:space="preserve">To enter further GSL parameters relating to appointments - please copy a row from above and </t>
    </r>
    <r>
      <rPr>
        <b/>
        <i/>
        <sz val="9"/>
        <rFont val="Arial"/>
        <family val="2"/>
      </rPr>
      <t xml:space="preserve">"insert copied cells" </t>
    </r>
    <r>
      <rPr>
        <i/>
        <sz val="9"/>
        <rFont val="Arial"/>
        <family val="2"/>
      </rPr>
      <t>above this row.</t>
    </r>
  </si>
  <si>
    <r>
      <t xml:space="preserve">To enter further GSL parameters relating to connections -  please copy a row from above and </t>
    </r>
    <r>
      <rPr>
        <b/>
        <i/>
        <sz val="9"/>
        <rFont val="Arial"/>
        <family val="2"/>
      </rPr>
      <t>"insert copied cells"</t>
    </r>
    <r>
      <rPr>
        <i/>
        <sz val="9"/>
        <rFont val="Arial"/>
        <family val="2"/>
      </rPr>
      <t xml:space="preserve"> above this row.</t>
    </r>
  </si>
  <si>
    <r>
      <t xml:space="preserve">To enter further GSL parameters relating to reliability of supply -  please copy a row from above and </t>
    </r>
    <r>
      <rPr>
        <b/>
        <i/>
        <sz val="9"/>
        <rFont val="Arial"/>
        <family val="2"/>
      </rPr>
      <t xml:space="preserve">"insert copied cells" </t>
    </r>
    <r>
      <rPr>
        <i/>
        <sz val="9"/>
        <rFont val="Arial"/>
        <family val="2"/>
      </rPr>
      <t>above this row.</t>
    </r>
  </si>
  <si>
    <r>
      <t xml:space="preserve">To enter further GSL parameters relating to street lights -  please copy a row from above and </t>
    </r>
    <r>
      <rPr>
        <b/>
        <i/>
        <sz val="9"/>
        <rFont val="Arial"/>
        <family val="2"/>
      </rPr>
      <t>"insert copied cells"</t>
    </r>
    <r>
      <rPr>
        <i/>
        <sz val="9"/>
        <rFont val="Arial"/>
        <family val="2"/>
      </rPr>
      <t xml:space="preserve"> above this row.</t>
    </r>
  </si>
  <si>
    <r>
      <t xml:space="preserve">To enter further GSL parameters relating to planned interruptions -  please copy a row from above and </t>
    </r>
    <r>
      <rPr>
        <b/>
        <i/>
        <sz val="9"/>
        <rFont val="Arial"/>
        <family val="2"/>
      </rPr>
      <t xml:space="preserve">"insert copied cells" </t>
    </r>
    <r>
      <rPr>
        <i/>
        <sz val="9"/>
        <rFont val="Arial"/>
        <family val="2"/>
      </rPr>
      <t>above this row.</t>
    </r>
  </si>
  <si>
    <r>
      <t xml:space="preserve">To enter further GSL parameters - please identify the parameter and if insufficient rows  please copy a row from above and </t>
    </r>
    <r>
      <rPr>
        <b/>
        <i/>
        <sz val="9"/>
        <rFont val="Arial"/>
        <family val="2"/>
      </rPr>
      <t>"insert copied cells"</t>
    </r>
    <r>
      <rPr>
        <i/>
        <sz val="9"/>
        <rFont val="Arial"/>
        <family val="2"/>
      </rPr>
      <t xml:space="preserve"> above this row.</t>
    </r>
  </si>
  <si>
    <r>
      <t xml:space="preserve">To enter additional projects - please copy a row from above and </t>
    </r>
    <r>
      <rPr>
        <b/>
        <i/>
        <sz val="10"/>
        <rFont val="Arial"/>
        <family val="2"/>
      </rPr>
      <t>"insert copied cells"</t>
    </r>
    <r>
      <rPr>
        <i/>
        <sz val="10"/>
        <rFont val="Arial"/>
        <family val="2"/>
      </rPr>
      <t xml:space="preserve"> above this row. </t>
    </r>
  </si>
  <si>
    <r>
      <t xml:space="preserve">To enter further activities - please copy row from above and </t>
    </r>
    <r>
      <rPr>
        <b/>
        <i/>
        <sz val="10"/>
        <rFont val="Arial"/>
        <family val="2"/>
      </rPr>
      <t>"insert copied cells"</t>
    </r>
    <r>
      <rPr>
        <i/>
        <sz val="10"/>
        <rFont val="Arial"/>
        <family val="2"/>
      </rPr>
      <t xml:space="preserve"> into a row above this row. </t>
    </r>
  </si>
  <si>
    <r>
      <t>For "</t>
    </r>
    <r>
      <rPr>
        <b/>
        <sz val="10"/>
        <rFont val="Arial"/>
        <family val="2"/>
      </rPr>
      <t>Value of Margins &amp; Overheads</t>
    </r>
    <r>
      <rPr>
        <sz val="10"/>
        <rFont val="Arial"/>
        <family val="2"/>
      </rPr>
      <t xml:space="preserve">" reported expenditure is to </t>
    </r>
    <r>
      <rPr>
        <b/>
        <sz val="10"/>
        <rFont val="Arial"/>
        <family val="2"/>
      </rPr>
      <t>COMPRISE ONLY</t>
    </r>
    <r>
      <rPr>
        <sz val="10"/>
        <rFont val="Arial"/>
        <family val="2"/>
      </rPr>
      <t xml:space="preserve"> the sum of overheads, profit margins or management fees paid directly or indirectly to related party contractors (not including actual incurred expenses of the related party contractor) for the reporting period. </t>
    </r>
  </si>
  <si>
    <r>
      <t>For "</t>
    </r>
    <r>
      <rPr>
        <b/>
        <sz val="10"/>
        <rFont val="Arial"/>
        <family val="2"/>
      </rPr>
      <t>Exclusive of Margins &amp; Overheads</t>
    </r>
    <r>
      <rPr>
        <sz val="10"/>
        <rFont val="Arial"/>
        <family val="2"/>
      </rPr>
      <t xml:space="preserve">" reported expenditure is to </t>
    </r>
    <r>
      <rPr>
        <b/>
        <sz val="10"/>
        <rFont val="Arial"/>
        <family val="2"/>
      </rPr>
      <t>EXCLUDE</t>
    </r>
    <r>
      <rPr>
        <sz val="10"/>
        <rFont val="Arial"/>
        <family val="2"/>
      </rPr>
      <t xml:space="preserve"> any overheads, profit margins or management fees paid directly or indirectly to related party contractors (not including actual incurred expense of the related party contractor) for the reporting period.</t>
    </r>
  </si>
  <si>
    <r>
      <t xml:space="preserve">All activities must be reported but the </t>
    </r>
    <r>
      <rPr>
        <b/>
        <sz val="10"/>
        <rFont val="Arial"/>
        <family val="2"/>
      </rPr>
      <t xml:space="preserve">Reason for Difference </t>
    </r>
    <r>
      <rPr>
        <sz val="1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</si>
  <si>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r>
      <t xml:space="preserve">For tables 8.2.1 and 8.2.3:
Reported expenditure must </t>
    </r>
    <r>
      <rPr>
        <b/>
        <sz val="10"/>
        <color indexed="8"/>
        <rFont val="Arial"/>
        <family val="2"/>
      </rPr>
      <t>INCLUDE</t>
    </r>
    <r>
      <rPr>
        <sz val="10"/>
        <color indexed="8"/>
        <rFont val="Arial"/>
        <family val="2"/>
      </rPr>
      <t xml:space="preserve"> any profit margins or management fees paid directly or indirectly to related party contractors (not including actual incurred expenses of the related party contractor) for the regulatory reporting period.
'</t>
    </r>
    <r>
      <rPr>
        <i/>
        <sz val="10"/>
        <color indexed="8"/>
        <rFont val="Arial"/>
        <family val="2"/>
      </rPr>
      <t>Related Party Margin Expenditure</t>
    </r>
    <r>
      <rPr>
        <sz val="10"/>
        <color indexed="8"/>
        <rFont val="Arial"/>
        <family val="2"/>
      </rPr>
      <t xml:space="preserve">' must </t>
    </r>
    <r>
      <rPr>
        <b/>
        <sz val="10"/>
        <color indexed="8"/>
        <rFont val="Arial"/>
        <family val="2"/>
      </rPr>
      <t>COMPRISE ONLY</t>
    </r>
    <r>
      <rPr>
        <sz val="10"/>
        <color indexed="8"/>
        <rFont val="Arial"/>
        <family val="2"/>
      </rPr>
      <t xml:space="preserve"> profit margins or management fees paid directly or indirectly to related party contractors (not including actual incurred expenses of the related party contractor) for the regulatory reporting period.</t>
    </r>
  </si>
  <si>
    <r>
      <t xml:space="preserve">Each line item in this table must </t>
    </r>
    <r>
      <rPr>
        <b/>
        <sz val="10"/>
        <rFont val="Arial"/>
        <family val="2"/>
      </rPr>
      <t>INCLUDE</t>
    </r>
    <r>
      <rPr>
        <sz val="10"/>
        <rFont val="Arial"/>
        <family val="2"/>
      </rPr>
      <t xml:space="preserve"> the</t>
    </r>
    <r>
      <rPr>
        <b/>
        <sz val="10"/>
        <rFont val="Arial"/>
        <family val="2"/>
      </rPr>
      <t xml:space="preserve"> </t>
    </r>
    <r>
      <rPr>
        <i/>
        <sz val="10"/>
        <rFont val="Arial"/>
        <family val="2"/>
      </rPr>
      <t>capital contributions</t>
    </r>
    <r>
      <rPr>
        <sz val="10"/>
        <rFont val="Arial"/>
        <family val="2"/>
      </rPr>
      <t xml:space="preserve">. Total </t>
    </r>
    <r>
      <rPr>
        <i/>
        <sz val="10"/>
        <rFont val="Arial"/>
        <family val="2"/>
      </rPr>
      <t>capital contributions</t>
    </r>
    <r>
      <rPr>
        <sz val="10"/>
        <rFont val="Arial"/>
        <family val="2"/>
      </rPr>
      <t xml:space="preserve"> should also be identified in the last item in the table. </t>
    </r>
  </si>
  <si>
    <r>
      <t>Reported operating expenditure must</t>
    </r>
    <r>
      <rPr>
        <b/>
        <sz val="10"/>
        <rFont val="Arial"/>
        <family val="2"/>
      </rPr>
      <t xml:space="preserve"> INCLUDE</t>
    </r>
    <r>
      <rPr>
        <sz val="10"/>
        <rFont val="Arial"/>
        <family val="2"/>
      </rPr>
      <t xml:space="preserve"> any profit margins or management fees paid directly or indirectly to related party contractors (not including actual incurred expenditure of the related party contractor) for the regulatory reporting period.  </t>
    </r>
  </si>
  <si>
    <t>7.8.1 - AVOIDED TUOS PAYMENTS</t>
  </si>
  <si>
    <t xml:space="preserve">Replacement of existing SWER lines with 22kV overhead bare conductor </t>
  </si>
  <si>
    <t>7.12.3.3 - UNIT COSTS</t>
  </si>
  <si>
    <t>CPI adjusted Forecast</t>
  </si>
  <si>
    <t xml:space="preserve">Actual </t>
  </si>
  <si>
    <t>EXPENDITURE</t>
  </si>
  <si>
    <t>Related Party Margin</t>
  </si>
  <si>
    <t>Voltage level</t>
  </si>
  <si>
    <t>%</t>
  </si>
  <si>
    <r>
      <t xml:space="preserve">This template collects information for annual pricing proposals from </t>
    </r>
    <r>
      <rPr>
        <sz val="10"/>
        <color rgb="FFFF0000"/>
        <rFont val="Arial"/>
        <family val="2"/>
      </rPr>
      <t>Victorian</t>
    </r>
    <r>
      <rPr>
        <sz val="10"/>
        <rFont val="Arial"/>
        <family val="2"/>
      </rPr>
      <t xml:space="preserve"> businesses only.
</t>
    </r>
  </si>
  <si>
    <r>
      <t>Number of calls received
(</t>
    </r>
    <r>
      <rPr>
        <b/>
        <sz val="8"/>
        <color theme="0"/>
        <rFont val="Arial"/>
        <family val="2"/>
      </rPr>
      <t>after removing excluded events)</t>
    </r>
  </si>
  <si>
    <r>
      <t>Number of calls answered in 30 seconds</t>
    </r>
    <r>
      <rPr>
        <b/>
        <sz val="8"/>
        <color theme="0"/>
        <rFont val="Arial"/>
        <family val="2"/>
      </rPr>
      <t xml:space="preserve">
(after removing excluded events)</t>
    </r>
  </si>
  <si>
    <t>Tables 2.11.1 and 2.11.2 deliberately omitted.</t>
  </si>
  <si>
    <t>Tables 4.1.1 - 4.1.3 deliberately omitted.</t>
  </si>
  <si>
    <t>3.6.9.1 - PLANNED MINUTES OFF SUPPLY (SAIDI)</t>
  </si>
  <si>
    <t>3.6.9.2 - PLANNED INTERRUPTIONS TO SUPPLY (SAIFI)</t>
  </si>
  <si>
    <t>(per cent)</t>
  </si>
  <si>
    <t>Network</t>
  </si>
  <si>
    <t>Yes</t>
  </si>
  <si>
    <t>Number of distribution customers</t>
  </si>
  <si>
    <t>VIC</t>
  </si>
  <si>
    <t>MELBOURNE</t>
  </si>
  <si>
    <t>40 Market Street</t>
  </si>
  <si>
    <t>Locked bag 14090</t>
  </si>
  <si>
    <t>ANNUAL REPORTING STATEMENT</t>
  </si>
  <si>
    <t>2017-18</t>
  </si>
  <si>
    <t>2021-22</t>
  </si>
  <si>
    <t>2016</t>
  </si>
  <si>
    <r>
      <t xml:space="preserve">Complete the following business details regulatory template </t>
    </r>
    <r>
      <rPr>
        <b/>
        <sz val="10"/>
        <color indexed="10"/>
        <rFont val="Arial"/>
        <family val="2"/>
      </rPr>
      <t>before</t>
    </r>
    <r>
      <rPr>
        <sz val="1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</si>
  <si>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Select business name from drop down list first</t>
  </si>
  <si>
    <t>Commencing regulatory year</t>
  </si>
  <si>
    <t>CRY</t>
  </si>
  <si>
    <t>Last completed regulatory year</t>
  </si>
  <si>
    <t>dms_FinalYear</t>
  </si>
  <si>
    <t>Please select the correct submission type from the dropdown list.</t>
  </si>
  <si>
    <t>Data quality (actual, estimate, public, consolidated)</t>
  </si>
  <si>
    <t>Submission Date</t>
  </si>
  <si>
    <t>dms_SubmissionDate</t>
  </si>
  <si>
    <t>Please enter date this file submitted to AER (dd/mm/yyyy)</t>
  </si>
  <si>
    <t>Exclusive of 
Margins &amp; Overheads</t>
  </si>
  <si>
    <t>Value of 
Margins &amp; Overheads</t>
  </si>
  <si>
    <t>Actual Expenditure</t>
  </si>
  <si>
    <t>Number of Activities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</si>
  <si>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</si>
  <si>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r>
      <t xml:space="preserve">-Do this by selecting the cell or cells that contain confidential information and then run the </t>
    </r>
    <r>
      <rPr>
        <i/>
        <sz val="12"/>
        <rFont val="Arial"/>
        <family val="2"/>
      </rPr>
      <t xml:space="preserve">Mark selected cells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cells to NON-CONFIDENTIAL</t>
    </r>
    <r>
      <rPr>
        <sz val="12"/>
        <rFont val="Arial"/>
        <family val="2"/>
      </rPr>
      <t xml:space="preserve"> macro.</t>
    </r>
  </si>
  <si>
    <r>
      <rPr>
        <b/>
        <sz val="14"/>
        <rFont val="Arial"/>
        <family val="2"/>
      </rPr>
      <t xml:space="preserve">UNITS OF MEASURE
</t>
    </r>
    <r>
      <rPr>
        <b/>
        <sz val="12"/>
        <rFont val="Arial"/>
        <family val="2"/>
      </rPr>
      <t xml:space="preserve">
</t>
    </r>
    <r>
      <rPr>
        <sz val="12"/>
        <rFont val="Arial"/>
        <family val="2"/>
      </rPr>
      <t xml:space="preserve">All amounts are to be </t>
    </r>
    <r>
      <rPr>
        <b/>
        <sz val="12"/>
        <rFont val="Arial"/>
        <family val="2"/>
      </rPr>
      <t>unrounded</t>
    </r>
    <r>
      <rPr>
        <sz val="12"/>
        <rFont val="Arial"/>
        <family val="2"/>
      </rPr>
      <t xml:space="preserve"> and reported on a </t>
    </r>
    <r>
      <rPr>
        <b/>
        <sz val="12"/>
        <rFont val="Arial"/>
        <family val="2"/>
      </rPr>
      <t>one for one basis</t>
    </r>
    <r>
      <rPr>
        <sz val="12"/>
        <rFont val="Arial"/>
        <family val="2"/>
      </rPr>
      <t>: that is 1000 is to be entered as '1000'. Applicable units of measure may be identified in the table column headings or row descriptors.</t>
    </r>
    <r>
      <rPr>
        <b/>
        <sz val="12"/>
        <rFont val="Arial"/>
        <family val="2"/>
      </rPr>
      <t xml:space="preserve">
</t>
    </r>
  </si>
  <si>
    <t>COLOUR CODING OF INPUT / NON-INPUT CELLS:</t>
  </si>
  <si>
    <t>Yellow = Input cell (mandatory)</t>
  </si>
  <si>
    <t>Darker yellow = input cell (mandatory)</t>
  </si>
  <si>
    <t>Orange = input cell (if data available)</t>
  </si>
  <si>
    <r>
      <t xml:space="preserve"> 
</t>
    </r>
    <r>
      <rPr>
        <sz val="9"/>
        <color rgb="FFFF0000"/>
        <rFont val="Arial"/>
        <family val="2"/>
      </rPr>
      <t>PLEASE DO NOT ENTER TEXT</t>
    </r>
    <r>
      <rPr>
        <sz val="9"/>
        <rFont val="Arial"/>
        <family val="2"/>
      </rPr>
      <t xml:space="preserve"> into cells that are to contain numeric data.</t>
    </r>
  </si>
  <si>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</si>
  <si>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rPr>
        <b/>
        <sz val="14"/>
        <rFont val="Arial"/>
        <family val="2"/>
      </rPr>
      <t>RETURNING COMPLETED RESPONSES</t>
    </r>
    <r>
      <rPr>
        <b/>
        <sz val="12"/>
        <rFont val="Arial"/>
        <family val="2"/>
      </rPr>
      <t xml:space="preserve">
</t>
    </r>
    <r>
      <rPr>
        <sz val="12"/>
        <rFont val="Arial"/>
        <family val="2"/>
      </rPr>
      <t xml:space="preserve">Please return two (2) files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selection CONFIDENTIAL</t>
    </r>
    <r>
      <rPr>
        <sz val="11"/>
        <rFont val="Arial"/>
        <family val="2"/>
      </rPr>
      <t xml:space="preserve"> macro and which has been completed using the </t>
    </r>
    <r>
      <rPr>
        <b/>
        <sz val="11"/>
        <color rgb="FFFF0000"/>
        <rFont val="Arial"/>
        <family val="2"/>
      </rPr>
      <t>locked</t>
    </r>
    <r>
      <rPr>
        <sz val="11"/>
        <rFont val="Arial"/>
        <family val="2"/>
      </rPr>
      <t xml:space="preserve"> template file provided by the AER. 
2. A </t>
    </r>
    <r>
      <rPr>
        <b/>
        <sz val="11"/>
        <rFont val="Arial"/>
        <family val="2"/>
      </rPr>
      <t>public</t>
    </r>
    <r>
      <rPr>
        <sz val="11"/>
        <rFont val="Arial"/>
        <family val="2"/>
      </rPr>
      <t xml:space="preserve"> version with confidential information either removed completely or aggregated in some form together with writtten </t>
    </r>
    <r>
      <rPr>
        <b/>
        <sz val="11"/>
        <rFont val="Arial"/>
        <family val="2"/>
      </rPr>
      <t>consent to disclose</t>
    </r>
    <r>
      <rPr>
        <sz val="11"/>
        <rFont val="Arial"/>
        <family val="2"/>
      </rPr>
      <t xml:space="preserv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t>
    </r>
  </si>
  <si>
    <r>
      <rPr>
        <b/>
        <sz val="14"/>
        <rFont val="Arial"/>
        <family val="2"/>
      </rPr>
      <t>SUBMITTING AMENDED DATA TO THE AER</t>
    </r>
    <r>
      <rPr>
        <b/>
        <sz val="12"/>
        <rFont val="Arial"/>
        <family val="2"/>
      </rP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</si>
  <si>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</si>
  <si>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</si>
  <si>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r>
      <t>Did the MAIFI parameter of the STPIS apply during the period?</t>
    </r>
    <r>
      <rPr>
        <b/>
        <sz val="9"/>
        <rFont val="Arial"/>
        <family val="2"/>
      </rPr>
      <t xml:space="preserve">
NB:</t>
    </r>
    <r>
      <rPr>
        <sz val="9"/>
        <rFont val="Arial"/>
        <family val="2"/>
      </rPr>
      <t xml:space="preserve">This flag is set from the response on worksheet </t>
    </r>
    <r>
      <rPr>
        <i/>
        <sz val="9"/>
        <rFont val="Arial"/>
        <family val="2"/>
      </rPr>
      <t>3.6.8 Network feeders</t>
    </r>
  </si>
  <si>
    <r>
      <t>Did the MAIFI parameter of the STPIS apply during the period?</t>
    </r>
    <r>
      <rPr>
        <b/>
        <sz val="9"/>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</si>
  <si>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7.12.4 - SAFETY IMPROVEMENT OUTCOMES REPORTED TO ESV</t>
  </si>
  <si>
    <t>7.12.5 - RECONCILIATION OF VOLUME OF OUTCOMES REPORTED TO ESV AND AER</t>
  </si>
  <si>
    <t>AC024</t>
  </si>
  <si>
    <t>Sunshine CSC</t>
  </si>
  <si>
    <t>Rural Short</t>
  </si>
  <si>
    <t>AC025</t>
  </si>
  <si>
    <t>AC026</t>
  </si>
  <si>
    <t>AC031</t>
  </si>
  <si>
    <t>AC032</t>
  </si>
  <si>
    <t>AC033</t>
  </si>
  <si>
    <t>AL002</t>
  </si>
  <si>
    <t>AL004</t>
  </si>
  <si>
    <t>AL005</t>
  </si>
  <si>
    <t>AL006</t>
  </si>
  <si>
    <t>AL007</t>
  </si>
  <si>
    <t>AL011</t>
  </si>
  <si>
    <t>AL012</t>
  </si>
  <si>
    <t>AL013</t>
  </si>
  <si>
    <t>AL014</t>
  </si>
  <si>
    <t>ART023</t>
  </si>
  <si>
    <t>Horsham CSC</t>
  </si>
  <si>
    <t>Rural Long</t>
  </si>
  <si>
    <t>ART031</t>
  </si>
  <si>
    <t>ART033</t>
  </si>
  <si>
    <t>ART034</t>
  </si>
  <si>
    <t>BAN001</t>
  </si>
  <si>
    <t>Ballarat CSC</t>
  </si>
  <si>
    <t>BAN002</t>
  </si>
  <si>
    <t>BAN003</t>
  </si>
  <si>
    <t>BAN004</t>
  </si>
  <si>
    <t>BAN005</t>
  </si>
  <si>
    <t>BAN006</t>
  </si>
  <si>
    <t>BAN007</t>
  </si>
  <si>
    <t>BAN008</t>
  </si>
  <si>
    <t>BAN009</t>
  </si>
  <si>
    <t>BAN011</t>
  </si>
  <si>
    <t>BAN013</t>
  </si>
  <si>
    <t>BAN015</t>
  </si>
  <si>
    <t>BAS011</t>
  </si>
  <si>
    <t>BAS012</t>
  </si>
  <si>
    <t>BAS013</t>
  </si>
  <si>
    <t>BAS014</t>
  </si>
  <si>
    <t>BAS021</t>
  </si>
  <si>
    <t>BAS022</t>
  </si>
  <si>
    <t>BAS023</t>
  </si>
  <si>
    <t>BAS024</t>
  </si>
  <si>
    <t>BAS034</t>
  </si>
  <si>
    <t>BBD013</t>
  </si>
  <si>
    <t>Mildura CSC</t>
  </si>
  <si>
    <t>BBD014</t>
  </si>
  <si>
    <t>BBD021</t>
  </si>
  <si>
    <t>BBD022</t>
  </si>
  <si>
    <t>BET001</t>
  </si>
  <si>
    <t>Bendigo CSC</t>
  </si>
  <si>
    <t>BET002</t>
  </si>
  <si>
    <t>BET003</t>
  </si>
  <si>
    <t>BET004</t>
  </si>
  <si>
    <t>BET005</t>
  </si>
  <si>
    <t>BET006</t>
  </si>
  <si>
    <t>BET007</t>
  </si>
  <si>
    <t>BET008</t>
  </si>
  <si>
    <t>BGO011</t>
  </si>
  <si>
    <t>BGO012</t>
  </si>
  <si>
    <t>BGO013</t>
  </si>
  <si>
    <t>BGO021</t>
  </si>
  <si>
    <t>BGO022</t>
  </si>
  <si>
    <t>BGO023</t>
  </si>
  <si>
    <t>BGO024</t>
  </si>
  <si>
    <t>BLT016</t>
  </si>
  <si>
    <t>BLT017</t>
  </si>
  <si>
    <t>BLT019</t>
  </si>
  <si>
    <t>BLT020</t>
  </si>
  <si>
    <t>BLT021</t>
  </si>
  <si>
    <t>BLT022</t>
  </si>
  <si>
    <t>BLT023</t>
  </si>
  <si>
    <t>BLT030</t>
  </si>
  <si>
    <t>BLT031</t>
  </si>
  <si>
    <t>BMH003</t>
  </si>
  <si>
    <t>BMH004</t>
  </si>
  <si>
    <t>BMH005</t>
  </si>
  <si>
    <t>BMH006</t>
  </si>
  <si>
    <t>CDN001</t>
  </si>
  <si>
    <t>Warrnambool CSC</t>
  </si>
  <si>
    <t>CDN002</t>
  </si>
  <si>
    <t>CDN003</t>
  </si>
  <si>
    <t>CDN004</t>
  </si>
  <si>
    <t>CDN006</t>
  </si>
  <si>
    <t>CHA003</t>
  </si>
  <si>
    <t>CHA005</t>
  </si>
  <si>
    <t>CHA006</t>
  </si>
  <si>
    <t>CHM011</t>
  </si>
  <si>
    <t>CHM012</t>
  </si>
  <si>
    <t>CLC001</t>
  </si>
  <si>
    <t>CLC002</t>
  </si>
  <si>
    <t>CLC003</t>
  </si>
  <si>
    <t>CLC004</t>
  </si>
  <si>
    <t>CLC005</t>
  </si>
  <si>
    <t>CLC006</t>
  </si>
  <si>
    <t>CLC007</t>
  </si>
  <si>
    <t>CME014</t>
  </si>
  <si>
    <t>Shepparton CSC</t>
  </si>
  <si>
    <t>CME015</t>
  </si>
  <si>
    <t>CME016</t>
  </si>
  <si>
    <t>CME021</t>
  </si>
  <si>
    <t>CME022</t>
  </si>
  <si>
    <t>CMN001</t>
  </si>
  <si>
    <t>CMN002</t>
  </si>
  <si>
    <t>CMN003</t>
  </si>
  <si>
    <t>CMN004</t>
  </si>
  <si>
    <t>CMN005</t>
  </si>
  <si>
    <t>COB011</t>
  </si>
  <si>
    <t>COB012</t>
  </si>
  <si>
    <t>COB021</t>
  </si>
  <si>
    <t>CRO013</t>
  </si>
  <si>
    <t>Geelong CSC</t>
  </si>
  <si>
    <t>CRO014</t>
  </si>
  <si>
    <t>CRO021</t>
  </si>
  <si>
    <t>CRO022</t>
  </si>
  <si>
    <t>CRO023</t>
  </si>
  <si>
    <t>CRO024</t>
  </si>
  <si>
    <t>CRO031</t>
  </si>
  <si>
    <t>CRO032</t>
  </si>
  <si>
    <t>CRO033</t>
  </si>
  <si>
    <t>CRO034</t>
  </si>
  <si>
    <t>CTN001</t>
  </si>
  <si>
    <t>CTN002</t>
  </si>
  <si>
    <t>CTN003</t>
  </si>
  <si>
    <t>CTN004</t>
  </si>
  <si>
    <t>CTN005</t>
  </si>
  <si>
    <t>CTN006</t>
  </si>
  <si>
    <t>DDL011</t>
  </si>
  <si>
    <t>DDL012</t>
  </si>
  <si>
    <t>DDL013</t>
  </si>
  <si>
    <t>DDL014</t>
  </si>
  <si>
    <t>DDL021</t>
  </si>
  <si>
    <t>DDL022</t>
  </si>
  <si>
    <t>DDL023</t>
  </si>
  <si>
    <t>DDL024</t>
  </si>
  <si>
    <t>DLF001</t>
  </si>
  <si>
    <t>Citipower CSC</t>
  </si>
  <si>
    <t>DLF004</t>
  </si>
  <si>
    <t>ECA001</t>
  </si>
  <si>
    <t>ECA003</t>
  </si>
  <si>
    <t>ECA005</t>
  </si>
  <si>
    <t>ECA007</t>
  </si>
  <si>
    <t>ECA010</t>
  </si>
  <si>
    <t>ECA012</t>
  </si>
  <si>
    <t>EHK021</t>
  </si>
  <si>
    <t>EHK022</t>
  </si>
  <si>
    <t>EHK023</t>
  </si>
  <si>
    <t>EHK024</t>
  </si>
  <si>
    <t>EHK031</t>
  </si>
  <si>
    <t>EHK032</t>
  </si>
  <si>
    <t>EHK033</t>
  </si>
  <si>
    <t>EHK034</t>
  </si>
  <si>
    <t>ETSA001</t>
  </si>
  <si>
    <t>ETSA003</t>
  </si>
  <si>
    <t>FNS011</t>
  </si>
  <si>
    <t>FNS012</t>
  </si>
  <si>
    <t>FNS013</t>
  </si>
  <si>
    <t>FNS021</t>
  </si>
  <si>
    <t>FNS022</t>
  </si>
  <si>
    <t>FNS023</t>
  </si>
  <si>
    <t>FNS032</t>
  </si>
  <si>
    <t>GB011</t>
  </si>
  <si>
    <t>GB012</t>
  </si>
  <si>
    <t>GB014</t>
  </si>
  <si>
    <t>GB031</t>
  </si>
  <si>
    <t>GB032</t>
  </si>
  <si>
    <t>GCY012</t>
  </si>
  <si>
    <t>GCY013</t>
  </si>
  <si>
    <t>GCY014</t>
  </si>
  <si>
    <t>GCY021</t>
  </si>
  <si>
    <t>GCY022</t>
  </si>
  <si>
    <t>GCY023</t>
  </si>
  <si>
    <t>GCY024</t>
  </si>
  <si>
    <t>GL011</t>
  </si>
  <si>
    <t>GL012</t>
  </si>
  <si>
    <t>GL013</t>
  </si>
  <si>
    <t>GL014</t>
  </si>
  <si>
    <t>GL015</t>
  </si>
  <si>
    <t>GL021</t>
  </si>
  <si>
    <t>GL022</t>
  </si>
  <si>
    <t>GL023</t>
  </si>
  <si>
    <t>GL024</t>
  </si>
  <si>
    <t>GLE011</t>
  </si>
  <si>
    <t>GLE012</t>
  </si>
  <si>
    <t>GLE013</t>
  </si>
  <si>
    <t>GLE021</t>
  </si>
  <si>
    <t>GLE023</t>
  </si>
  <si>
    <t>GLE024</t>
  </si>
  <si>
    <t>GLE031</t>
  </si>
  <si>
    <t>GLE032</t>
  </si>
  <si>
    <t>GLE033</t>
  </si>
  <si>
    <t>GSB011</t>
  </si>
  <si>
    <t>GSB012</t>
  </si>
  <si>
    <t>GSB013</t>
  </si>
  <si>
    <t>GSB014</t>
  </si>
  <si>
    <t>HSM001</t>
  </si>
  <si>
    <t>HSM002</t>
  </si>
  <si>
    <t>HSM003</t>
  </si>
  <si>
    <t>HSM004</t>
  </si>
  <si>
    <t>HSM005</t>
  </si>
  <si>
    <t>HSM006</t>
  </si>
  <si>
    <t>HSM009</t>
  </si>
  <si>
    <t>HSM010</t>
  </si>
  <si>
    <t>HTN001</t>
  </si>
  <si>
    <t>HTN002</t>
  </si>
  <si>
    <t>HTN003</t>
  </si>
  <si>
    <t>HTN004</t>
  </si>
  <si>
    <t>HTN005</t>
  </si>
  <si>
    <t>HTN006</t>
  </si>
  <si>
    <t>HYT011</t>
  </si>
  <si>
    <t>KGT002</t>
  </si>
  <si>
    <t>KGT003</t>
  </si>
  <si>
    <t>KGT004</t>
  </si>
  <si>
    <t>KRT012</t>
  </si>
  <si>
    <t>KRT013</t>
  </si>
  <si>
    <t>KRT022</t>
  </si>
  <si>
    <t>KRT023</t>
  </si>
  <si>
    <t>KRT031</t>
  </si>
  <si>
    <t>KYM001</t>
  </si>
  <si>
    <t>KYM002</t>
  </si>
  <si>
    <t>KYM003</t>
  </si>
  <si>
    <t>KYM004</t>
  </si>
  <si>
    <t>KYM005</t>
  </si>
  <si>
    <t>KYM006</t>
  </si>
  <si>
    <t>LV001</t>
  </si>
  <si>
    <t>LV002</t>
  </si>
  <si>
    <t>LV003</t>
  </si>
  <si>
    <t>LV004</t>
  </si>
  <si>
    <t>LV005</t>
  </si>
  <si>
    <t>LV006</t>
  </si>
  <si>
    <t>LV007</t>
  </si>
  <si>
    <t>LV008</t>
  </si>
  <si>
    <t>LV009</t>
  </si>
  <si>
    <t>LV010</t>
  </si>
  <si>
    <t>LVN001</t>
  </si>
  <si>
    <t>LVN021</t>
  </si>
  <si>
    <t>LVN022</t>
  </si>
  <si>
    <t>LVN023</t>
  </si>
  <si>
    <t>LVN024</t>
  </si>
  <si>
    <t>LVN031</t>
  </si>
  <si>
    <t>LVN032</t>
  </si>
  <si>
    <t>LVN033</t>
  </si>
  <si>
    <t>LVN034</t>
  </si>
  <si>
    <t>MBN012</t>
  </si>
  <si>
    <t>MBN013</t>
  </si>
  <si>
    <t>MBN014</t>
  </si>
  <si>
    <t>MBN021</t>
  </si>
  <si>
    <t>MBN022</t>
  </si>
  <si>
    <t>MBN023</t>
  </si>
  <si>
    <t>MBN031</t>
  </si>
  <si>
    <t>MBN032</t>
  </si>
  <si>
    <t>MDA022</t>
  </si>
  <si>
    <t>MDA023</t>
  </si>
  <si>
    <t>MDA024</t>
  </si>
  <si>
    <t>MDA031</t>
  </si>
  <si>
    <t>MDA032</t>
  </si>
  <si>
    <t>MDA033</t>
  </si>
  <si>
    <t>MDA034</t>
  </si>
  <si>
    <t>MLN011</t>
  </si>
  <si>
    <t>MLN012</t>
  </si>
  <si>
    <t>MLN013</t>
  </si>
  <si>
    <t>MLN014</t>
  </si>
  <si>
    <t>MLN021</t>
  </si>
  <si>
    <t>MLN022</t>
  </si>
  <si>
    <t>MLN023</t>
  </si>
  <si>
    <t>MLN024</t>
  </si>
  <si>
    <t>MNA013</t>
  </si>
  <si>
    <t>MNA014</t>
  </si>
  <si>
    <t>MNA021</t>
  </si>
  <si>
    <t>MNA022</t>
  </si>
  <si>
    <t>MNA024</t>
  </si>
  <si>
    <t>MNA034</t>
  </si>
  <si>
    <t>MRO002</t>
  </si>
  <si>
    <t>MRO004</t>
  </si>
  <si>
    <t>MRO005</t>
  </si>
  <si>
    <t>MRO006</t>
  </si>
  <si>
    <t>MRO007</t>
  </si>
  <si>
    <t>MRO008</t>
  </si>
  <si>
    <t>NHL015</t>
  </si>
  <si>
    <t>NHL016</t>
  </si>
  <si>
    <t>NHL031</t>
  </si>
  <si>
    <t>NKA001</t>
  </si>
  <si>
    <t>NKA002</t>
  </si>
  <si>
    <t>NKA003</t>
  </si>
  <si>
    <t>NKA004</t>
  </si>
  <si>
    <t>NKA005</t>
  </si>
  <si>
    <t>NKA006</t>
  </si>
  <si>
    <t>OYN001</t>
  </si>
  <si>
    <t>OYN003</t>
  </si>
  <si>
    <t>OYN005</t>
  </si>
  <si>
    <t>OYN007</t>
  </si>
  <si>
    <t>PLD001</t>
  </si>
  <si>
    <t>PLD002</t>
  </si>
  <si>
    <t>PLD003</t>
  </si>
  <si>
    <t>PLD004</t>
  </si>
  <si>
    <t>PLD005</t>
  </si>
  <si>
    <t>PLD006</t>
  </si>
  <si>
    <t>RCT011</t>
  </si>
  <si>
    <t>RCT012</t>
  </si>
  <si>
    <t>RCT013</t>
  </si>
  <si>
    <t>RCT014</t>
  </si>
  <si>
    <t>RCT015</t>
  </si>
  <si>
    <t>RCT021</t>
  </si>
  <si>
    <t>RCT022</t>
  </si>
  <si>
    <t>RCT023</t>
  </si>
  <si>
    <t>RVL001</t>
  </si>
  <si>
    <t>RVL004</t>
  </si>
  <si>
    <t>RVL006</t>
  </si>
  <si>
    <t>RVL008</t>
  </si>
  <si>
    <t>SA001</t>
  </si>
  <si>
    <t>SA002</t>
  </si>
  <si>
    <t>SA003</t>
  </si>
  <si>
    <t>SA004</t>
  </si>
  <si>
    <t>SA005</t>
  </si>
  <si>
    <t>SA006</t>
  </si>
  <si>
    <t>SA007</t>
  </si>
  <si>
    <t>SA008</t>
  </si>
  <si>
    <t>SA009</t>
  </si>
  <si>
    <t>SA010</t>
  </si>
  <si>
    <t>SA011</t>
  </si>
  <si>
    <t>SA012</t>
  </si>
  <si>
    <t>SHL001</t>
  </si>
  <si>
    <t>SHL002</t>
  </si>
  <si>
    <t>SHL004</t>
  </si>
  <si>
    <t>SHL005</t>
  </si>
  <si>
    <t>SHL007</t>
  </si>
  <si>
    <t>SHL008</t>
  </si>
  <si>
    <t>SHN011</t>
  </si>
  <si>
    <t>SHN012</t>
  </si>
  <si>
    <t>SHN014</t>
  </si>
  <si>
    <t>SHN021</t>
  </si>
  <si>
    <t>SHN022</t>
  </si>
  <si>
    <t>SHN023</t>
  </si>
  <si>
    <t>SHN024</t>
  </si>
  <si>
    <t>SHP011</t>
  </si>
  <si>
    <t>SHP012</t>
  </si>
  <si>
    <t>SHP014</t>
  </si>
  <si>
    <t>SHP021</t>
  </si>
  <si>
    <t>SSE011</t>
  </si>
  <si>
    <t>SSE012</t>
  </si>
  <si>
    <t>SSE013</t>
  </si>
  <si>
    <t>SSE014</t>
  </si>
  <si>
    <t>SSE031</t>
  </si>
  <si>
    <t>SSE032</t>
  </si>
  <si>
    <t>SSE033</t>
  </si>
  <si>
    <t>SSE034</t>
  </si>
  <si>
    <t>STL004</t>
  </si>
  <si>
    <t>STL005</t>
  </si>
  <si>
    <t>STL006</t>
  </si>
  <si>
    <t>STL007</t>
  </si>
  <si>
    <t>STN011</t>
  </si>
  <si>
    <t>STN012</t>
  </si>
  <si>
    <t>STN013</t>
  </si>
  <si>
    <t>STN014</t>
  </si>
  <si>
    <t>STN021</t>
  </si>
  <si>
    <t>STN022</t>
  </si>
  <si>
    <t>STN023</t>
  </si>
  <si>
    <t>STN024</t>
  </si>
  <si>
    <t>SU011</t>
  </si>
  <si>
    <t>SU012</t>
  </si>
  <si>
    <t>SU013</t>
  </si>
  <si>
    <t>SU015</t>
  </si>
  <si>
    <t>SU021</t>
  </si>
  <si>
    <t>SU022</t>
  </si>
  <si>
    <t>SU023</t>
  </si>
  <si>
    <t>SU032</t>
  </si>
  <si>
    <t>SU033</t>
  </si>
  <si>
    <t>SU034</t>
  </si>
  <si>
    <t>SU035</t>
  </si>
  <si>
    <t>TRG001</t>
  </si>
  <si>
    <t>TRG002</t>
  </si>
  <si>
    <t>TRG003</t>
  </si>
  <si>
    <t>TRG004</t>
  </si>
  <si>
    <t>TRG005</t>
  </si>
  <si>
    <t>WBE011</t>
  </si>
  <si>
    <t>WBE012</t>
  </si>
  <si>
    <t>WBE013</t>
  </si>
  <si>
    <t>WBE014</t>
  </si>
  <si>
    <t>WBE021</t>
  </si>
  <si>
    <t>WBE022</t>
  </si>
  <si>
    <t>WBE023</t>
  </si>
  <si>
    <t>WBE024</t>
  </si>
  <si>
    <t>WBE031</t>
  </si>
  <si>
    <t>WBE032</t>
  </si>
  <si>
    <t>WBE033</t>
  </si>
  <si>
    <t>WBE034</t>
  </si>
  <si>
    <t>WBL002</t>
  </si>
  <si>
    <t>WBL003</t>
  </si>
  <si>
    <t>WBL004</t>
  </si>
  <si>
    <t>WBL005</t>
  </si>
  <si>
    <t>WBL006</t>
  </si>
  <si>
    <t>WBL008</t>
  </si>
  <si>
    <t>WBL010</t>
  </si>
  <si>
    <t>WBL012</t>
  </si>
  <si>
    <t>WIN011</t>
  </si>
  <si>
    <t>WIN012</t>
  </si>
  <si>
    <t>WIN013</t>
  </si>
  <si>
    <t>WMN013</t>
  </si>
  <si>
    <t>WMN014</t>
  </si>
  <si>
    <t>WMN021</t>
  </si>
  <si>
    <t>WND011</t>
  </si>
  <si>
    <t>WND012</t>
  </si>
  <si>
    <t>WND013</t>
  </si>
  <si>
    <t>WND014</t>
  </si>
  <si>
    <t>WND021</t>
  </si>
  <si>
    <t>WND022</t>
  </si>
  <si>
    <t>WND023</t>
  </si>
  <si>
    <t>WND024</t>
  </si>
  <si>
    <t>WPD011</t>
  </si>
  <si>
    <t>WPD012</t>
  </si>
  <si>
    <t>WPD013</t>
  </si>
  <si>
    <t>WPD014</t>
  </si>
  <si>
    <t>WPD021</t>
  </si>
  <si>
    <t>WPD022</t>
  </si>
  <si>
    <t>WPD024</t>
  </si>
  <si>
    <t>WPD031</t>
  </si>
  <si>
    <t>WPD032</t>
  </si>
  <si>
    <t>WPD033</t>
  </si>
  <si>
    <t>Category P LED High Output</t>
  </si>
  <si>
    <t>Category P LED Standard Output</t>
  </si>
  <si>
    <t>Compact Fluoro 32W</t>
  </si>
  <si>
    <t>Compact Fluoro 42W</t>
  </si>
  <si>
    <t>Fluorescent T5 (2X14W)</t>
  </si>
  <si>
    <t>Fluorescent T5 (2X24W)</t>
  </si>
  <si>
    <t>Mercury vapour 125 watt</t>
  </si>
  <si>
    <t>Mercury vapour 250 watt</t>
  </si>
  <si>
    <t>Mercury vapour 400 watt</t>
  </si>
  <si>
    <t>Mercury vapour 50 watt</t>
  </si>
  <si>
    <t>Mercury vapour 80 watt</t>
  </si>
  <si>
    <t>Metal halide 150 watt</t>
  </si>
  <si>
    <t>Metal halide 250 watt</t>
  </si>
  <si>
    <t>Metal halide 70 watt</t>
  </si>
  <si>
    <t>Sodium 150 watt</t>
  </si>
  <si>
    <t>Sodium 250 watt</t>
  </si>
  <si>
    <t>Sodium 400 watt</t>
  </si>
  <si>
    <t>13/01/2016</t>
  </si>
  <si>
    <t>F-5293-b</t>
  </si>
  <si>
    <t>3.3 a) (7)</t>
  </si>
  <si>
    <t>Outage due to TFB Day Protection Setting Alteration</t>
  </si>
  <si>
    <t>F-5302-b</t>
  </si>
  <si>
    <t>18/01/2016</t>
  </si>
  <si>
    <t>F-5339-b</t>
  </si>
  <si>
    <t>19/01/2016</t>
  </si>
  <si>
    <t>F-5350-b</t>
  </si>
  <si>
    <t>13/05/2016</t>
  </si>
  <si>
    <t>854892-1</t>
  </si>
  <si>
    <t>3.3 a) (5)</t>
  </si>
  <si>
    <t>Failure of transmission connection assets</t>
  </si>
  <si>
    <t>854909-1</t>
  </si>
  <si>
    <t>854911-1</t>
  </si>
  <si>
    <t>854912-1</t>
  </si>
  <si>
    <t>854913-1</t>
  </si>
  <si>
    <t>854914-1</t>
  </si>
  <si>
    <t>854915-1</t>
  </si>
  <si>
    <t>F-6144-b</t>
  </si>
  <si>
    <t>13/09/2016</t>
  </si>
  <si>
    <t>894202-1</t>
  </si>
  <si>
    <t>Outage due to REFCL pre conditioning tests.</t>
  </si>
  <si>
    <t>14/09/2016</t>
  </si>
  <si>
    <t>F-6765-b</t>
  </si>
  <si>
    <t>15/09/2016</t>
  </si>
  <si>
    <t>895386-1</t>
  </si>
  <si>
    <t>3.3 b)</t>
  </si>
  <si>
    <t>Threshold exceeded due to storm activity on the network</t>
  </si>
  <si>
    <t>895393-1</t>
  </si>
  <si>
    <t>895394-1</t>
  </si>
  <si>
    <t>895396-1</t>
  </si>
  <si>
    <t>895397-1</t>
  </si>
  <si>
    <t>895400-1</t>
  </si>
  <si>
    <t>895408-1</t>
  </si>
  <si>
    <t>895411-1</t>
  </si>
  <si>
    <t>895422-1</t>
  </si>
  <si>
    <t>895428-1</t>
  </si>
  <si>
    <t>895445-1</t>
  </si>
  <si>
    <t>895450-1</t>
  </si>
  <si>
    <t>895490-1</t>
  </si>
  <si>
    <t>895516-1</t>
  </si>
  <si>
    <t>895581-1</t>
  </si>
  <si>
    <t>895604-1</t>
  </si>
  <si>
    <t>895618-1</t>
  </si>
  <si>
    <t>895663-1</t>
  </si>
  <si>
    <t>895670-1</t>
  </si>
  <si>
    <t>895689-1</t>
  </si>
  <si>
    <t>895694-1</t>
  </si>
  <si>
    <t>895717-1</t>
  </si>
  <si>
    <t>895721-1</t>
  </si>
  <si>
    <t>895724-1</t>
  </si>
  <si>
    <t>895727-1</t>
  </si>
  <si>
    <t>895758-1</t>
  </si>
  <si>
    <t>895765-1</t>
  </si>
  <si>
    <t>895774-1</t>
  </si>
  <si>
    <t>895787-1</t>
  </si>
  <si>
    <t>895790-1</t>
  </si>
  <si>
    <t>895797-1</t>
  </si>
  <si>
    <t>F-6779-b</t>
  </si>
  <si>
    <t>J-98060-b</t>
  </si>
  <si>
    <t>19/09/2016</t>
  </si>
  <si>
    <t>F-6798-b</t>
  </si>
  <si>
    <t>21/09/2016</t>
  </si>
  <si>
    <t>897488-1</t>
  </si>
  <si>
    <t>F-39-d</t>
  </si>
  <si>
    <t>22/09/2016</t>
  </si>
  <si>
    <t>897848-1</t>
  </si>
  <si>
    <t>25/09/2016</t>
  </si>
  <si>
    <t>898476-1</t>
  </si>
  <si>
    <t>898535-1</t>
  </si>
  <si>
    <t>898536-1</t>
  </si>
  <si>
    <t>28/09/2016</t>
  </si>
  <si>
    <t>899603-1</t>
  </si>
  <si>
    <t>899604-1</t>
  </si>
  <si>
    <t>29/09/2016</t>
  </si>
  <si>
    <t>900143-1</t>
  </si>
  <si>
    <t>900149-1</t>
  </si>
  <si>
    <t>900150-1</t>
  </si>
  <si>
    <t>900151-1</t>
  </si>
  <si>
    <t>F-6841-b</t>
  </si>
  <si>
    <t>9/10/2016</t>
  </si>
  <si>
    <t>904253-1</t>
  </si>
  <si>
    <t>904258-1</t>
  </si>
  <si>
    <t>904297-1</t>
  </si>
  <si>
    <t>904303-1</t>
  </si>
  <si>
    <t>904317-1</t>
  </si>
  <si>
    <t>904318-1</t>
  </si>
  <si>
    <t>904320-1</t>
  </si>
  <si>
    <t>904325-1</t>
  </si>
  <si>
    <t>904330-1</t>
  </si>
  <si>
    <t>904333-1</t>
  </si>
  <si>
    <t>904335-1</t>
  </si>
  <si>
    <t>904346-1</t>
  </si>
  <si>
    <t>904348-1</t>
  </si>
  <si>
    <t>904352-1</t>
  </si>
  <si>
    <t>904353-1</t>
  </si>
  <si>
    <t>904360-1</t>
  </si>
  <si>
    <t>904368-1</t>
  </si>
  <si>
    <t>904369-1</t>
  </si>
  <si>
    <t>904375-1</t>
  </si>
  <si>
    <t>904393-1</t>
  </si>
  <si>
    <t>904401-1</t>
  </si>
  <si>
    <t>904402-1</t>
  </si>
  <si>
    <t>904405-1</t>
  </si>
  <si>
    <t>904419-1</t>
  </si>
  <si>
    <t>904421-1</t>
  </si>
  <si>
    <t>904422-1</t>
  </si>
  <si>
    <t>904423-1</t>
  </si>
  <si>
    <t>904542-1</t>
  </si>
  <si>
    <t>904569-1</t>
  </si>
  <si>
    <t>904577-1</t>
  </si>
  <si>
    <t>904578-1</t>
  </si>
  <si>
    <t>904582-1</t>
  </si>
  <si>
    <t>904602-1</t>
  </si>
  <si>
    <t>904606-1</t>
  </si>
  <si>
    <t>904607-1</t>
  </si>
  <si>
    <t>904611-1</t>
  </si>
  <si>
    <t>904620-1</t>
  </si>
  <si>
    <t>904621-1</t>
  </si>
  <si>
    <t>904622-1</t>
  </si>
  <si>
    <t>904623-1</t>
  </si>
  <si>
    <t>904624-1</t>
  </si>
  <si>
    <t>904759-1</t>
  </si>
  <si>
    <t>904761-1</t>
  </si>
  <si>
    <t>904768-1</t>
  </si>
  <si>
    <t>904786-1</t>
  </si>
  <si>
    <t>904826-1</t>
  </si>
  <si>
    <t>904831-1</t>
  </si>
  <si>
    <t>904832-1</t>
  </si>
  <si>
    <t>904844-1</t>
  </si>
  <si>
    <t>904845-1</t>
  </si>
  <si>
    <t>904846-1</t>
  </si>
  <si>
    <t>904847-1</t>
  </si>
  <si>
    <t>904848-1</t>
  </si>
  <si>
    <t>904860-1</t>
  </si>
  <si>
    <t>904863-1</t>
  </si>
  <si>
    <t>904956-1</t>
  </si>
  <si>
    <t>904959-1</t>
  </si>
  <si>
    <t>904962-1</t>
  </si>
  <si>
    <t>904963-1</t>
  </si>
  <si>
    <t>904964-1</t>
  </si>
  <si>
    <t>904980-1</t>
  </si>
  <si>
    <t>905000-1</t>
  </si>
  <si>
    <t>905001-1</t>
  </si>
  <si>
    <t>905002-1</t>
  </si>
  <si>
    <t>905009-1</t>
  </si>
  <si>
    <t>905010-1</t>
  </si>
  <si>
    <t>905012-1</t>
  </si>
  <si>
    <t>905017-1</t>
  </si>
  <si>
    <t>905026-1</t>
  </si>
  <si>
    <t>905096-1</t>
  </si>
  <si>
    <t>905100-1</t>
  </si>
  <si>
    <t>905101-1</t>
  </si>
  <si>
    <t>905102-1</t>
  </si>
  <si>
    <t>905103-1</t>
  </si>
  <si>
    <t>905190-1</t>
  </si>
  <si>
    <t>905245-1</t>
  </si>
  <si>
    <t>905246-1</t>
  </si>
  <si>
    <t>905266-1</t>
  </si>
  <si>
    <t>905356-1</t>
  </si>
  <si>
    <t>905359-1</t>
  </si>
  <si>
    <t>905383-1</t>
  </si>
  <si>
    <t>905386-1</t>
  </si>
  <si>
    <t>905390-1</t>
  </si>
  <si>
    <t>905392-1</t>
  </si>
  <si>
    <t>905394-1</t>
  </si>
  <si>
    <t>905397-1</t>
  </si>
  <si>
    <t>905408-1</t>
  </si>
  <si>
    <t>905420-1</t>
  </si>
  <si>
    <t>905430-1</t>
  </si>
  <si>
    <t>905644-1</t>
  </si>
  <si>
    <t>905652-1</t>
  </si>
  <si>
    <t>905662-1</t>
  </si>
  <si>
    <t>905696-1</t>
  </si>
  <si>
    <t>905701-1</t>
  </si>
  <si>
    <t>905702-1</t>
  </si>
  <si>
    <t>905706-1</t>
  </si>
  <si>
    <t>905710-1</t>
  </si>
  <si>
    <t>905754-1</t>
  </si>
  <si>
    <t>905774-1</t>
  </si>
  <si>
    <t>905831-1</t>
  </si>
  <si>
    <t>905845-1</t>
  </si>
  <si>
    <t>905883-1</t>
  </si>
  <si>
    <t>905887-1</t>
  </si>
  <si>
    <t>905904-1</t>
  </si>
  <si>
    <t>905905-1</t>
  </si>
  <si>
    <t>905916-1</t>
  </si>
  <si>
    <t>905926-1</t>
  </si>
  <si>
    <t>905928-1</t>
  </si>
  <si>
    <t>905946-1</t>
  </si>
  <si>
    <t>905964-1</t>
  </si>
  <si>
    <t>905965-1</t>
  </si>
  <si>
    <t>905981-1</t>
  </si>
  <si>
    <t>905986-1</t>
  </si>
  <si>
    <t>905987-1</t>
  </si>
  <si>
    <t>906173-1</t>
  </si>
  <si>
    <t>906180-1</t>
  </si>
  <si>
    <t>906197-1</t>
  </si>
  <si>
    <t>906218-1</t>
  </si>
  <si>
    <t>906222-1</t>
  </si>
  <si>
    <t>906255-1</t>
  </si>
  <si>
    <t>906286-1</t>
  </si>
  <si>
    <t>906311-1</t>
  </si>
  <si>
    <t>906335-1</t>
  </si>
  <si>
    <t>906361-1</t>
  </si>
  <si>
    <t>906420-1</t>
  </si>
  <si>
    <t>906423-1</t>
  </si>
  <si>
    <t>906441-1</t>
  </si>
  <si>
    <t>906451-1</t>
  </si>
  <si>
    <t>906452-1</t>
  </si>
  <si>
    <t>906455-1</t>
  </si>
  <si>
    <t>906558-1</t>
  </si>
  <si>
    <t>906560-1</t>
  </si>
  <si>
    <t>906561-1</t>
  </si>
  <si>
    <t>906567-1</t>
  </si>
  <si>
    <t>906572-1</t>
  </si>
  <si>
    <t>906576-1</t>
  </si>
  <si>
    <t>906581-1</t>
  </si>
  <si>
    <t>906592-1</t>
  </si>
  <si>
    <t>906597-1</t>
  </si>
  <si>
    <t>906605-1</t>
  </si>
  <si>
    <t>906615-1</t>
  </si>
  <si>
    <t>906653-1</t>
  </si>
  <si>
    <t>906654-1</t>
  </si>
  <si>
    <t>906659-1</t>
  </si>
  <si>
    <t>906666-1</t>
  </si>
  <si>
    <t>906677-1</t>
  </si>
  <si>
    <t>906832-1</t>
  </si>
  <si>
    <t>906905-1</t>
  </si>
  <si>
    <t>F-6947-b</t>
  </si>
  <si>
    <t>F-6948-b</t>
  </si>
  <si>
    <t>F-6950-b</t>
  </si>
  <si>
    <t>F-6951-b</t>
  </si>
  <si>
    <t>F-6952-b</t>
  </si>
  <si>
    <t>F-6953-b</t>
  </si>
  <si>
    <t>F-6954-b</t>
  </si>
  <si>
    <t>F-6956-b</t>
  </si>
  <si>
    <t>F-6957-b</t>
  </si>
  <si>
    <t>F-6958-b</t>
  </si>
  <si>
    <t>F-6959-b</t>
  </si>
  <si>
    <t>F-6960-b</t>
  </si>
  <si>
    <t>F-6961-b</t>
  </si>
  <si>
    <t>F-6962-b</t>
  </si>
  <si>
    <t>F-6964-b</t>
  </si>
  <si>
    <t>F-6965-b</t>
  </si>
  <si>
    <t>F-6966-b</t>
  </si>
  <si>
    <t>F-6968-b</t>
  </si>
  <si>
    <t>F-6969-b</t>
  </si>
  <si>
    <t>F-6971-b</t>
  </si>
  <si>
    <t>F-6973-b</t>
  </si>
  <si>
    <t>F-6974-b</t>
  </si>
  <si>
    <t>F-6974-b.1</t>
  </si>
  <si>
    <t>F-6975-b</t>
  </si>
  <si>
    <t>F-6976-b</t>
  </si>
  <si>
    <t>F-6979-b</t>
  </si>
  <si>
    <t>F-6984-b</t>
  </si>
  <si>
    <t>F-6987-b</t>
  </si>
  <si>
    <t>F-6988-b</t>
  </si>
  <si>
    <t>F-6988-b.1</t>
  </si>
  <si>
    <t>F-6990-b</t>
  </si>
  <si>
    <t>F-6991-b</t>
  </si>
  <si>
    <t>F-6994-b</t>
  </si>
  <si>
    <t>F-6996-b</t>
  </si>
  <si>
    <t>F-6998-b</t>
  </si>
  <si>
    <t>F-7002-b</t>
  </si>
  <si>
    <t>F-7004-b</t>
  </si>
  <si>
    <t>F-7006-b</t>
  </si>
  <si>
    <t>F-7007-b</t>
  </si>
  <si>
    <t>F-7019-b</t>
  </si>
  <si>
    <t>11/11/2016</t>
  </si>
  <si>
    <t>919950-1</t>
  </si>
  <si>
    <t>919957-1</t>
  </si>
  <si>
    <t>919958-1</t>
  </si>
  <si>
    <t>919968-1</t>
  </si>
  <si>
    <t>919971-1</t>
  </si>
  <si>
    <t>919977-1</t>
  </si>
  <si>
    <t>920003-1</t>
  </si>
  <si>
    <t>920031-1</t>
  </si>
  <si>
    <t>920060-1</t>
  </si>
  <si>
    <t>920065-1</t>
  </si>
  <si>
    <t>920066-1</t>
  </si>
  <si>
    <t>920069-1</t>
  </si>
  <si>
    <t>920076-1</t>
  </si>
  <si>
    <t>920088-1</t>
  </si>
  <si>
    <t>920090-1</t>
  </si>
  <si>
    <t>920106-1</t>
  </si>
  <si>
    <t>920110-1</t>
  </si>
  <si>
    <t>920121-1</t>
  </si>
  <si>
    <t>920218-1</t>
  </si>
  <si>
    <t>920232-1</t>
  </si>
  <si>
    <t>920238-1</t>
  </si>
  <si>
    <t>920240-1</t>
  </si>
  <si>
    <t>920246-1</t>
  </si>
  <si>
    <t>920252-1</t>
  </si>
  <si>
    <t>920329-1</t>
  </si>
  <si>
    <t>920330-1</t>
  </si>
  <si>
    <t>920337-1</t>
  </si>
  <si>
    <t>920342-1</t>
  </si>
  <si>
    <t>920346-1</t>
  </si>
  <si>
    <t>920348-1</t>
  </si>
  <si>
    <t>920349-1</t>
  </si>
  <si>
    <t>920445-1</t>
  </si>
  <si>
    <t>920485-1</t>
  </si>
  <si>
    <t>920488-1</t>
  </si>
  <si>
    <t>920491-1</t>
  </si>
  <si>
    <t>920588-1</t>
  </si>
  <si>
    <t>920589-1</t>
  </si>
  <si>
    <t>920604-1</t>
  </si>
  <si>
    <t>920638-1</t>
  </si>
  <si>
    <t>920642-1</t>
  </si>
  <si>
    <t>920648-1</t>
  </si>
  <si>
    <t>920677-1</t>
  </si>
  <si>
    <t>920681-1</t>
  </si>
  <si>
    <t>920685-1</t>
  </si>
  <si>
    <t>920686-1</t>
  </si>
  <si>
    <t>920693-1</t>
  </si>
  <si>
    <t>920704-1</t>
  </si>
  <si>
    <t>920715-1</t>
  </si>
  <si>
    <t>920717-1</t>
  </si>
  <si>
    <t>920720-1</t>
  </si>
  <si>
    <t>920727-1</t>
  </si>
  <si>
    <t>920809-1</t>
  </si>
  <si>
    <t>920810-1</t>
  </si>
  <si>
    <t>920825-1</t>
  </si>
  <si>
    <t>920829-1</t>
  </si>
  <si>
    <t>920831-1</t>
  </si>
  <si>
    <t>920838-1</t>
  </si>
  <si>
    <t>920840-1</t>
  </si>
  <si>
    <t>920842-1</t>
  </si>
  <si>
    <t>920858-1</t>
  </si>
  <si>
    <t>920862-1</t>
  </si>
  <si>
    <t>920872-1</t>
  </si>
  <si>
    <t>920888-1</t>
  </si>
  <si>
    <t>920896-1</t>
  </si>
  <si>
    <t>920899-1</t>
  </si>
  <si>
    <t>920911-1</t>
  </si>
  <si>
    <t>920914-1</t>
  </si>
  <si>
    <t>920915-1</t>
  </si>
  <si>
    <t>920949-1</t>
  </si>
  <si>
    <t>920960-1</t>
  </si>
  <si>
    <t>920961-1</t>
  </si>
  <si>
    <t>920962-1</t>
  </si>
  <si>
    <t>920963-1</t>
  </si>
  <si>
    <t>920964-1</t>
  </si>
  <si>
    <t>920966-1</t>
  </si>
  <si>
    <t>920986-1</t>
  </si>
  <si>
    <t>920987-1</t>
  </si>
  <si>
    <t>921017-1</t>
  </si>
  <si>
    <t>921019-1</t>
  </si>
  <si>
    <t>921020-1</t>
  </si>
  <si>
    <t>921028-1</t>
  </si>
  <si>
    <t>921070-1</t>
  </si>
  <si>
    <t>921071-1</t>
  </si>
  <si>
    <t>921072-1</t>
  </si>
  <si>
    <t>921073-1</t>
  </si>
  <si>
    <t>921076-1</t>
  </si>
  <si>
    <t>921083-1</t>
  </si>
  <si>
    <t>921084-1</t>
  </si>
  <si>
    <t>921085-1</t>
  </si>
  <si>
    <t>921086-1</t>
  </si>
  <si>
    <t>921089-1</t>
  </si>
  <si>
    <t>921090-1</t>
  </si>
  <si>
    <t>921091-1</t>
  </si>
  <si>
    <t>921092-1</t>
  </si>
  <si>
    <t>921093-1</t>
  </si>
  <si>
    <t>921094-1</t>
  </si>
  <si>
    <t>921104-1</t>
  </si>
  <si>
    <t>921105-1</t>
  </si>
  <si>
    <t>921106-1</t>
  </si>
  <si>
    <t>921107-1</t>
  </si>
  <si>
    <t>921718-1</t>
  </si>
  <si>
    <t>921809-1</t>
  </si>
  <si>
    <t>F-7228-b</t>
  </si>
  <si>
    <t>F-7229-b</t>
  </si>
  <si>
    <t>F-7231-b</t>
  </si>
  <si>
    <t>F-7234-b</t>
  </si>
  <si>
    <t>F-7235-b</t>
  </si>
  <si>
    <t>F-7236-b</t>
  </si>
  <si>
    <t>F-7237-b</t>
  </si>
  <si>
    <t>F-7238-b</t>
  </si>
  <si>
    <t>F-7241-b</t>
  </si>
  <si>
    <t>F-7242-b</t>
  </si>
  <si>
    <t>F-7243-b</t>
  </si>
  <si>
    <t>F-7244-b</t>
  </si>
  <si>
    <t>F-7245-b</t>
  </si>
  <si>
    <t>F-7246-b</t>
  </si>
  <si>
    <t>F-7247-b</t>
  </si>
  <si>
    <t>F-7250-b</t>
  </si>
  <si>
    <t>F-7251-b</t>
  </si>
  <si>
    <t>F-7252-b</t>
  </si>
  <si>
    <t>F-7265-b</t>
  </si>
  <si>
    <t>F-7278-b</t>
  </si>
  <si>
    <t>14/11/2016</t>
  </si>
  <si>
    <t>922375-1</t>
  </si>
  <si>
    <t>Customer arranged appointments</t>
  </si>
  <si>
    <t>Appointments not met within 15 minutes of agreed time</t>
  </si>
  <si>
    <t>Appointments - GSL payments - number</t>
  </si>
  <si>
    <t>Connections made</t>
  </si>
  <si>
    <t>Connections not made on agreed date</t>
  </si>
  <si>
    <t>Connections - GSL payments - 1-4 day delay - number</t>
  </si>
  <si>
    <t>Connections - GSL payments - 5+ day delay - number</t>
  </si>
  <si>
    <t>Supply restoration payments - 20 hours - number</t>
  </si>
  <si>
    <t>Supply restoration payments - 30 hours - number</t>
  </si>
  <si>
    <t>Supply restoration payments - 60 hours - number</t>
  </si>
  <si>
    <t>Supply restoration payments - CBD/Urban feeders 12 hours duration - number</t>
  </si>
  <si>
    <t>Supply restoration payments - Rural (long/short) feeders 18 hours duration - number</t>
  </si>
  <si>
    <t>Low reliability payments - 10 events (prior 2016) / 8 events (2016) - number</t>
  </si>
  <si>
    <t>Low reliability payments - 15 events (prior 2016) / 12 events (2016) - number</t>
  </si>
  <si>
    <t>Low reliability payments - 30 events (prior 2016) / 24 events (2016) - number</t>
  </si>
  <si>
    <t>Low reliability payments - 24 momentary events - number</t>
  </si>
  <si>
    <t>Low reliability payments - 36 momentary events - number</t>
  </si>
  <si>
    <t>Street lights "out" during period</t>
  </si>
  <si>
    <t>Street lights not repaired by "fix by" date</t>
  </si>
  <si>
    <t>Street lights not repaired in 2 business days</t>
  </si>
  <si>
    <t>Street lights – number of business days to repair</t>
  </si>
  <si>
    <t>Street lights - GSL payments - number</t>
  </si>
  <si>
    <t>Planned interruptions - 4 business days notice not given</t>
  </si>
  <si>
    <t>Premium feed-in tariff</t>
  </si>
  <si>
    <t>PFiT</t>
  </si>
  <si>
    <t>Transitional feed-in tariff</t>
  </si>
  <si>
    <t>TFiT</t>
  </si>
  <si>
    <t>No projects reported in 2016</t>
  </si>
  <si>
    <t>Armour Rods and Vibration Dampers</t>
  </si>
  <si>
    <t>SWER ACRS</t>
  </si>
  <si>
    <t>Multicircuit Clearances (LBRA Survey)</t>
  </si>
  <si>
    <t>Multicircuit Clearances (HBRA)</t>
  </si>
  <si>
    <t>Installation of ground fault neutralizer equipment at a specific zone substation</t>
  </si>
  <si>
    <t>Route length of SWER line replaced by covered carbon core conductor or equivalent - completed projects (not WIP)</t>
  </si>
  <si>
    <t>Route length of SWER line replaced by ABC</t>
  </si>
  <si>
    <t>Route length of SWER line replaced by underground cable - completed projects (not WIP)</t>
  </si>
  <si>
    <t>Number of individual surge diverters replaced using neptune configuration</t>
  </si>
  <si>
    <t>Number of individual surge arresters replaced on a like-for-like basis</t>
  </si>
  <si>
    <t>Number of spans treated with armour rods and/or vibration dampers</t>
  </si>
  <si>
    <t>Number of new generation SWER ACRs installed</t>
  </si>
  <si>
    <t>Number of line kilometers surveyed</t>
  </si>
  <si>
    <t>Number of poles treated with HV spreaders</t>
  </si>
  <si>
    <t xml:space="preserve">Actual costs are captured from the SAP accounting system at a project level based on the labour, material and contract work undertaken.  </t>
  </si>
  <si>
    <t>Actual costs are captured at a composite project level including these and other physicals.  Costs are allocated to function codes for settlement based on allocation rules. Allocation to voltages for poles is based on actual physicals completed.</t>
  </si>
  <si>
    <t>kms</t>
  </si>
  <si>
    <t>Do not have a specific safety improvement target</t>
  </si>
  <si>
    <t>Replacement Capex</t>
  </si>
  <si>
    <t>Augmentation Capex</t>
  </si>
  <si>
    <t>Connections Capex</t>
  </si>
  <si>
    <t>VBRC</t>
  </si>
  <si>
    <t>IT Capex</t>
  </si>
  <si>
    <t>Other Capex</t>
  </si>
  <si>
    <t>Distribution system assets</t>
  </si>
  <si>
    <t>Standard metering</t>
  </si>
  <si>
    <t>SCADA/Network control</t>
  </si>
  <si>
    <t>Non-network general assets - IT</t>
  </si>
  <si>
    <t>Non-network general assets - Other</t>
  </si>
  <si>
    <t>Supervisory cables</t>
  </si>
  <si>
    <t>Old SWER ACRs</t>
  </si>
  <si>
    <t>Land</t>
  </si>
  <si>
    <t>Routine</t>
  </si>
  <si>
    <t>Condition based</t>
  </si>
  <si>
    <t>Emergency</t>
  </si>
  <si>
    <t>SCADA/Network Control</t>
  </si>
  <si>
    <t xml:space="preserve">Other - Standard Control Services </t>
  </si>
  <si>
    <t>Network Operating Costs</t>
  </si>
  <si>
    <t>Billing &amp; Revenue Collection</t>
  </si>
  <si>
    <t>Advertising/Marketing</t>
  </si>
  <si>
    <t>Customer Service</t>
  </si>
  <si>
    <t>Regulatory</t>
  </si>
  <si>
    <t>Regulatory Reset</t>
  </si>
  <si>
    <t>IT</t>
  </si>
  <si>
    <t>Licence fee</t>
  </si>
  <si>
    <t>GSL payments</t>
  </si>
  <si>
    <t>Non-network alternatives costs</t>
  </si>
  <si>
    <t>Debt Raising Costs</t>
  </si>
  <si>
    <t xml:space="preserve">Other Operating - Standard Control Services </t>
  </si>
  <si>
    <t>Connection Services</t>
  </si>
  <si>
    <t>Metering Services</t>
  </si>
  <si>
    <t>Ancillary Network Services</t>
  </si>
  <si>
    <t>AEMO (TUoS Usage)</t>
  </si>
  <si>
    <t>AEMO (TUoS General &amp; Common Service)</t>
  </si>
  <si>
    <t>Grid equalisation</t>
  </si>
  <si>
    <t>Ausnet Services (Connection)</t>
  </si>
  <si>
    <t>Ausnet Services (Augmentation)</t>
  </si>
  <si>
    <t>Jemena</t>
  </si>
  <si>
    <t>SAPN</t>
  </si>
  <si>
    <t>Avoided Transmission Cost</t>
  </si>
  <si>
    <t>The Allowance was based on the AER’s historic based Repex model, which does not factor in business improvements, project timing and asset condition determined from inspection programs. Together these factors have contributed to a lower spend.</t>
  </si>
  <si>
    <t>Expenditure is less than forecast at the 2016-20 Distribution Determination as a result of a number of HV Feeder augmentation projects that were able to be deferred as peak demand growth was lower than forecast.</t>
  </si>
  <si>
    <t>The 2016 mix of projects was different to the assumed mix in the AER Allowance, which was based on an average of recent years Connections expenditure and Contributions</t>
  </si>
  <si>
    <t>Some minor works relating to the Armour Rod and Vibration Damper program expected to be complete in 2016, will now be completed in early 2017.</t>
  </si>
  <si>
    <t>Expenditure is less than forecast mainly due to the deferral of CRM billing, coupled with technological innovation and synergies resulting in change of solution approach at a lower cost.</t>
  </si>
  <si>
    <t>Expenditure is less than forecast at the 2016-20 Distribution Determination, which was based on the 2011-2014 average, as a result of:
1. Higher property expenditure on depot construction and refurbishement; and
2. Higher fleet expenditure driven by insourcing resources and a catch up on existing fleet replacement</t>
  </si>
  <si>
    <t>Lower than forecast expenditure due to efficiences realised in vegetation management and asset inspection</t>
  </si>
  <si>
    <t>The absolute expenditure variance is not material</t>
  </si>
  <si>
    <t>Impacted by internal restructuring between areas of the business. Offset in Other Operating - Standard Control Services. 
Total expenditure in these categories combined is not materially different than AER Forecast.</t>
  </si>
  <si>
    <t xml:space="preserve">Lower than forecast expenditure due to efficiences realised </t>
  </si>
  <si>
    <t>The absolute expenditure variance is not material.</t>
  </si>
  <si>
    <t xml:space="preserve"> Lower than forecast expenditure due to efficiences realised </t>
  </si>
  <si>
    <t>Impacted by internal restructuring between areas of the business. Offset in Network Operating costs. Total expenditure in these categories combined is not materially different than the 2016-20 Distribution Determination.</t>
  </si>
  <si>
    <t>Capex - addresses issues with reconciliation</t>
  </si>
  <si>
    <t>Distribution Network Service Provider</t>
  </si>
  <si>
    <t>Annual Reporting RIN</t>
  </si>
  <si>
    <t>This template is to be used by Powercor Australia to fulfil its reporting obligations to the AER.</t>
  </si>
  <si>
    <t>Annual Reporting RIN Response 2016</t>
  </si>
  <si>
    <t>Error</t>
  </si>
  <si>
    <t>This information is collected to inform the application of the STPIS to Powercor Australia in future regulatory periods. The information is also collected to monitor network performance, and may be used in performance reports.</t>
  </si>
  <si>
    <t>Total amount of the DMIA spent in 2016</t>
  </si>
  <si>
    <t>Powercor Australia is to specify each activity in this table in accordance with the definition in Appendix F of the RIN.</t>
  </si>
  <si>
    <t>Energy efficient</t>
  </si>
  <si>
    <t>Non-energy efficient</t>
  </si>
  <si>
    <t>Forecast expenditure is to be taken from Powercor Australia's 2016-20 Distribution Determination.</t>
  </si>
  <si>
    <t>Energy Efficient</t>
  </si>
  <si>
    <t>Powercor Australia to enter in Table 8.2.4 each Asset Class specified in its current determination as listed in the AER's final decision in its Roll Forward Model and Post-tax Revenue Model and enter information against that Asset Class.</t>
  </si>
  <si>
    <t>Powercor Australia is to list the operating expenditure categories identified in Powercor Australia's regulatory proposal at table 3.2.1.1 current opex categories and cost allocations.</t>
  </si>
  <si>
    <t>Powercor Australia must specify any expenditure category where the expense is more than 5 per cent of the total standard control services operating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</si>
</sst>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9">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
    <numFmt numFmtId="169" formatCode="0.0000"/>
    <numFmt numFmtId="170" formatCode="_-* #,##0.0_-;\-* #,##0.0_-;_-* &quot;-&quot;??_-;_-@_-"/>
    <numFmt numFmtId="171" formatCode="#,##0,;\(#,##0,\)"/>
    <numFmt numFmtId="172" formatCode="#,##0.0;\(#,##0.0\)"/>
    <numFmt numFmtId="173" formatCode="_-* #,##0_-;\-* #,##0_-;_-* &quot;-&quot;??_-;_-@_-"/>
    <numFmt numFmtId="174" formatCode="#,##0;\(#,##0\)"/>
    <numFmt numFmtId="175" formatCode="##\ ###\ ###\ ###\ ##0"/>
    <numFmt numFmtId="176" formatCode="\(0#\)\ ####\ ####"/>
    <numFmt numFmtId="177" formatCode="_([$€-2]* #,##0.00_);_([$€-2]* \(#,##0.00\);_([$€-2]* &quot;-&quot;??_)"/>
    <numFmt numFmtId="178" formatCode="_(* #,##0.0_);_(* \(#,##0.0\);_(* &quot;-&quot;?_);_(@_)"/>
    <numFmt numFmtId="179" formatCode="#,##0.0000"/>
    <numFmt numFmtId="180" formatCode="#,##0.000"/>
    <numFmt numFmtId="181" formatCode="#,##0.0"/>
    <numFmt numFmtId="182" formatCode="d\-mmm\-yyyy"/>
    <numFmt numFmtId="183" formatCode="_(* #,##0_);_(* \(#,##0\);_(* &quot;-&quot;?_);_(@_)"/>
    <numFmt numFmtId="184" formatCode="_(&quot;$&quot;* #,##0_);_(&quot;$&quot;* \(#,##0\);_(&quot;$&quot;* &quot;-&quot;??_);_(@_)"/>
    <numFmt numFmtId="185" formatCode="_-* #,##0.00_-;[Red]\(#,##0.00\)_-;_-* &quot;-&quot;??_-;_-@_-"/>
    <numFmt numFmtId="186" formatCode="mm/dd/yy"/>
    <numFmt numFmtId="187" formatCode="0_);[Red]\(0\)"/>
    <numFmt numFmtId="188" formatCode="0.0%"/>
    <numFmt numFmtId="189" formatCode="#,##0.0_);\(#,##0.0\)"/>
    <numFmt numFmtId="190" formatCode="#,##0_ ;\-#,##0\ "/>
    <numFmt numFmtId="191" formatCode="#,##0;[Red]\(#,##0.0\)"/>
    <numFmt numFmtId="192" formatCode="#,##0_ ;[Red]\(#,##0\)\ "/>
    <numFmt numFmtId="193" formatCode="#,##0.00;\(#,##0.00\)"/>
    <numFmt numFmtId="194" formatCode="_)d\-mmm\-yy_)"/>
    <numFmt numFmtId="195" formatCode="_(#,##0.0_);\(#,##0.0\);_(&quot;-&quot;_)"/>
    <numFmt numFmtId="196" formatCode="_(###0_);\(###0\);_(###0_)"/>
    <numFmt numFmtId="197" formatCode="#,##0.0000_);[Red]\(#,##0.0000\)"/>
    <numFmt numFmtId="198" formatCode="#,##0.000_ ;[Red]\-#,##0.000\ "/>
    <numFmt numFmtId="199" formatCode="[$-C09]dd\-mmmm\-yyyy;@"/>
    <numFmt numFmtId="200" formatCode="#,##0_ ;[Red]\-#,##0\ "/>
    <numFmt numFmtId="201" formatCode="#,##0.00_ ;[Red]\-#,##0.00\ "/>
    <numFmt numFmtId="202" formatCode="#,##0.0_ ;[Red]\-#,##0.0\ "/>
  </numFmts>
  <fonts count="14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14"/>
      <name val="Arial"/>
      <family val="2"/>
    </font>
    <font>
      <sz val="10"/>
      <color indexed="9"/>
      <name val="Arial"/>
      <family val="2"/>
    </font>
    <font>
      <sz val="8"/>
      <name val="Arial"/>
      <family val="2"/>
    </font>
    <font>
      <sz val="18"/>
      <name val="Arial"/>
      <family val="2"/>
    </font>
    <font>
      <sz val="18"/>
      <color indexed="62"/>
      <name val="Arial"/>
      <family val="2"/>
    </font>
    <font>
      <b/>
      <sz val="16"/>
      <color indexed="8"/>
      <name val="Arial"/>
      <family val="2"/>
    </font>
    <font>
      <b/>
      <sz val="14"/>
      <color indexed="10"/>
      <name val="Arial"/>
      <family val="2"/>
    </font>
    <font>
      <sz val="12"/>
      <name val="Arial"/>
      <family val="2"/>
    </font>
    <font>
      <sz val="10"/>
      <color indexed="8"/>
      <name val="Arial"/>
      <family val="2"/>
    </font>
    <font>
      <b/>
      <sz val="10"/>
      <color indexed="8"/>
      <name val="Arial"/>
      <family val="2"/>
    </font>
    <font>
      <b/>
      <sz val="10"/>
      <color indexed="9"/>
      <name val="Arial"/>
      <family val="2"/>
    </font>
    <font>
      <b/>
      <sz val="9"/>
      <name val="Arial"/>
      <family val="2"/>
    </font>
    <font>
      <sz val="9"/>
      <name val="Arial"/>
      <family val="2"/>
    </font>
    <font>
      <sz val="10"/>
      <color indexed="10"/>
      <name val="Arial"/>
      <family val="2"/>
    </font>
    <font>
      <b/>
      <sz val="22"/>
      <name val="Arial"/>
      <family val="2"/>
    </font>
    <font>
      <sz val="10"/>
      <color rgb="FFFF0000"/>
      <name val="Arial"/>
      <family val="2"/>
    </font>
    <font>
      <sz val="10"/>
      <name val="Verdana"/>
      <family val="2"/>
    </font>
    <font>
      <sz val="10"/>
      <name val="Verdana"/>
      <family val="2"/>
    </font>
    <font>
      <i/>
      <sz val="10"/>
      <name val="Arial"/>
      <family val="2"/>
    </font>
    <font>
      <sz val="10"/>
      <color theme="0"/>
      <name val="Arial"/>
      <family val="2"/>
    </font>
    <font>
      <b/>
      <sz val="10"/>
      <color theme="0"/>
      <name val="Arial"/>
      <family val="2"/>
    </font>
    <font>
      <b/>
      <sz val="16"/>
      <color rgb="FFFF0000"/>
      <name val="Arial"/>
      <family val="2"/>
    </font>
    <font>
      <b/>
      <sz val="10"/>
      <color rgb="FFFFCC00"/>
      <name val="Arial"/>
      <family val="2"/>
    </font>
    <font>
      <sz val="11"/>
      <color theme="1"/>
      <name val="Arial"/>
      <family val="2"/>
    </font>
    <font>
      <sz val="14"/>
      <name val="Arial"/>
      <family val="2"/>
    </font>
    <font>
      <sz val="10"/>
      <name val="Arial"/>
      <family val="2"/>
    </font>
    <font>
      <sz val="16"/>
      <name val="Arial"/>
      <family val="2"/>
    </font>
    <font>
      <b/>
      <sz val="11"/>
      <name val="Arial"/>
      <family val="2"/>
    </font>
    <font>
      <b/>
      <sz val="16"/>
      <color indexed="9"/>
      <name val="Arial"/>
      <family val="2"/>
    </font>
    <font>
      <b/>
      <sz val="10"/>
      <color rgb="FFFF0000"/>
      <name val="Arial"/>
      <family val="2"/>
    </font>
    <font>
      <b/>
      <sz val="16"/>
      <color theme="0"/>
      <name val="Arial"/>
      <family val="2"/>
    </font>
    <font>
      <b/>
      <sz val="10"/>
      <color indexed="10"/>
      <name val="Arial"/>
      <family val="2"/>
    </font>
    <font>
      <b/>
      <sz val="12"/>
      <color theme="0"/>
      <name val="Arial"/>
      <family val="2"/>
    </font>
    <font>
      <sz val="16"/>
      <color indexed="51"/>
      <name val="Arial"/>
      <family val="2"/>
    </font>
    <font>
      <sz val="10"/>
      <color rgb="FFFFCC00"/>
      <name val="Arial"/>
      <family val="2"/>
    </font>
    <font>
      <sz val="10"/>
      <color rgb="FFFFFFFF"/>
      <name val="Arial"/>
      <family val="2"/>
    </font>
    <font>
      <sz val="11"/>
      <name val="Arial"/>
      <family val="2"/>
    </font>
    <font>
      <sz val="10"/>
      <name val="Helv"/>
      <charset val="204"/>
    </font>
    <font>
      <sz val="14"/>
      <name val="System"/>
      <family val="2"/>
    </font>
    <font>
      <b/>
      <sz val="10"/>
      <color theme="1"/>
      <name val="Arial"/>
      <family val="2"/>
    </font>
    <font>
      <b/>
      <i/>
      <sz val="10"/>
      <name val="Arial"/>
      <family val="2"/>
    </font>
    <font>
      <strike/>
      <sz val="14"/>
      <name val="Arial"/>
      <family val="2"/>
    </font>
    <font>
      <i/>
      <sz val="10"/>
      <color rgb="FFFF0000"/>
      <name val="Arial"/>
      <family val="2"/>
    </font>
    <font>
      <i/>
      <sz val="10"/>
      <color indexed="8"/>
      <name val="Arial"/>
      <family val="2"/>
    </font>
    <font>
      <b/>
      <sz val="10"/>
      <color theme="0" tint="-4.9989318521683403E-2"/>
      <name val="Arial"/>
      <family val="2"/>
    </font>
    <font>
      <b/>
      <sz val="9"/>
      <color indexed="8"/>
      <name val="Arial"/>
      <family val="2"/>
    </font>
    <font>
      <sz val="9"/>
      <color indexed="8"/>
      <name val="Arial"/>
      <family val="2"/>
    </font>
    <font>
      <b/>
      <sz val="12"/>
      <color theme="0"/>
      <name val="Calibri"/>
      <family val="2"/>
      <scheme val="minor"/>
    </font>
    <font>
      <b/>
      <sz val="11"/>
      <color theme="1"/>
      <name val="Calibri"/>
      <family val="2"/>
      <scheme val="minor"/>
    </font>
    <font>
      <u/>
      <sz val="11"/>
      <color theme="10"/>
      <name val="Calibri"/>
      <family val="2"/>
    </font>
    <font>
      <b/>
      <i/>
      <sz val="14"/>
      <name val="Arial"/>
      <family val="2"/>
    </font>
    <font>
      <i/>
      <sz val="12"/>
      <name val="Arial"/>
      <family val="2"/>
    </font>
    <font>
      <i/>
      <sz val="11"/>
      <name val="Arial"/>
      <family val="2"/>
    </font>
    <font>
      <i/>
      <sz val="9"/>
      <name val="Arial"/>
      <family val="2"/>
    </font>
    <font>
      <b/>
      <sz val="14"/>
      <color indexed="8"/>
      <name val="Calibri"/>
      <family val="2"/>
    </font>
    <font>
      <sz val="14"/>
      <color rgb="FFFF0000"/>
      <name val="Arial"/>
      <family val="2"/>
    </font>
    <font>
      <sz val="9"/>
      <name val="AGaramond"/>
    </font>
    <font>
      <sz val="10"/>
      <name val="Times New Roman"/>
      <family val="1"/>
    </font>
    <font>
      <sz val="10"/>
      <name val="Helvetica"/>
      <family val="2"/>
    </font>
    <font>
      <sz val="10"/>
      <color indexed="12"/>
      <name val="Helvetica"/>
      <family val="2"/>
    </font>
    <font>
      <sz val="10"/>
      <name val="MS Sans Serif"/>
      <family val="2"/>
    </font>
    <font>
      <sz val="10"/>
      <color indexed="24"/>
      <name val="Arial"/>
      <family val="2"/>
    </font>
    <font>
      <sz val="9"/>
      <name val="GillSans"/>
      <family val="2"/>
    </font>
    <font>
      <sz val="9"/>
      <name val="GillSans Light"/>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2"/>
      <color indexed="14"/>
      <name val="Arial"/>
      <family val="2"/>
    </font>
    <font>
      <sz val="8"/>
      <name val="Palatino"/>
      <family val="1"/>
    </font>
    <font>
      <sz val="8.5"/>
      <name val="Univers 55"/>
      <family val="2"/>
    </font>
    <font>
      <sz val="10"/>
      <color indexed="18"/>
      <name val="Times New Roman"/>
      <family val="1"/>
    </font>
    <font>
      <b/>
      <sz val="10"/>
      <name val="MS Sans Serif"/>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u/>
      <sz val="11"/>
      <color theme="10"/>
      <name val="Calibri"/>
      <family val="2"/>
      <scheme val="minor"/>
    </font>
    <font>
      <b/>
      <sz val="9"/>
      <color indexed="9"/>
      <name val="Arial"/>
      <family val="2"/>
    </font>
    <font>
      <b/>
      <sz val="16"/>
      <color theme="0" tint="-4.9989318521683403E-2"/>
      <name val="Arial"/>
      <family val="2"/>
    </font>
    <font>
      <sz val="10"/>
      <color theme="4" tint="-0.249977111117893"/>
      <name val="Arial"/>
      <family val="2"/>
    </font>
    <font>
      <sz val="10"/>
      <color theme="0" tint="-0.499984740745262"/>
      <name val="Arial"/>
      <family val="2"/>
    </font>
    <font>
      <sz val="9"/>
      <color indexed="81"/>
      <name val="Tahoma"/>
      <family val="2"/>
    </font>
    <font>
      <b/>
      <sz val="9"/>
      <color indexed="81"/>
      <name val="Tahoma"/>
      <family val="2"/>
    </font>
    <font>
      <b/>
      <i/>
      <sz val="10"/>
      <color rgb="FFFF0000"/>
      <name val="Arial"/>
      <family val="2"/>
    </font>
    <font>
      <b/>
      <sz val="16"/>
      <color theme="9" tint="-0.499984740745262"/>
      <name val="Arial"/>
      <family val="2"/>
    </font>
    <font>
      <b/>
      <sz val="18"/>
      <name val="Arial"/>
      <family val="2"/>
    </font>
    <font>
      <b/>
      <sz val="11"/>
      <color rgb="FFFF0000"/>
      <name val="Arial"/>
      <family val="2"/>
    </font>
    <font>
      <b/>
      <i/>
      <sz val="9"/>
      <name val="Arial"/>
      <family val="2"/>
    </font>
    <font>
      <b/>
      <sz val="8"/>
      <color theme="0"/>
      <name val="Arial"/>
      <family val="2"/>
    </font>
    <font>
      <sz val="10"/>
      <name val="Arial"/>
      <family val="2"/>
    </font>
    <font>
      <b/>
      <sz val="11"/>
      <name val="Calibri"/>
      <family val="2"/>
      <scheme val="minor"/>
    </font>
    <font>
      <b/>
      <sz val="9"/>
      <color indexed="10"/>
      <name val="Arial"/>
      <family val="2"/>
    </font>
    <font>
      <b/>
      <i/>
      <sz val="12"/>
      <color theme="0"/>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b/>
      <sz val="10"/>
      <color theme="1" tint="0.499984740745262"/>
      <name val="Arial"/>
      <family val="2"/>
    </font>
    <font>
      <sz val="9"/>
      <color rgb="FFFF0000"/>
      <name val="Arial"/>
      <family val="2"/>
    </font>
    <font>
      <sz val="10"/>
      <name val="Arial"/>
      <family val="2"/>
    </font>
    <font>
      <i/>
      <sz val="9"/>
      <color rgb="FFFF0000"/>
      <name val="Arial"/>
      <family val="2"/>
    </font>
    <font>
      <b/>
      <sz val="11"/>
      <color theme="3"/>
      <name val="Calibri"/>
      <family val="2"/>
      <scheme val="minor"/>
    </font>
  </fonts>
  <fills count="68">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26"/>
        <bgColor indexed="64"/>
      </patternFill>
    </fill>
    <fill>
      <patternFill patternType="solid">
        <fgColor indexed="8"/>
        <bgColor indexed="64"/>
      </patternFill>
    </fill>
    <fill>
      <patternFill patternType="solid">
        <fgColor indexed="4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366092"/>
        <bgColor rgb="FF000000"/>
      </patternFill>
    </fill>
    <fill>
      <patternFill patternType="solid">
        <fgColor rgb="FFFFFFFF"/>
        <bgColor rgb="FF000000"/>
      </patternFill>
    </fill>
    <fill>
      <patternFill patternType="solid">
        <fgColor rgb="FFFFFFCC"/>
        <bgColor rgb="FF000000"/>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indexed="42"/>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4"/>
        <bgColor indexed="64"/>
      </patternFill>
    </fill>
    <fill>
      <patternFill patternType="mediumGray">
        <fgColor indexed="22"/>
      </patternFill>
    </fill>
    <fill>
      <patternFill patternType="gray0625">
        <bgColor indexed="44"/>
      </patternFill>
    </fill>
    <fill>
      <patternFill patternType="solid">
        <fgColor indexed="62"/>
        <bgColor indexed="64"/>
      </patternFill>
    </fill>
    <fill>
      <patternFill patternType="solid">
        <fgColor theme="5" tint="0.7999816888943144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FFF99"/>
        <bgColor indexed="64"/>
      </patternFill>
    </fill>
    <fill>
      <patternFill patternType="solid">
        <fgColor theme="4" tint="-0.499984740745262"/>
        <bgColor indexed="64"/>
      </patternFill>
    </fill>
    <fill>
      <patternFill patternType="solid">
        <fgColor rgb="FFFFCCCC"/>
        <bgColor indexed="64"/>
      </patternFill>
    </fill>
    <fill>
      <patternFill patternType="gray125">
        <fgColor theme="3" tint="0.39991454817346722"/>
        <bgColor rgb="FFFFFFCC"/>
      </patternFill>
    </fill>
    <fill>
      <patternFill patternType="solid">
        <fgColor rgb="FFFFFFCC"/>
        <bgColor rgb="FFFFFFCC"/>
      </patternFill>
    </fill>
    <fill>
      <patternFill patternType="solid">
        <fgColor rgb="FFFFCCCC"/>
        <bgColor rgb="FFFFFFCC"/>
      </patternFill>
    </fill>
  </fills>
  <borders count="2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top style="thin">
        <color indexed="64"/>
      </top>
      <bottom style="medium">
        <color indexed="64"/>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right style="thin">
        <color theme="0" tint="-0.34998626667073579"/>
      </right>
      <top style="thin">
        <color theme="0" tint="-0.34998626667073579"/>
      </top>
      <bottom style="medium">
        <color auto="1"/>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indexed="64"/>
      </left>
      <right style="medium">
        <color indexed="64"/>
      </right>
      <top/>
      <bottom/>
      <diagonal/>
    </border>
    <border>
      <left style="medium">
        <color indexed="64"/>
      </left>
      <right style="thin">
        <color theme="0" tint="-0.34998626667073579"/>
      </right>
      <top/>
      <bottom style="medium">
        <color indexed="64"/>
      </bottom>
      <diagonal/>
    </border>
    <border>
      <left style="thin">
        <color theme="0" tint="-0.34998626667073579"/>
      </left>
      <right style="thin">
        <color theme="0" tint="-0.34998626667073579"/>
      </right>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thin">
        <color indexed="64"/>
      </bottom>
      <diagonal/>
    </border>
    <border>
      <left/>
      <right/>
      <top/>
      <bottom style="thin">
        <color theme="0" tint="-0.34998626667073579"/>
      </bottom>
      <diagonal/>
    </border>
    <border>
      <left style="medium">
        <color indexed="64"/>
      </left>
      <right/>
      <top/>
      <bottom style="thin">
        <color theme="0" tint="-0.34998626667073579"/>
      </bottom>
      <diagonal/>
    </border>
    <border>
      <left/>
      <right/>
      <top style="thin">
        <color indexed="64"/>
      </top>
      <bottom style="medium">
        <color indexed="64"/>
      </bottom>
      <diagonal/>
    </border>
    <border>
      <left style="thin">
        <color theme="0" tint="-0.34998626667073579"/>
      </left>
      <right style="medium">
        <color indexed="64"/>
      </right>
      <top style="thin">
        <color theme="0" tint="-0.34998626667073579"/>
      </top>
      <bottom style="thin">
        <color indexed="64"/>
      </bottom>
      <diagonal/>
    </border>
    <border>
      <left style="thin">
        <color theme="0" tint="-0.34998626667073579"/>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top style="thin">
        <color theme="0" tint="-0.34998626667073579"/>
      </top>
      <bottom style="medium">
        <color indexed="64"/>
      </bottom>
      <diagonal/>
    </border>
    <border>
      <left/>
      <right/>
      <top style="medium">
        <color indexed="64"/>
      </top>
      <bottom style="thin">
        <color theme="0" tint="-0.34998626667073579"/>
      </bottom>
      <diagonal/>
    </border>
    <border>
      <left/>
      <right style="thin">
        <color theme="0" tint="-0.34998626667073579"/>
      </right>
      <top style="medium">
        <color auto="1"/>
      </top>
      <bottom style="medium">
        <color auto="1"/>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theme="0" tint="-0.34998626667073579"/>
      </bottom>
      <diagonal/>
    </border>
    <border>
      <left style="thin">
        <color theme="0" tint="-0.34998626667073579"/>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auto="1"/>
      </right>
      <top/>
      <bottom style="thin">
        <color auto="1"/>
      </bottom>
      <diagonal/>
    </border>
    <border>
      <left style="thin">
        <color auto="1"/>
      </left>
      <right style="medium">
        <color indexed="64"/>
      </right>
      <top style="medium">
        <color auto="1"/>
      </top>
      <bottom/>
      <diagonal/>
    </border>
    <border>
      <left style="thin">
        <color indexed="64"/>
      </left>
      <right style="thin">
        <color indexed="64"/>
      </right>
      <top style="medium">
        <color auto="1"/>
      </top>
      <bottom/>
      <diagonal/>
    </border>
    <border>
      <left/>
      <right style="thin">
        <color theme="0" tint="-0.34998626667073579"/>
      </right>
      <top style="medium">
        <color indexed="64"/>
      </top>
      <bottom style="thin">
        <color theme="0" tint="-0.34998626667073579"/>
      </bottom>
      <diagonal/>
    </border>
    <border>
      <left style="thin">
        <color auto="1"/>
      </left>
      <right/>
      <top/>
      <bottom style="thin">
        <color theme="2" tint="-0.24994659260841701"/>
      </bottom>
      <diagonal/>
    </border>
    <border>
      <left style="medium">
        <color indexed="64"/>
      </left>
      <right style="medium">
        <color indexed="64"/>
      </right>
      <top style="thin">
        <color theme="0" tint="-0.34998626667073579"/>
      </top>
      <bottom style="thin">
        <color indexed="64"/>
      </bottom>
      <diagonal/>
    </border>
    <border>
      <left/>
      <right style="thin">
        <color theme="0" tint="-0.34998626667073579"/>
      </right>
      <top/>
      <bottom style="thin">
        <color theme="0" tint="-0.34998626667073579"/>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38"/>
      </bottom>
      <diagonal/>
    </border>
    <border>
      <left style="thin">
        <color theme="0" tint="-0.34998626667073579"/>
      </left>
      <right/>
      <top style="medium">
        <color indexed="64"/>
      </top>
      <bottom style="medium">
        <color indexed="64"/>
      </bottom>
      <diagonal/>
    </border>
    <border>
      <left/>
      <right style="medium">
        <color indexed="64"/>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theme="0" tint="-0.34998626667073579"/>
      </left>
      <right style="thin">
        <color indexed="64"/>
      </right>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indexed="64"/>
      </left>
      <right style="thin">
        <color theme="0" tint="-0.34998626667073579"/>
      </right>
      <top/>
      <bottom/>
      <diagonal/>
    </border>
    <border>
      <left style="thin">
        <color indexed="64"/>
      </left>
      <right style="thin">
        <color theme="0" tint="-0.34998626667073579"/>
      </right>
      <top/>
      <bottom style="thin">
        <color indexed="64"/>
      </bottom>
      <diagonal/>
    </border>
    <border>
      <left style="medium">
        <color indexed="64"/>
      </left>
      <right/>
      <top style="thin">
        <color theme="0" tint="-0.34998626667073579"/>
      </top>
      <bottom style="thin">
        <color indexed="64"/>
      </bottom>
      <diagonal/>
    </border>
    <border>
      <left style="medium">
        <color indexed="64"/>
      </left>
      <right style="thin">
        <color theme="0" tint="-0.24994659260841701"/>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style="thin">
        <color theme="0" tint="-0.34998626667073579"/>
      </left>
      <right/>
      <top style="medium">
        <color indexed="64"/>
      </top>
      <bottom style="thin">
        <color theme="0" tint="-0.34998626667073579"/>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medium">
        <color indexed="64"/>
      </left>
      <right style="thin">
        <color indexed="64"/>
      </right>
      <top style="medium">
        <color indexed="64"/>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theme="0" tint="-0.24994659260841701"/>
      </right>
      <top style="medium">
        <color indexed="64"/>
      </top>
      <bottom style="medium">
        <color indexed="64"/>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style="thin">
        <color indexed="64"/>
      </left>
      <right style="thin">
        <color auto="1"/>
      </right>
      <top style="thin">
        <color theme="0" tint="-0.34998626667073579"/>
      </top>
      <bottom style="thin">
        <color theme="0" tint="-0.34998626667073579"/>
      </bottom>
      <diagonal/>
    </border>
    <border>
      <left style="thin">
        <color indexed="64"/>
      </left>
      <right style="thin">
        <color auto="1"/>
      </right>
      <top style="thin">
        <color theme="0" tint="-0.34998626667073579"/>
      </top>
      <bottom style="medium">
        <color indexed="64"/>
      </bottom>
      <diagonal/>
    </border>
    <border>
      <left style="thin">
        <color indexed="64"/>
      </left>
      <right style="thin">
        <color auto="1"/>
      </right>
      <top/>
      <bottom style="thin">
        <color theme="0" tint="-0.34998626667073579"/>
      </bottom>
      <diagonal/>
    </border>
    <border>
      <left style="thin">
        <color indexed="64"/>
      </left>
      <right/>
      <top/>
      <bottom style="thin">
        <color theme="0" tint="-0.34998626667073579"/>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indexed="64"/>
      </top>
      <bottom style="thin">
        <color theme="0" tint="-0.34998626667073579"/>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theme="2" tint="-0.24994659260841701"/>
      </top>
      <bottom style="medium">
        <color indexed="64"/>
      </bottom>
      <diagonal/>
    </border>
    <border>
      <left style="thin">
        <color auto="1"/>
      </left>
      <right/>
      <top style="thin">
        <color theme="2" tint="-0.24994659260841701"/>
      </top>
      <bottom style="thin">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indexed="64"/>
      </bottom>
      <diagonal/>
    </border>
    <border>
      <left style="medium">
        <color indexed="64"/>
      </left>
      <right style="medium">
        <color indexed="64"/>
      </right>
      <top/>
      <bottom style="thin">
        <color theme="0" tint="-0.24994659260841701"/>
      </bottom>
      <diagonal/>
    </border>
    <border>
      <left style="thin">
        <color auto="1"/>
      </left>
      <right/>
      <top style="thin">
        <color theme="2"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medium">
        <color indexed="64"/>
      </right>
      <top style="thin">
        <color theme="0" tint="-0.14996795556505021"/>
      </top>
      <bottom style="thin">
        <color indexed="64"/>
      </bottom>
      <diagonal/>
    </border>
    <border>
      <left style="medium">
        <color indexed="64"/>
      </left>
      <right style="medium">
        <color indexed="64"/>
      </right>
      <top/>
      <bottom style="thin">
        <color theme="0" tint="-0.14996795556505021"/>
      </bottom>
      <diagonal/>
    </border>
    <border>
      <left style="medium">
        <color indexed="64"/>
      </left>
      <right style="medium">
        <color indexed="64"/>
      </right>
      <top style="thin">
        <color theme="0" tint="-0.14996795556505021"/>
      </top>
      <bottom style="medium">
        <color indexed="64"/>
      </bottom>
      <diagonal/>
    </border>
    <border>
      <left style="medium">
        <color auto="1"/>
      </left>
      <right style="thin">
        <color auto="1"/>
      </right>
      <top/>
      <bottom style="thin">
        <color theme="0" tint="-0.24994659260841701"/>
      </bottom>
      <diagonal/>
    </border>
    <border>
      <left style="medium">
        <color indexed="64"/>
      </left>
      <right/>
      <top style="thin">
        <color theme="0" tint="-0.34998626667073579"/>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theme="0" tint="-0.34998626667073579"/>
      </left>
      <right style="thin">
        <color auto="1"/>
      </right>
      <top/>
      <bottom style="medium">
        <color indexed="64"/>
      </bottom>
      <diagonal/>
    </border>
    <border>
      <left/>
      <right style="thin">
        <color theme="0" tint="-0.34998626667073579"/>
      </right>
      <top/>
      <bottom style="medium">
        <color indexed="64"/>
      </bottom>
      <diagonal/>
    </border>
    <border>
      <left style="medium">
        <color indexed="64"/>
      </left>
      <right/>
      <top/>
      <bottom style="thin">
        <color rgb="FF969696"/>
      </bottom>
      <diagonal/>
    </border>
    <border>
      <left style="thin">
        <color rgb="FF969696"/>
      </left>
      <right style="medium">
        <color indexed="64"/>
      </right>
      <top style="thin">
        <color rgb="FF969696"/>
      </top>
      <bottom style="thin">
        <color rgb="FF969696"/>
      </bottom>
      <diagonal/>
    </border>
    <border>
      <left style="medium">
        <color indexed="64"/>
      </left>
      <right/>
      <top style="thin">
        <color rgb="FF969696"/>
      </top>
      <bottom style="thin">
        <color rgb="FF969696"/>
      </bottom>
      <diagonal/>
    </border>
    <border>
      <left style="medium">
        <color indexed="64"/>
      </left>
      <right style="thin">
        <color rgb="FF969696"/>
      </right>
      <top/>
      <bottom style="thin">
        <color rgb="FF969696"/>
      </bottom>
      <diagonal/>
    </border>
    <border>
      <left style="thin">
        <color rgb="FF969696"/>
      </left>
      <right style="thin">
        <color rgb="FF969696"/>
      </right>
      <top/>
      <bottom style="thin">
        <color rgb="FF969696"/>
      </bottom>
      <diagonal/>
    </border>
    <border>
      <left style="medium">
        <color indexed="64"/>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medium">
        <color rgb="FFFF0000"/>
      </left>
      <right style="medium">
        <color indexed="64"/>
      </right>
      <top style="medium">
        <color rgb="FFFF0000"/>
      </top>
      <bottom style="medium">
        <color rgb="FFFF0000"/>
      </bottom>
      <diagonal/>
    </border>
    <border>
      <left style="medium">
        <color indexed="64"/>
      </left>
      <right/>
      <top style="medium">
        <color rgb="FFFF0000"/>
      </top>
      <bottom style="medium">
        <color rgb="FFFF0000"/>
      </bottom>
      <diagonal/>
    </border>
    <border>
      <left style="medium">
        <color indexed="64"/>
      </left>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diagonal/>
    </border>
    <border>
      <left/>
      <right style="thin">
        <color theme="0" tint="-0.24994659260841701"/>
      </right>
      <top style="medium">
        <color indexed="64"/>
      </top>
      <bottom/>
      <diagonal/>
    </border>
    <border>
      <left/>
      <right style="thin">
        <color theme="0" tint="-0.24994659260841701"/>
      </right>
      <top/>
      <bottom style="medium">
        <color indexed="64"/>
      </bottom>
      <diagonal/>
    </border>
  </borders>
  <cellStyleXfs count="692">
    <xf numFmtId="0" fontId="0" fillId="2"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7" fillId="6" borderId="1" applyNumberFormat="0" applyAlignment="0" applyProtection="0"/>
    <xf numFmtId="0" fontId="18" fillId="16" borderId="2" applyNumberFormat="0" applyAlignment="0" applyProtection="0"/>
    <xf numFmtId="167" fontId="12" fillId="0" borderId="0" applyFont="0" applyFill="0" applyBorder="0" applyAlignment="0" applyProtection="0"/>
    <xf numFmtId="0" fontId="19" fillId="0" borderId="0" applyNumberFormat="0" applyFill="0" applyBorder="0" applyAlignment="0" applyProtection="0"/>
    <xf numFmtId="0" fontId="20" fillId="17"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0" borderId="0" applyNumberFormat="0" applyFill="0" applyBorder="0" applyAlignment="0" applyProtection="0">
      <alignment vertical="top"/>
      <protection locked="0"/>
    </xf>
    <xf numFmtId="0" fontId="25" fillId="4" borderId="1" applyNumberFormat="0" applyAlignment="0" applyProtection="0"/>
    <xf numFmtId="165" fontId="12" fillId="18" borderId="0" applyFont="0" applyBorder="0" applyAlignment="0">
      <alignment horizontal="right"/>
      <protection locked="0"/>
    </xf>
    <xf numFmtId="0" fontId="26" fillId="0" borderId="6" applyNumberFormat="0" applyFill="0" applyAlignment="0" applyProtection="0"/>
    <xf numFmtId="0" fontId="27" fillId="7" borderId="0" applyNumberFormat="0" applyBorder="0" applyAlignment="0" applyProtection="0"/>
    <xf numFmtId="0" fontId="12" fillId="2" borderId="0"/>
    <xf numFmtId="0" fontId="12" fillId="2" borderId="0"/>
    <xf numFmtId="0" fontId="12" fillId="2" borderId="0"/>
    <xf numFmtId="0" fontId="12" fillId="2" borderId="0"/>
    <xf numFmtId="0" fontId="12" fillId="0" borderId="0"/>
    <xf numFmtId="0" fontId="12" fillId="0" borderId="0"/>
    <xf numFmtId="0" fontId="12" fillId="0" borderId="0"/>
    <xf numFmtId="0" fontId="16" fillId="5" borderId="7" applyNumberFormat="0" applyFont="0" applyAlignment="0" applyProtection="0"/>
    <xf numFmtId="0" fontId="28" fillId="6"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54" fillId="0" borderId="0"/>
    <xf numFmtId="0" fontId="16" fillId="0" borderId="0"/>
    <xf numFmtId="167" fontId="55" fillId="0" borderId="0" applyFont="0" applyFill="0" applyBorder="0" applyAlignment="0" applyProtection="0"/>
    <xf numFmtId="0" fontId="12" fillId="0" borderId="0"/>
    <xf numFmtId="0" fontId="12" fillId="0" borderId="0"/>
    <xf numFmtId="0" fontId="12" fillId="2" borderId="0"/>
    <xf numFmtId="167" fontId="12" fillId="0" borderId="0" applyFont="0" applyFill="0" applyBorder="0" applyAlignment="0" applyProtection="0"/>
    <xf numFmtId="0" fontId="12" fillId="0" borderId="0" applyProtection="0"/>
    <xf numFmtId="0" fontId="12" fillId="0" borderId="0"/>
    <xf numFmtId="0" fontId="12" fillId="2" borderId="0"/>
    <xf numFmtId="165" fontId="12" fillId="15" borderId="0" applyNumberFormat="0" applyFont="0" applyBorder="0" applyAlignment="0">
      <alignment horizontal="right"/>
    </xf>
    <xf numFmtId="0" fontId="12" fillId="0" borderId="0"/>
    <xf numFmtId="0" fontId="12" fillId="2" borderId="0"/>
    <xf numFmtId="0" fontId="12" fillId="0" borderId="0"/>
    <xf numFmtId="9" fontId="63" fillId="0" borderId="0" applyFont="0" applyFill="0" applyBorder="0" applyAlignment="0" applyProtection="0"/>
    <xf numFmtId="0" fontId="12" fillId="0" borderId="0"/>
    <xf numFmtId="0" fontId="12" fillId="0" borderId="0"/>
    <xf numFmtId="0" fontId="12" fillId="0" borderId="0" applyFill="0"/>
    <xf numFmtId="0" fontId="12" fillId="34" borderId="0"/>
    <xf numFmtId="0" fontId="12" fillId="0" borderId="0"/>
    <xf numFmtId="0" fontId="12" fillId="0" borderId="0"/>
    <xf numFmtId="0" fontId="12" fillId="0" borderId="0"/>
    <xf numFmtId="177" fontId="12" fillId="0" borderId="0"/>
    <xf numFmtId="0" fontId="75" fillId="0" borderId="0"/>
    <xf numFmtId="0" fontId="75" fillId="0" borderId="0"/>
    <xf numFmtId="0" fontId="1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8" fontId="12" fillId="19" borderId="0" applyFont="0" applyBorder="0">
      <alignment horizontal="right"/>
    </xf>
    <xf numFmtId="0" fontId="70" fillId="25" borderId="15" applyBorder="0">
      <alignment vertical="center"/>
    </xf>
    <xf numFmtId="0" fontId="34" fillId="29" borderId="12">
      <alignment horizontal="center" vertical="center" wrapText="1"/>
    </xf>
    <xf numFmtId="0" fontId="12" fillId="0" borderId="42">
      <alignment horizontal="left" vertical="center" wrapText="1" indent="1"/>
    </xf>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166" fontId="12" fillId="0" borderId="0" applyFont="0" applyFill="0" applyBorder="0" applyAlignment="0" applyProtection="0"/>
    <xf numFmtId="0" fontId="11" fillId="0" borderId="0"/>
    <xf numFmtId="177" fontId="12" fillId="0" borderId="0"/>
    <xf numFmtId="0" fontId="85" fillId="25" borderId="0">
      <alignment vertical="center"/>
      <protection locked="0"/>
    </xf>
    <xf numFmtId="0" fontId="11" fillId="0" borderId="0"/>
    <xf numFmtId="0" fontId="11" fillId="0" borderId="0"/>
    <xf numFmtId="0" fontId="11" fillId="0" borderId="0"/>
    <xf numFmtId="9" fontId="11" fillId="0" borderId="0" applyFont="0" applyFill="0" applyBorder="0" applyAlignment="0" applyProtection="0"/>
    <xf numFmtId="0" fontId="10" fillId="0" borderId="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165" fontId="12" fillId="15" borderId="0" applyNumberFormat="0" applyFont="0" applyBorder="0" applyAlignment="0">
      <alignment horizontal="right"/>
    </xf>
    <xf numFmtId="0" fontId="17" fillId="6" borderId="1" applyNumberFormat="0" applyAlignment="0" applyProtection="0"/>
    <xf numFmtId="0" fontId="18" fillId="16" borderId="2" applyNumberFormat="0" applyAlignment="0" applyProtection="0"/>
    <xf numFmtId="167" fontId="54"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0" fontId="19" fillId="0" borderId="0" applyNumberFormat="0" applyFill="0" applyBorder="0" applyAlignment="0" applyProtection="0"/>
    <xf numFmtId="0" fontId="20" fillId="17"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138" applyNumberFormat="0" applyFill="0" applyAlignment="0" applyProtection="0"/>
    <xf numFmtId="0" fontId="23" fillId="0" borderId="0" applyNumberFormat="0" applyFill="0" applyBorder="0" applyAlignment="0" applyProtection="0"/>
    <xf numFmtId="0" fontId="87"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4" borderId="1" applyNumberFormat="0" applyAlignment="0" applyProtection="0"/>
    <xf numFmtId="165" fontId="12" fillId="18" borderId="0" applyFont="0" applyBorder="0" applyAlignment="0">
      <alignment horizontal="right"/>
      <protection locked="0"/>
    </xf>
    <xf numFmtId="165" fontId="12" fillId="18" borderId="0" applyFont="0" applyBorder="0" applyAlignment="0">
      <alignment horizontal="right"/>
      <protection locked="0"/>
    </xf>
    <xf numFmtId="165" fontId="12" fillId="18" borderId="0" applyFont="0" applyBorder="0" applyAlignment="0">
      <alignment horizontal="right"/>
      <protection locked="0"/>
    </xf>
    <xf numFmtId="165" fontId="12" fillId="18" borderId="0" applyFont="0" applyBorder="0" applyAlignment="0">
      <alignment horizontal="right"/>
      <protection locked="0"/>
    </xf>
    <xf numFmtId="183" fontId="12" fillId="40" borderId="0" applyFont="0" applyBorder="0">
      <alignment horizontal="right"/>
      <protection locked="0"/>
    </xf>
    <xf numFmtId="183" fontId="12" fillId="40" borderId="0" applyFont="0" applyBorder="0">
      <alignment horizontal="right"/>
      <protection locked="0"/>
    </xf>
    <xf numFmtId="165" fontId="12" fillId="19" borderId="0" applyFont="0" applyBorder="0">
      <alignment horizontal="right"/>
      <protection locked="0"/>
    </xf>
    <xf numFmtId="165" fontId="12" fillId="19" borderId="0" applyFont="0" applyBorder="0">
      <alignment horizontal="right"/>
      <protection locked="0"/>
    </xf>
    <xf numFmtId="0" fontId="26" fillId="0" borderId="6" applyNumberFormat="0" applyFill="0" applyAlignment="0" applyProtection="0"/>
    <xf numFmtId="0" fontId="27" fillId="7" borderId="0" applyNumberFormat="0" applyBorder="0" applyAlignment="0" applyProtection="0"/>
    <xf numFmtId="0" fontId="12" fillId="0" borderId="0"/>
    <xf numFmtId="0" fontId="54" fillId="0" borderId="0"/>
    <xf numFmtId="0" fontId="12" fillId="0" borderId="0"/>
    <xf numFmtId="0" fontId="12" fillId="2" borderId="0"/>
    <xf numFmtId="0" fontId="8" fillId="0" borderId="0"/>
    <xf numFmtId="0" fontId="12" fillId="0" borderId="0"/>
    <xf numFmtId="0" fontId="12" fillId="5" borderId="7" applyNumberFormat="0" applyFont="0" applyAlignment="0" applyProtection="0"/>
    <xf numFmtId="0" fontId="12" fillId="5" borderId="7" applyNumberFormat="0" applyFont="0" applyAlignment="0" applyProtection="0"/>
    <xf numFmtId="0" fontId="28" fillId="6" borderId="8" applyNumberFormat="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167" fontId="54" fillId="0" borderId="0" applyFont="0" applyFill="0" applyBorder="0" applyAlignment="0" applyProtection="0"/>
    <xf numFmtId="9" fontId="12"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111" fillId="0" borderId="94">
      <alignment horizontal="center"/>
    </xf>
    <xf numFmtId="0" fontId="12" fillId="0" borderId="0"/>
    <xf numFmtId="0" fontId="12" fillId="0" borderId="0"/>
    <xf numFmtId="0" fontId="12" fillId="0" borderId="0"/>
    <xf numFmtId="185" fontId="32" fillId="0" borderId="0"/>
    <xf numFmtId="185" fontId="32" fillId="0" borderId="0"/>
    <xf numFmtId="0" fontId="14" fillId="3" borderId="0" applyNumberFormat="0" applyBorder="0" applyAlignment="0" applyProtection="0"/>
    <xf numFmtId="0" fontId="14" fillId="4"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3" fillId="44" borderId="0" applyNumberFormat="0" applyBorder="0" applyAlignment="0" applyProtection="0"/>
    <xf numFmtId="0" fontId="13" fillId="44" borderId="0" applyNumberFormat="0" applyBorder="0" applyAlignment="0" applyProtection="0"/>
    <xf numFmtId="0" fontId="14" fillId="45" borderId="0" applyNumberFormat="0" applyBorder="0" applyAlignment="0" applyProtection="0"/>
    <xf numFmtId="0" fontId="14" fillId="9"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4" fillId="48" borderId="0" applyNumberFormat="0" applyBorder="0" applyAlignment="0" applyProtection="0"/>
    <xf numFmtId="0" fontId="14" fillId="10" borderId="0" applyNumberFormat="0" applyBorder="0" applyAlignment="0" applyProtection="0"/>
    <xf numFmtId="0" fontId="13" fillId="46" borderId="0" applyNumberFormat="0" applyBorder="0" applyAlignment="0" applyProtection="0"/>
    <xf numFmtId="0" fontId="13" fillId="49" borderId="0" applyNumberFormat="0" applyBorder="0" applyAlignment="0" applyProtection="0"/>
    <xf numFmtId="0" fontId="14" fillId="47" borderId="0" applyNumberFormat="0" applyBorder="0" applyAlignment="0" applyProtection="0"/>
    <xf numFmtId="0" fontId="14" fillId="11" borderId="0" applyNumberFormat="0" applyBorder="0" applyAlignment="0" applyProtection="0"/>
    <xf numFmtId="0" fontId="13" fillId="44" borderId="0" applyNumberFormat="0" applyBorder="0" applyAlignment="0" applyProtection="0"/>
    <xf numFmtId="0" fontId="13" fillId="47" borderId="0" applyNumberFormat="0" applyBorder="0" applyAlignment="0" applyProtection="0"/>
    <xf numFmtId="0" fontId="14" fillId="47" borderId="0" applyNumberFormat="0" applyBorder="0" applyAlignment="0" applyProtection="0"/>
    <xf numFmtId="0" fontId="14" fillId="12" borderId="0" applyNumberFormat="0" applyBorder="0" applyAlignment="0" applyProtection="0"/>
    <xf numFmtId="0" fontId="13" fillId="50" borderId="0" applyNumberFormat="0" applyBorder="0" applyAlignment="0" applyProtection="0"/>
    <xf numFmtId="0" fontId="13" fillId="44" borderId="0" applyNumberFormat="0" applyBorder="0" applyAlignment="0" applyProtection="0"/>
    <xf numFmtId="0" fontId="14" fillId="45" borderId="0" applyNumberFormat="0" applyBorder="0" applyAlignment="0" applyProtection="0"/>
    <xf numFmtId="0" fontId="14" fillId="9" borderId="0" applyNumberFormat="0" applyBorder="0" applyAlignment="0" applyProtection="0"/>
    <xf numFmtId="0" fontId="13" fillId="46" borderId="0" applyNumberFormat="0" applyBorder="0" applyAlignment="0" applyProtection="0"/>
    <xf numFmtId="0" fontId="13" fillId="51" borderId="0" applyNumberFormat="0" applyBorder="0" applyAlignment="0" applyProtection="0"/>
    <xf numFmtId="0" fontId="14" fillId="51" borderId="0" applyNumberFormat="0" applyBorder="0" applyAlignment="0" applyProtection="0"/>
    <xf numFmtId="0" fontId="14" fillId="13" borderId="0" applyNumberFormat="0" applyBorder="0" applyAlignment="0" applyProtection="0"/>
    <xf numFmtId="0" fontId="94" fillId="0" borderId="0"/>
    <xf numFmtId="164" fontId="95" fillId="0" borderId="0" applyFont="0" applyFill="0" applyBorder="0" applyAlignment="0" applyProtection="0"/>
    <xf numFmtId="0" fontId="15" fillId="14" borderId="0" applyNumberFormat="0" applyBorder="0" applyAlignment="0" applyProtection="0"/>
    <xf numFmtId="0" fontId="96" fillId="0" borderId="0" applyNumberFormat="0" applyFill="0" applyBorder="0" applyAlignment="0"/>
    <xf numFmtId="0" fontId="97" fillId="0" borderId="0" applyNumberFormat="0" applyFill="0" applyBorder="0" applyAlignment="0">
      <protection locked="0"/>
    </xf>
    <xf numFmtId="0" fontId="17" fillId="6" borderId="1" applyNumberFormat="0" applyAlignment="0" applyProtection="0"/>
    <xf numFmtId="0" fontId="18" fillId="16" borderId="2" applyNumberFormat="0" applyAlignment="0" applyProtection="0"/>
    <xf numFmtId="165" fontId="12" fillId="0" borderId="0" applyFont="0" applyFill="0" applyBorder="0" applyAlignment="0" applyProtection="0"/>
    <xf numFmtId="0" fontId="98"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167" fontId="13"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167" fontId="54"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3" fontId="99"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4" fontId="12" fillId="0" borderId="0" applyFont="0" applyFill="0" applyBorder="0" applyAlignment="0" applyProtection="0"/>
    <xf numFmtId="186" fontId="12" fillId="0" borderId="0" applyFont="0" applyFill="0" applyBorder="0" applyAlignment="0" applyProtection="0"/>
    <xf numFmtId="186" fontId="12" fillId="0" borderId="0" applyFont="0" applyFill="0" applyBorder="0" applyAlignment="0" applyProtection="0"/>
    <xf numFmtId="0" fontId="30" fillId="52" borderId="0" applyNumberFormat="0" applyBorder="0" applyAlignment="0" applyProtection="0"/>
    <xf numFmtId="0" fontId="30" fillId="53" borderId="0" applyNumberFormat="0" applyBorder="0" applyAlignment="0" applyProtection="0"/>
    <xf numFmtId="0" fontId="30" fillId="54" borderId="0" applyNumberFormat="0" applyBorder="0" applyAlignment="0" applyProtection="0"/>
    <xf numFmtId="177" fontId="13" fillId="0" borderId="0" applyFont="0" applyFill="0" applyBorder="0" applyAlignment="0" applyProtection="0"/>
    <xf numFmtId="0" fontId="19" fillId="0" borderId="0" applyNumberFormat="0" applyFill="0" applyBorder="0" applyAlignment="0" applyProtection="0"/>
    <xf numFmtId="187" fontId="12" fillId="0" borderId="0" applyFont="0" applyFill="0" applyBorder="0" applyAlignment="0" applyProtection="0"/>
    <xf numFmtId="187" fontId="12" fillId="0" borderId="0" applyFont="0" applyFill="0" applyBorder="0" applyAlignment="0" applyProtection="0"/>
    <xf numFmtId="0" fontId="100" fillId="0" borderId="0"/>
    <xf numFmtId="0" fontId="101" fillId="0" borderId="0"/>
    <xf numFmtId="0" fontId="20" fillId="17" borderId="0" applyNumberFormat="0" applyBorder="0" applyAlignment="0" applyProtection="0"/>
    <xf numFmtId="0" fontId="34" fillId="0" borderId="0" applyFill="0" applyBorder="0">
      <alignment vertical="center"/>
    </xf>
    <xf numFmtId="0" fontId="21" fillId="0" borderId="3" applyNumberFormat="0" applyFill="0" applyAlignment="0" applyProtection="0"/>
    <xf numFmtId="0" fontId="34" fillId="0" borderId="0" applyFill="0" applyBorder="0">
      <alignment vertical="center"/>
    </xf>
    <xf numFmtId="0" fontId="49" fillId="0" borderId="0" applyFill="0" applyBorder="0">
      <alignment vertical="center"/>
    </xf>
    <xf numFmtId="0" fontId="22" fillId="0" borderId="4" applyNumberFormat="0" applyFill="0" applyAlignment="0" applyProtection="0"/>
    <xf numFmtId="0" fontId="49" fillId="0" borderId="0" applyFill="0" applyBorder="0">
      <alignment vertical="center"/>
    </xf>
    <xf numFmtId="0" fontId="23" fillId="0" borderId="138" applyNumberFormat="0" applyFill="0" applyAlignment="0" applyProtection="0"/>
    <xf numFmtId="0" fontId="23" fillId="0" borderId="138" applyNumberFormat="0" applyFill="0" applyAlignment="0" applyProtection="0"/>
    <xf numFmtId="0" fontId="102" fillId="0" borderId="0" applyFill="0" applyBorder="0">
      <alignment vertical="center"/>
    </xf>
    <xf numFmtId="0" fontId="102" fillId="0" borderId="0" applyFill="0" applyBorder="0">
      <alignment vertical="center"/>
    </xf>
    <xf numFmtId="0" fontId="32" fillId="0" borderId="0" applyFill="0" applyBorder="0">
      <alignment vertical="center"/>
    </xf>
    <xf numFmtId="0" fontId="23" fillId="0" borderId="0" applyNumberFormat="0" applyFill="0" applyBorder="0" applyAlignment="0" applyProtection="0"/>
    <xf numFmtId="0" fontId="32" fillId="0" borderId="0" applyFill="0" applyBorder="0">
      <alignment vertical="center"/>
    </xf>
    <xf numFmtId="188" fontId="103" fillId="0" borderId="0"/>
    <xf numFmtId="0" fontId="104" fillId="0" borderId="0" applyNumberFormat="0" applyFill="0" applyBorder="0" applyAlignment="0" applyProtection="0">
      <alignment vertical="top"/>
      <protection locked="0"/>
    </xf>
    <xf numFmtId="0" fontId="105" fillId="0" borderId="0" applyFill="0" applyBorder="0">
      <alignment horizontal="center" vertical="center"/>
      <protection locked="0"/>
    </xf>
    <xf numFmtId="0" fontId="106" fillId="0" borderId="0" applyFill="0" applyBorder="0">
      <alignment horizontal="left" vertical="center"/>
      <protection locked="0"/>
    </xf>
    <xf numFmtId="0" fontId="25" fillId="4" borderId="1" applyNumberFormat="0" applyAlignment="0" applyProtection="0"/>
    <xf numFmtId="165" fontId="12" fillId="55" borderId="0" applyFont="0" applyBorder="0" applyAlignment="0">
      <alignment horizontal="right"/>
      <protection locked="0"/>
    </xf>
    <xf numFmtId="0" fontId="32" fillId="15" borderId="0"/>
    <xf numFmtId="0" fontId="26" fillId="0" borderId="6" applyNumberFormat="0" applyFill="0" applyAlignment="0" applyProtection="0"/>
    <xf numFmtId="189" fontId="107" fillId="0" borderId="0"/>
    <xf numFmtId="0" fontId="35" fillId="0" borderId="0" applyFill="0" applyBorder="0">
      <alignment horizontal="left" vertical="center"/>
    </xf>
    <xf numFmtId="0" fontId="27" fillId="7" borderId="0" applyNumberFormat="0" applyBorder="0" applyAlignment="0" applyProtection="0"/>
    <xf numFmtId="190" fontId="108" fillId="0" borderId="0"/>
    <xf numFmtId="0" fontId="12" fillId="0" borderId="0"/>
    <xf numFmtId="0" fontId="12"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2" borderId="0"/>
    <xf numFmtId="0" fontId="12"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2" fillId="0" borderId="0"/>
    <xf numFmtId="0" fontId="12" fillId="0" borderId="0"/>
    <xf numFmtId="0" fontId="13" fillId="0" borderId="0"/>
    <xf numFmtId="0" fontId="12" fillId="0" borderId="0"/>
    <xf numFmtId="0" fontId="95" fillId="0" borderId="0"/>
    <xf numFmtId="0" fontId="12" fillId="2" borderId="0"/>
    <xf numFmtId="0" fontId="12" fillId="0" borderId="0"/>
    <xf numFmtId="0" fontId="6" fillId="0" borderId="0"/>
    <xf numFmtId="0" fontId="12" fillId="0" borderId="0"/>
    <xf numFmtId="0" fontId="12" fillId="0" borderId="0"/>
    <xf numFmtId="0" fontId="28" fillId="6" borderId="8" applyNumberFormat="0" applyAlignment="0" applyProtection="0"/>
    <xf numFmtId="191" fontId="12" fillId="0" borderId="0" applyFill="0" applyBorder="0"/>
    <xf numFmtId="191" fontId="12" fillId="0" borderId="0" applyFill="0" applyBorder="0"/>
    <xf numFmtId="191" fontId="12" fillId="0" borderId="0" applyFill="0" applyBorder="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188" fontId="109" fillId="0" borderId="0"/>
    <xf numFmtId="0" fontId="102" fillId="0" borderId="0" applyFill="0" applyBorder="0">
      <alignment vertical="center"/>
    </xf>
    <xf numFmtId="0" fontId="98" fillId="0" borderId="0" applyNumberFormat="0" applyFont="0" applyFill="0" applyBorder="0" applyAlignment="0" applyProtection="0">
      <alignment horizontal="left"/>
    </xf>
    <xf numFmtId="15" fontId="98" fillId="0" borderId="0" applyFont="0" applyFill="0" applyBorder="0" applyAlignment="0" applyProtection="0"/>
    <xf numFmtId="4" fontId="98" fillId="0" borderId="0" applyFont="0" applyFill="0" applyBorder="0" applyAlignment="0" applyProtection="0"/>
    <xf numFmtId="192" fontId="110" fillId="0" borderId="28"/>
    <xf numFmtId="0" fontId="111" fillId="0" borderId="44">
      <alignment horizontal="center"/>
    </xf>
    <xf numFmtId="3" fontId="98" fillId="0" borderId="0" applyFont="0" applyFill="0" applyBorder="0" applyAlignment="0" applyProtection="0"/>
    <xf numFmtId="0" fontId="98" fillId="56" borderId="0" applyNumberFormat="0" applyFont="0" applyBorder="0" applyAlignment="0" applyProtection="0"/>
    <xf numFmtId="193" fontId="12" fillId="0" borderId="0"/>
    <xf numFmtId="193" fontId="12" fillId="0" borderId="0"/>
    <xf numFmtId="193" fontId="12" fillId="0" borderId="0"/>
    <xf numFmtId="194" fontId="32" fillId="0" borderId="0" applyFill="0" applyBorder="0">
      <alignment horizontal="right" vertical="center"/>
    </xf>
    <xf numFmtId="195" fontId="32" fillId="0" borderId="0" applyFill="0" applyBorder="0">
      <alignment horizontal="right" vertical="center"/>
    </xf>
    <xf numFmtId="196" fontId="32" fillId="0" borderId="0" applyFill="0" applyBorder="0">
      <alignment horizontal="right" vertical="center"/>
    </xf>
    <xf numFmtId="0" fontId="12" fillId="5" borderId="0" applyNumberFormat="0" applyFont="0" applyBorder="0" applyAlignment="0" applyProtection="0"/>
    <xf numFmtId="0" fontId="12" fillId="5" borderId="0" applyNumberFormat="0" applyFont="0" applyBorder="0" applyAlignment="0" applyProtection="0"/>
    <xf numFmtId="0" fontId="12" fillId="6" borderId="0" applyNumberFormat="0" applyFont="0" applyBorder="0" applyAlignment="0" applyProtection="0"/>
    <xf numFmtId="0" fontId="12" fillId="6" borderId="0" applyNumberFormat="0" applyFont="0" applyBorder="0" applyAlignment="0" applyProtection="0"/>
    <xf numFmtId="0" fontId="12" fillId="8" borderId="0" applyNumberFormat="0" applyFont="0" applyBorder="0" applyAlignment="0" applyProtection="0"/>
    <xf numFmtId="0" fontId="12" fillId="8" borderId="0" applyNumberFormat="0" applyFont="0" applyBorder="0" applyAlignment="0" applyProtection="0"/>
    <xf numFmtId="0" fontId="12" fillId="0" borderId="0" applyNumberFormat="0" applyFont="0" applyFill="0" applyBorder="0" applyAlignment="0" applyProtection="0"/>
    <xf numFmtId="0" fontId="12" fillId="0" borderId="0" applyNumberFormat="0" applyFont="0" applyFill="0" applyBorder="0" applyAlignment="0" applyProtection="0"/>
    <xf numFmtId="0" fontId="12" fillId="8" borderId="0" applyNumberFormat="0" applyFont="0" applyBorder="0" applyAlignment="0" applyProtection="0"/>
    <xf numFmtId="0" fontId="12" fillId="8" borderId="0" applyNumberFormat="0" applyFont="0" applyBorder="0" applyAlignment="0" applyProtection="0"/>
    <xf numFmtId="0" fontId="12" fillId="0" borderId="0" applyNumberFormat="0" applyFont="0" applyFill="0" applyBorder="0" applyAlignment="0" applyProtection="0"/>
    <xf numFmtId="0" fontId="12" fillId="0" borderId="0" applyNumberFormat="0" applyFont="0" applyFill="0" applyBorder="0" applyAlignment="0" applyProtection="0"/>
    <xf numFmtId="0" fontId="12" fillId="0" borderId="0" applyNumberFormat="0" applyFont="0" applyBorder="0" applyAlignment="0" applyProtection="0"/>
    <xf numFmtId="0" fontId="12" fillId="0" borderId="0" applyNumberFormat="0" applyFont="0" applyBorder="0" applyAlignment="0" applyProtection="0"/>
    <xf numFmtId="0" fontId="29" fillId="0" borderId="0" applyNumberFormat="0" applyFill="0" applyBorder="0" applyAlignment="0" applyProtection="0"/>
    <xf numFmtId="0" fontId="12" fillId="0" borderId="0"/>
    <xf numFmtId="0" fontId="35" fillId="0" borderId="0"/>
    <xf numFmtId="0" fontId="38" fillId="0" borderId="0"/>
    <xf numFmtId="15" fontId="12" fillId="0" borderId="0"/>
    <xf numFmtId="15" fontId="12" fillId="0" borderId="0"/>
    <xf numFmtId="15" fontId="12" fillId="0" borderId="0"/>
    <xf numFmtId="10" fontId="12" fillId="0" borderId="0"/>
    <xf numFmtId="10" fontId="12" fillId="0" borderId="0"/>
    <xf numFmtId="10" fontId="12" fillId="0" borderId="0"/>
    <xf numFmtId="0" fontId="112" fillId="20" borderId="24" applyBorder="0" applyProtection="0">
      <alignment horizontal="centerContinuous" vertical="center"/>
    </xf>
    <xf numFmtId="0" fontId="113" fillId="0" borderId="0" applyBorder="0" applyProtection="0">
      <alignment vertical="center"/>
    </xf>
    <xf numFmtId="0" fontId="114" fillId="0" borderId="0">
      <alignment horizontal="left"/>
    </xf>
    <xf numFmtId="0" fontId="114" fillId="0" borderId="144" applyFill="0" applyBorder="0" applyProtection="0">
      <alignment horizontal="left" vertical="top"/>
    </xf>
    <xf numFmtId="49" fontId="12" fillId="0" borderId="0" applyFont="0" applyFill="0" applyBorder="0" applyAlignment="0" applyProtection="0"/>
    <xf numFmtId="0" fontId="115" fillId="0" borderId="0"/>
    <xf numFmtId="49" fontId="12" fillId="0" borderId="0" applyFont="0" applyFill="0" applyBorder="0" applyAlignment="0" applyProtection="0"/>
    <xf numFmtId="0" fontId="116" fillId="0" borderId="0"/>
    <xf numFmtId="0" fontId="116" fillId="0" borderId="0"/>
    <xf numFmtId="0" fontId="115" fillId="0" borderId="0"/>
    <xf numFmtId="189" fontId="117" fillId="0" borderId="0"/>
    <xf numFmtId="0" fontId="29" fillId="0" borderId="0" applyNumberFormat="0" applyFill="0" applyBorder="0" applyAlignment="0" applyProtection="0"/>
    <xf numFmtId="0" fontId="118" fillId="0" borderId="0" applyFill="0" applyBorder="0">
      <alignment horizontal="left" vertical="center"/>
      <protection locked="0"/>
    </xf>
    <xf numFmtId="0" fontId="115" fillId="0" borderId="0"/>
    <xf numFmtId="0" fontId="119" fillId="0" borderId="0" applyFill="0" applyBorder="0">
      <alignment horizontal="left" vertical="center"/>
      <protection locked="0"/>
    </xf>
    <xf numFmtId="0" fontId="30" fillId="0" borderId="9" applyNumberFormat="0" applyFill="0" applyAlignment="0" applyProtection="0"/>
    <xf numFmtId="0" fontId="31" fillId="0" borderId="0" applyNumberFormat="0" applyFill="0" applyBorder="0" applyAlignment="0" applyProtection="0"/>
    <xf numFmtId="197" fontId="12" fillId="0" borderId="24" applyBorder="0" applyProtection="0">
      <alignment horizontal="right"/>
    </xf>
    <xf numFmtId="197" fontId="12" fillId="0" borderId="24" applyBorder="0" applyProtection="0">
      <alignment horizontal="right"/>
    </xf>
    <xf numFmtId="197" fontId="12" fillId="0" borderId="24" applyBorder="0" applyProtection="0">
      <alignment horizontal="right"/>
    </xf>
    <xf numFmtId="0" fontId="12" fillId="2" borderId="0"/>
    <xf numFmtId="165" fontId="12" fillId="15" borderId="0" applyNumberFormat="0" applyFont="0" applyBorder="0" applyAlignment="0">
      <alignment horizontal="right"/>
    </xf>
    <xf numFmtId="0" fontId="120" fillId="0" borderId="0" applyNumberFormat="0" applyFill="0" applyBorder="0" applyAlignment="0" applyProtection="0"/>
    <xf numFmtId="183" fontId="12" fillId="40" borderId="0" applyFont="0" applyBorder="0">
      <alignment horizontal="right"/>
      <protection locked="0"/>
    </xf>
    <xf numFmtId="165" fontId="12" fillId="19" borderId="0" applyFont="0" applyBorder="0">
      <alignment horizontal="right"/>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12" fillId="0" borderId="0"/>
    <xf numFmtId="0" fontId="6" fillId="0" borderId="0"/>
    <xf numFmtId="0" fontId="6" fillId="0" borderId="0"/>
    <xf numFmtId="0" fontId="12" fillId="0" borderId="0"/>
    <xf numFmtId="0" fontId="12" fillId="0" borderId="0"/>
    <xf numFmtId="0" fontId="12" fillId="5" borderId="7" applyNumberFormat="0" applyFont="0" applyAlignment="0" applyProtection="0"/>
    <xf numFmtId="0" fontId="12" fillId="5" borderId="7"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12" fillId="0" borderId="0" applyFill="0"/>
    <xf numFmtId="9" fontId="6" fillId="0" borderId="0" applyFont="0" applyFill="0" applyBorder="0" applyAlignment="0" applyProtection="0"/>
    <xf numFmtId="0" fontId="12" fillId="0" borderId="0" applyFill="0"/>
    <xf numFmtId="166" fontId="6" fillId="0" borderId="0" applyFont="0" applyFill="0" applyBorder="0" applyAlignment="0" applyProtection="0"/>
    <xf numFmtId="167" fontId="6" fillId="0" borderId="0" applyFont="0" applyFill="0" applyBorder="0" applyAlignment="0" applyProtection="0"/>
    <xf numFmtId="0" fontId="18" fillId="16" borderId="2" applyNumberFormat="0" applyAlignment="0" applyProtection="0"/>
    <xf numFmtId="0" fontId="6" fillId="0" borderId="0"/>
    <xf numFmtId="0" fontId="6" fillId="0" borderId="0"/>
    <xf numFmtId="0" fontId="111" fillId="0" borderId="44">
      <alignment horizontal="center"/>
    </xf>
    <xf numFmtId="0" fontId="12" fillId="0" borderId="0"/>
    <xf numFmtId="198" fontId="6" fillId="24" borderId="45">
      <protection locked="0"/>
    </xf>
    <xf numFmtId="198" fontId="6" fillId="29" borderId="45"/>
    <xf numFmtId="49" fontId="6" fillId="24" borderId="45" applyFont="0" applyAlignment="0">
      <alignment horizontal="left" vertical="center" wrapText="1"/>
      <protection locked="0"/>
    </xf>
    <xf numFmtId="0" fontId="66" fillId="38" borderId="0">
      <alignment horizontal="left" vertical="center"/>
      <protection locked="0"/>
    </xf>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2" fillId="2"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23" fillId="0" borderId="138" applyNumberFormat="0" applyFill="0" applyAlignment="0" applyProtection="0"/>
    <xf numFmtId="0" fontId="23" fillId="0" borderId="138" applyNumberFormat="0" applyFill="0" applyAlignment="0" applyProtection="0"/>
    <xf numFmtId="0" fontId="23" fillId="0" borderId="138" applyNumberFormat="0" applyFill="0" applyAlignment="0" applyProtection="0"/>
    <xf numFmtId="0" fontId="23" fillId="0" borderId="138" applyNumberFormat="0" applyFill="0" applyAlignment="0" applyProtection="0"/>
    <xf numFmtId="178" fontId="12" fillId="19" borderId="0" applyFont="0" applyBorder="0">
      <alignment horizontal="right"/>
    </xf>
    <xf numFmtId="188" fontId="12" fillId="19" borderId="0" applyFont="0" applyBorder="0" applyAlignment="0"/>
    <xf numFmtId="10" fontId="12" fillId="55" borderId="0" applyFont="0" applyBorder="0">
      <alignment horizontal="right"/>
      <protection locked="0"/>
    </xf>
    <xf numFmtId="3" fontId="12" fillId="57" borderId="0" applyFont="0" applyBorder="0">
      <protection locked="0"/>
    </xf>
    <xf numFmtId="188" fontId="49" fillId="57" borderId="0" applyBorder="0" applyAlignment="0">
      <protection locked="0"/>
    </xf>
    <xf numFmtId="188" fontId="121" fillId="58" borderId="0" applyBorder="0" applyAlignment="0"/>
    <xf numFmtId="178" fontId="50" fillId="15" borderId="22" applyFont="0" applyBorder="0" applyAlignment="0"/>
    <xf numFmtId="188" fontId="49" fillId="15" borderId="0" applyFont="0" applyBorder="0" applyAlignment="0"/>
    <xf numFmtId="0" fontId="12" fillId="2" borderId="0"/>
    <xf numFmtId="0" fontId="6" fillId="0" borderId="0"/>
    <xf numFmtId="9" fontId="6" fillId="0" borderId="0" applyFont="0" applyFill="0" applyBorder="0" applyAlignment="0" applyProtection="0"/>
    <xf numFmtId="0" fontId="23" fillId="0" borderId="138" applyNumberFormat="0" applyFill="0" applyAlignment="0" applyProtection="0"/>
    <xf numFmtId="0" fontId="23" fillId="0" borderId="138" applyNumberFormat="0" applyFill="0" applyAlignment="0" applyProtection="0"/>
    <xf numFmtId="0" fontId="23" fillId="0" borderId="138" applyNumberFormat="0" applyFill="0" applyAlignment="0" applyProtection="0"/>
    <xf numFmtId="0" fontId="23" fillId="0" borderId="138" applyNumberFormat="0" applyFill="0" applyAlignment="0" applyProtection="0"/>
    <xf numFmtId="0" fontId="23" fillId="0" borderId="138" applyNumberFormat="0" applyFill="0" applyAlignment="0" applyProtection="0"/>
    <xf numFmtId="0" fontId="23" fillId="0" borderId="138" applyNumberFormat="0" applyFill="0" applyAlignment="0" applyProtection="0"/>
    <xf numFmtId="0" fontId="12" fillId="0" borderId="0"/>
    <xf numFmtId="0" fontId="17" fillId="6" borderId="1" applyNumberFormat="0" applyAlignment="0" applyProtection="0"/>
    <xf numFmtId="0" fontId="23" fillId="0" borderId="138" applyNumberFormat="0" applyFill="0" applyAlignment="0" applyProtection="0"/>
    <xf numFmtId="0" fontId="23" fillId="0" borderId="138" applyNumberFormat="0" applyFill="0" applyAlignment="0" applyProtection="0"/>
    <xf numFmtId="0" fontId="25" fillId="4" borderId="1" applyNumberFormat="0" applyAlignment="0" applyProtection="0"/>
    <xf numFmtId="0" fontId="13" fillId="0" borderId="0"/>
    <xf numFmtId="0" fontId="12" fillId="0" borderId="0"/>
    <xf numFmtId="0" fontId="12" fillId="5" borderId="7" applyNumberFormat="0" applyFont="0" applyAlignment="0" applyProtection="0"/>
    <xf numFmtId="0" fontId="28" fillId="6" borderId="8" applyNumberFormat="0" applyAlignment="0" applyProtection="0"/>
    <xf numFmtId="0" fontId="111" fillId="0" borderId="44">
      <alignment horizontal="center"/>
    </xf>
    <xf numFmtId="0" fontId="30" fillId="0" borderId="9" applyNumberFormat="0" applyFill="0" applyAlignment="0" applyProtection="0"/>
    <xf numFmtId="0" fontId="12" fillId="2" borderId="0"/>
    <xf numFmtId="0" fontId="12" fillId="0" borderId="0"/>
    <xf numFmtId="0" fontId="12" fillId="5" borderId="7" applyNumberFormat="0" applyFont="0" applyAlignment="0" applyProtection="0"/>
    <xf numFmtId="0" fontId="12" fillId="5" borderId="7" applyNumberFormat="0" applyFont="0" applyAlignment="0" applyProtection="0"/>
    <xf numFmtId="0" fontId="12" fillId="0" borderId="0"/>
    <xf numFmtId="0" fontId="12" fillId="0" borderId="0"/>
    <xf numFmtId="0" fontId="5" fillId="0" borderId="0"/>
    <xf numFmtId="0" fontId="5" fillId="0" borderId="0"/>
    <xf numFmtId="0" fontId="12" fillId="0" borderId="0"/>
    <xf numFmtId="0" fontId="12"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98" fontId="5" fillId="24" borderId="45">
      <protection locked="0"/>
    </xf>
    <xf numFmtId="198" fontId="5" fillId="29" borderId="45"/>
    <xf numFmtId="49" fontId="5" fillId="24" borderId="45" applyFont="0" applyAlignment="0">
      <alignment horizontal="left" vertical="center" wrapText="1"/>
      <protection locked="0"/>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98" fontId="5" fillId="24" borderId="45">
      <protection locked="0"/>
    </xf>
    <xf numFmtId="198" fontId="5" fillId="29" borderId="45"/>
    <xf numFmtId="49" fontId="5" fillId="24" borderId="45" applyFont="0" applyAlignment="0">
      <alignment horizontal="left" vertical="center" wrapText="1"/>
      <protection locked="0"/>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23" fillId="0" borderId="138" applyNumberFormat="0" applyFill="0" applyAlignment="0" applyProtection="0"/>
    <xf numFmtId="0" fontId="23" fillId="0" borderId="138" applyNumberFormat="0" applyFill="0" applyAlignment="0" applyProtection="0"/>
    <xf numFmtId="0" fontId="23" fillId="0" borderId="138" applyNumberFormat="0" applyFill="0" applyAlignment="0" applyProtection="0"/>
    <xf numFmtId="0" fontId="23" fillId="0" borderId="138" applyNumberFormat="0" applyFill="0" applyAlignment="0" applyProtection="0"/>
    <xf numFmtId="0" fontId="5" fillId="0" borderId="0"/>
    <xf numFmtId="9" fontId="5" fillId="0" borderId="0" applyFont="0" applyFill="0" applyBorder="0" applyAlignment="0" applyProtection="0"/>
    <xf numFmtId="0" fontId="23" fillId="0" borderId="138" applyNumberFormat="0" applyFill="0" applyAlignment="0" applyProtection="0"/>
    <xf numFmtId="0" fontId="23" fillId="0" borderId="138" applyNumberFormat="0" applyFill="0" applyAlignment="0" applyProtection="0"/>
    <xf numFmtId="0" fontId="23" fillId="0" borderId="138" applyNumberFormat="0" applyFill="0" applyAlignment="0" applyProtection="0"/>
    <xf numFmtId="0" fontId="23" fillId="0" borderId="138" applyNumberFormat="0" applyFill="0" applyAlignment="0" applyProtection="0"/>
    <xf numFmtId="0" fontId="23" fillId="0" borderId="138" applyNumberFormat="0" applyFill="0" applyAlignment="0" applyProtection="0"/>
    <xf numFmtId="0" fontId="23" fillId="0" borderId="138" applyNumberFormat="0" applyFill="0" applyAlignment="0" applyProtection="0"/>
    <xf numFmtId="0" fontId="23" fillId="0" borderId="138" applyNumberFormat="0" applyFill="0" applyAlignment="0" applyProtection="0"/>
    <xf numFmtId="0" fontId="23" fillId="0" borderId="138" applyNumberFormat="0" applyFill="0" applyAlignment="0" applyProtection="0"/>
    <xf numFmtId="0" fontId="111" fillId="0" borderId="44">
      <alignment horizontal="center"/>
    </xf>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111" fillId="0" borderId="44">
      <alignment horizontal="center"/>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3" fillId="0" borderId="138" applyNumberFormat="0" applyFill="0" applyAlignment="0" applyProtection="0"/>
    <xf numFmtId="0" fontId="23" fillId="0" borderId="138" applyNumberFormat="0" applyFill="0" applyAlignment="0" applyProtection="0"/>
    <xf numFmtId="0" fontId="23" fillId="0" borderId="138" applyNumberFormat="0" applyFill="0" applyAlignment="0" applyProtection="0"/>
    <xf numFmtId="0" fontId="23" fillId="0" borderId="138" applyNumberFormat="0" applyFill="0" applyAlignment="0" applyProtection="0"/>
    <xf numFmtId="0" fontId="23" fillId="0" borderId="138" applyNumberFormat="0" applyFill="0" applyAlignment="0" applyProtection="0"/>
    <xf numFmtId="0" fontId="23" fillId="0" borderId="138" applyNumberFormat="0" applyFill="0" applyAlignment="0" applyProtection="0"/>
    <xf numFmtId="0" fontId="23" fillId="0" borderId="138" applyNumberFormat="0" applyFill="0" applyAlignment="0" applyProtection="0"/>
    <xf numFmtId="0" fontId="23" fillId="0" borderId="138" applyNumberFormat="0" applyFill="0" applyAlignment="0" applyProtection="0"/>
    <xf numFmtId="0" fontId="23" fillId="0" borderId="138" applyNumberFormat="0" applyFill="0" applyAlignment="0" applyProtection="0"/>
    <xf numFmtId="0" fontId="23" fillId="0" borderId="138" applyNumberFormat="0" applyFill="0" applyAlignment="0" applyProtection="0"/>
    <xf numFmtId="0" fontId="23" fillId="0" borderId="138" applyNumberFormat="0" applyFill="0" applyAlignment="0" applyProtection="0"/>
    <xf numFmtId="0" fontId="23" fillId="0" borderId="138" applyNumberFormat="0" applyFill="0" applyAlignment="0" applyProtection="0"/>
    <xf numFmtId="0" fontId="111" fillId="0" borderId="44">
      <alignment horizontal="center"/>
    </xf>
    <xf numFmtId="0" fontId="24" fillId="0" borderId="0" applyNumberFormat="0" applyFill="0" applyBorder="0" applyAlignment="0" applyProtection="0">
      <alignment vertical="top"/>
      <protection locked="0"/>
    </xf>
    <xf numFmtId="0" fontId="17" fillId="6" borderId="1" applyNumberFormat="0" applyAlignment="0" applyProtection="0"/>
    <xf numFmtId="0" fontId="25" fillId="4" borderId="1" applyNumberFormat="0" applyAlignment="0" applyProtection="0"/>
    <xf numFmtId="0" fontId="12" fillId="5" borderId="7" applyNumberFormat="0" applyFont="0" applyAlignment="0" applyProtection="0"/>
    <xf numFmtId="0" fontId="28" fillId="6" borderId="8" applyNumberFormat="0" applyAlignment="0" applyProtection="0"/>
    <xf numFmtId="0" fontId="30" fillId="0" borderId="9" applyNumberFormat="0" applyFill="0" applyAlignment="0" applyProtection="0"/>
    <xf numFmtId="0" fontId="12" fillId="5" borderId="7" applyNumberFormat="0" applyFont="0" applyAlignment="0" applyProtection="0"/>
    <xf numFmtId="0" fontId="12" fillId="5" borderId="7" applyNumberFormat="0" applyFont="0" applyAlignment="0" applyProtection="0"/>
    <xf numFmtId="0" fontId="23" fillId="0" borderId="138" applyNumberFormat="0" applyFill="0" applyAlignment="0" applyProtection="0"/>
    <xf numFmtId="0" fontId="23" fillId="0" borderId="138" applyNumberFormat="0" applyFill="0" applyAlignment="0" applyProtection="0"/>
    <xf numFmtId="0" fontId="23" fillId="0" borderId="138" applyNumberFormat="0" applyFill="0" applyAlignment="0" applyProtection="0"/>
    <xf numFmtId="0" fontId="23" fillId="0" borderId="138" applyNumberFormat="0" applyFill="0" applyAlignment="0" applyProtection="0"/>
    <xf numFmtId="0" fontId="23" fillId="0" borderId="138" applyNumberFormat="0" applyFill="0" applyAlignment="0" applyProtection="0"/>
    <xf numFmtId="0" fontId="23" fillId="0" borderId="138" applyNumberFormat="0" applyFill="0" applyAlignment="0" applyProtection="0"/>
    <xf numFmtId="0" fontId="23" fillId="0" borderId="138" applyNumberFormat="0" applyFill="0" applyAlignment="0" applyProtection="0"/>
    <xf numFmtId="0" fontId="23" fillId="0" borderId="138" applyNumberFormat="0" applyFill="0" applyAlignment="0" applyProtection="0"/>
    <xf numFmtId="0" fontId="23" fillId="0" borderId="138" applyNumberFormat="0" applyFill="0" applyAlignment="0" applyProtection="0"/>
    <xf numFmtId="0" fontId="23" fillId="0" borderId="138" applyNumberFormat="0" applyFill="0" applyAlignment="0" applyProtection="0"/>
    <xf numFmtId="0" fontId="4" fillId="0" borderId="0"/>
    <xf numFmtId="167" fontId="12" fillId="0" borderId="0" applyFont="0" applyFill="0" applyBorder="0" applyAlignment="0" applyProtection="0"/>
    <xf numFmtId="167" fontId="12" fillId="0" borderId="0" applyFont="0" applyFill="0" applyBorder="0" applyAlignment="0" applyProtection="0"/>
    <xf numFmtId="0" fontId="4" fillId="60" borderId="0" applyNumberFormat="0" applyBorder="0" applyAlignment="0" applyProtection="0"/>
    <xf numFmtId="0" fontId="4" fillId="61" borderId="0" applyNumberFormat="0" applyBorder="0" applyAlignment="0" applyProtection="0"/>
    <xf numFmtId="0" fontId="3" fillId="0" borderId="0"/>
    <xf numFmtId="0" fontId="3" fillId="0" borderId="0"/>
    <xf numFmtId="0" fontId="3" fillId="0" borderId="0"/>
    <xf numFmtId="0" fontId="3" fillId="0" borderId="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6" fontId="12" fillId="0" borderId="0" applyFont="0" applyFill="0" applyBorder="0" applyAlignment="0" applyProtection="0"/>
    <xf numFmtId="49" fontId="134" fillId="37" borderId="32">
      <alignment horizontal="center" vertical="center" wrapText="1"/>
    </xf>
    <xf numFmtId="165" fontId="12" fillId="18" borderId="0" applyFont="0" applyBorder="0" applyAlignment="0">
      <alignment horizontal="right"/>
      <protection locked="0"/>
    </xf>
    <xf numFmtId="165" fontId="12" fillId="55" borderId="0" applyFont="0" applyBorder="0" applyAlignment="0">
      <alignment horizontal="right"/>
      <protection locked="0"/>
    </xf>
    <xf numFmtId="0" fontId="3" fillId="0" borderId="0"/>
    <xf numFmtId="0" fontId="12" fillId="0" borderId="0" applyFill="0"/>
    <xf numFmtId="0" fontId="12" fillId="0" borderId="0"/>
    <xf numFmtId="0" fontId="133" fillId="2" borderId="0"/>
    <xf numFmtId="0" fontId="133" fillId="2" borderId="0"/>
    <xf numFmtId="0" fontId="12" fillId="2" borderId="0"/>
    <xf numFmtId="0" fontId="12" fillId="0" borderId="0"/>
    <xf numFmtId="0" fontId="3"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11" fillId="0" borderId="44">
      <alignment horizontal="center"/>
    </xf>
    <xf numFmtId="0" fontId="111" fillId="0" borderId="44">
      <alignment horizontal="center"/>
    </xf>
    <xf numFmtId="0" fontId="111" fillId="0" borderId="44">
      <alignment horizontal="center"/>
    </xf>
    <xf numFmtId="0" fontId="111" fillId="0" borderId="44">
      <alignment horizontal="center"/>
    </xf>
    <xf numFmtId="0" fontId="111" fillId="0" borderId="44">
      <alignment horizontal="center"/>
    </xf>
    <xf numFmtId="0" fontId="111" fillId="0" borderId="44">
      <alignment horizontal="center"/>
    </xf>
    <xf numFmtId="0" fontId="111" fillId="0" borderId="44">
      <alignment horizontal="center"/>
    </xf>
    <xf numFmtId="198" fontId="61" fillId="24" borderId="51">
      <alignment horizontal="right" indent="2"/>
      <protection locked="0"/>
    </xf>
    <xf numFmtId="0" fontId="66" fillId="63" borderId="0"/>
    <xf numFmtId="0" fontId="12" fillId="2" borderId="0"/>
    <xf numFmtId="0" fontId="2" fillId="0" borderId="0"/>
    <xf numFmtId="167" fontId="142" fillId="0" borderId="0" applyFont="0" applyFill="0" applyBorder="0" applyAlignment="0" applyProtection="0"/>
  </cellStyleXfs>
  <cellXfs count="1388">
    <xf numFmtId="0" fontId="0" fillId="2" borderId="0" xfId="0"/>
    <xf numFmtId="0" fontId="53" fillId="2" borderId="0" xfId="0" applyFont="1" applyBorder="1" applyAlignment="1">
      <alignment vertical="center"/>
    </xf>
    <xf numFmtId="0" fontId="70" fillId="25" borderId="136" xfId="95" applyBorder="1">
      <alignment vertical="center"/>
    </xf>
    <xf numFmtId="0" fontId="70" fillId="25" borderId="137" xfId="95" applyBorder="1">
      <alignment vertical="center"/>
    </xf>
    <xf numFmtId="0" fontId="42" fillId="2" borderId="0" xfId="41" applyFont="1" applyFill="1" applyBorder="1" applyAlignment="1">
      <alignment vertical="center"/>
    </xf>
    <xf numFmtId="0" fontId="41" fillId="2" borderId="0" xfId="41" applyFont="1" applyFill="1" applyBorder="1" applyAlignment="1">
      <alignment vertical="center"/>
    </xf>
    <xf numFmtId="0" fontId="41" fillId="2" borderId="0" xfId="41" applyFont="1" applyAlignment="1">
      <alignment vertical="center"/>
    </xf>
    <xf numFmtId="0" fontId="41" fillId="2" borderId="0" xfId="41" applyFont="1" applyFill="1" applyAlignment="1">
      <alignment vertical="center"/>
    </xf>
    <xf numFmtId="3" fontId="34" fillId="0" borderId="0" xfId="43" applyNumberFormat="1" applyFont="1" applyFill="1" applyBorder="1" applyAlignment="1">
      <alignment horizontal="right" vertical="center" wrapText="1"/>
    </xf>
    <xf numFmtId="0" fontId="39" fillId="2" borderId="0" xfId="45" applyFont="1" applyFill="1" applyBorder="1" applyAlignment="1">
      <alignment horizontal="center" vertical="center"/>
    </xf>
    <xf numFmtId="0" fontId="39" fillId="0" borderId="0" xfId="40" applyFont="1" applyFill="1" applyBorder="1" applyAlignment="1">
      <alignment horizontal="left" vertical="center" wrapText="1"/>
    </xf>
    <xf numFmtId="0" fontId="53" fillId="0" borderId="0" xfId="40" applyFont="1" applyFill="1" applyBorder="1" applyAlignment="1">
      <alignment horizontal="left" vertical="center" wrapText="1"/>
    </xf>
    <xf numFmtId="0" fontId="12" fillId="0" borderId="0" xfId="55" applyFont="1" applyFill="1" applyBorder="1" applyAlignment="1">
      <alignment horizontal="center" vertical="center" wrapText="1"/>
    </xf>
    <xf numFmtId="0" fontId="33" fillId="2" borderId="0" xfId="0" applyFont="1" applyAlignment="1">
      <alignment vertical="center"/>
    </xf>
    <xf numFmtId="0" fontId="43" fillId="2" borderId="0" xfId="0" applyNumberFormat="1" applyFont="1" applyFill="1" applyAlignment="1">
      <alignment horizontal="left" vertical="center"/>
    </xf>
    <xf numFmtId="168" fontId="34" fillId="2" borderId="0" xfId="0" applyNumberFormat="1" applyFont="1" applyBorder="1" applyAlignment="1">
      <alignment horizontal="left" vertical="center"/>
    </xf>
    <xf numFmtId="0" fontId="35" fillId="2" borderId="0" xfId="0" applyFont="1" applyAlignment="1">
      <alignment vertical="center"/>
    </xf>
    <xf numFmtId="0" fontId="45" fillId="2" borderId="0" xfId="43" applyFont="1" applyFill="1" applyBorder="1" applyAlignment="1">
      <alignment horizontal="right" vertical="center" wrapText="1"/>
    </xf>
    <xf numFmtId="165" fontId="12" fillId="2" borderId="0" xfId="0" applyNumberFormat="1" applyFont="1" applyBorder="1" applyAlignment="1">
      <alignment vertical="center"/>
    </xf>
    <xf numFmtId="39" fontId="12" fillId="2" borderId="0" xfId="0" applyNumberFormat="1" applyFont="1" applyAlignment="1">
      <alignment vertical="center"/>
    </xf>
    <xf numFmtId="0" fontId="12" fillId="2" borderId="0" xfId="0" applyFont="1" applyAlignment="1">
      <alignment vertical="center"/>
    </xf>
    <xf numFmtId="0" fontId="35" fillId="2" borderId="0" xfId="46" applyFont="1" applyFill="1" applyBorder="1" applyAlignment="1" applyProtection="1">
      <alignment vertical="center"/>
    </xf>
    <xf numFmtId="0" fontId="36" fillId="2" borderId="0" xfId="46" applyFont="1" applyFill="1" applyBorder="1" applyAlignment="1" applyProtection="1">
      <alignment vertical="center"/>
    </xf>
    <xf numFmtId="0" fontId="52" fillId="2" borderId="0" xfId="0" applyFont="1" applyAlignment="1">
      <alignment vertical="center"/>
    </xf>
    <xf numFmtId="0" fontId="45" fillId="2" borderId="0" xfId="0" applyFont="1" applyAlignment="1">
      <alignment vertical="center"/>
    </xf>
    <xf numFmtId="0" fontId="45" fillId="2" borderId="0" xfId="43" applyFont="1" applyAlignment="1">
      <alignment vertical="center"/>
    </xf>
    <xf numFmtId="0" fontId="44" fillId="2" borderId="0" xfId="40" applyFont="1" applyFill="1" applyAlignment="1" applyProtection="1">
      <alignment vertical="center"/>
      <protection locked="0"/>
    </xf>
    <xf numFmtId="0" fontId="12" fillId="2" borderId="0" xfId="40" applyFont="1" applyAlignment="1">
      <alignment vertical="center"/>
    </xf>
    <xf numFmtId="0" fontId="12" fillId="2" borderId="0" xfId="40" applyFont="1" applyFill="1" applyAlignment="1">
      <alignment vertical="center"/>
    </xf>
    <xf numFmtId="0" fontId="12" fillId="2" borderId="0" xfId="40" applyFont="1" applyBorder="1" applyAlignment="1">
      <alignment vertical="center"/>
    </xf>
    <xf numFmtId="167" fontId="12" fillId="2" borderId="0" xfId="28" applyFont="1" applyFill="1" applyBorder="1" applyAlignment="1">
      <alignment vertical="center"/>
    </xf>
    <xf numFmtId="0" fontId="12" fillId="2" borderId="0" xfId="42" applyFont="1" applyFill="1" applyBorder="1" applyAlignment="1">
      <alignment vertical="center"/>
    </xf>
    <xf numFmtId="0" fontId="12" fillId="2" borderId="0" xfId="0" applyFont="1" applyFill="1" applyAlignment="1">
      <alignment vertical="center"/>
    </xf>
    <xf numFmtId="49" fontId="12" fillId="2" borderId="0" xfId="0" applyNumberFormat="1" applyFont="1" applyAlignment="1">
      <alignment vertical="center"/>
    </xf>
    <xf numFmtId="2" fontId="12" fillId="2" borderId="0" xfId="0" applyNumberFormat="1" applyFont="1" applyBorder="1" applyAlignment="1">
      <alignment vertical="center"/>
    </xf>
    <xf numFmtId="0" fontId="12" fillId="0" borderId="0" xfId="0" applyFont="1" applyFill="1" applyAlignment="1">
      <alignment vertical="center"/>
    </xf>
    <xf numFmtId="0" fontId="12" fillId="2" borderId="0" xfId="43" applyFont="1" applyAlignment="1">
      <alignment vertical="center"/>
    </xf>
    <xf numFmtId="171" fontId="45" fillId="2" borderId="0" xfId="0" applyNumberFormat="1" applyFont="1" applyAlignment="1">
      <alignment horizontal="right" vertical="center"/>
    </xf>
    <xf numFmtId="171" fontId="45" fillId="0" borderId="0" xfId="0" applyNumberFormat="1" applyFont="1" applyFill="1" applyAlignment="1">
      <alignment horizontal="right" vertical="center"/>
    </xf>
    <xf numFmtId="0" fontId="12" fillId="2" borderId="0" xfId="42" applyFont="1" applyAlignment="1">
      <alignment vertical="center"/>
    </xf>
    <xf numFmtId="0" fontId="12" fillId="2" borderId="0" xfId="46" applyFont="1" applyFill="1" applyBorder="1" applyAlignment="1">
      <alignment vertical="center"/>
    </xf>
    <xf numFmtId="0" fontId="49" fillId="2" borderId="0" xfId="46" applyFont="1" applyFill="1" applyBorder="1" applyAlignment="1">
      <alignment vertical="center"/>
    </xf>
    <xf numFmtId="0" fontId="50" fillId="2" borderId="0" xfId="46" applyFont="1" applyFill="1" applyBorder="1" applyAlignment="1">
      <alignment vertical="center"/>
    </xf>
    <xf numFmtId="170" fontId="12" fillId="2" borderId="0" xfId="28" applyNumberFormat="1" applyFont="1" applyFill="1" applyBorder="1" applyAlignment="1">
      <alignment vertical="center"/>
    </xf>
    <xf numFmtId="3" fontId="49" fillId="2" borderId="0" xfId="46" applyNumberFormat="1" applyFont="1" applyFill="1" applyBorder="1" applyAlignment="1">
      <alignment vertical="center"/>
    </xf>
    <xf numFmtId="3" fontId="50" fillId="2" borderId="0" xfId="46" applyNumberFormat="1" applyFont="1" applyFill="1" applyBorder="1" applyAlignment="1">
      <alignment vertical="center"/>
    </xf>
    <xf numFmtId="0" fontId="12" fillId="2" borderId="0" xfId="46" applyFont="1" applyFill="1" applyBorder="1" applyAlignment="1" applyProtection="1">
      <alignment vertical="center"/>
    </xf>
    <xf numFmtId="3" fontId="49" fillId="2" borderId="0" xfId="46" applyNumberFormat="1" applyFont="1" applyFill="1" applyBorder="1" applyAlignment="1" applyProtection="1">
      <alignment vertical="center"/>
    </xf>
    <xf numFmtId="0" fontId="12" fillId="2" borderId="0" xfId="46" quotePrefix="1" applyFont="1" applyFill="1" applyBorder="1" applyAlignment="1" applyProtection="1">
      <alignment vertical="center"/>
    </xf>
    <xf numFmtId="0" fontId="34" fillId="2" borderId="0" xfId="46" applyFont="1" applyFill="1" applyBorder="1" applyAlignment="1" applyProtection="1">
      <alignment vertical="center"/>
    </xf>
    <xf numFmtId="0" fontId="12" fillId="2" borderId="0" xfId="40" applyFont="1" applyFill="1" applyBorder="1" applyAlignment="1">
      <alignment vertical="center"/>
    </xf>
    <xf numFmtId="0" fontId="12" fillId="2" borderId="0" xfId="45" applyFont="1" applyFill="1" applyAlignment="1">
      <alignment vertical="center"/>
    </xf>
    <xf numFmtId="0" fontId="12" fillId="2" borderId="0" xfId="0" applyFont="1" applyFill="1" applyBorder="1" applyAlignment="1">
      <alignment vertical="center"/>
    </xf>
    <xf numFmtId="49" fontId="39" fillId="2" borderId="0" xfId="0" applyNumberFormat="1" applyFont="1" applyFill="1" applyBorder="1" applyAlignment="1">
      <alignment vertical="center" wrapText="1"/>
    </xf>
    <xf numFmtId="0" fontId="51" fillId="2" borderId="0" xfId="45" applyFont="1" applyFill="1" applyAlignment="1">
      <alignment vertical="center"/>
    </xf>
    <xf numFmtId="0" fontId="12" fillId="22" borderId="0" xfId="0" applyFont="1" applyFill="1" applyBorder="1" applyAlignment="1">
      <alignment vertical="center"/>
    </xf>
    <xf numFmtId="0" fontId="45" fillId="2" borderId="0" xfId="43" applyFont="1" applyBorder="1" applyAlignment="1">
      <alignment vertical="center"/>
    </xf>
    <xf numFmtId="0" fontId="12" fillId="2" borderId="0" xfId="43" applyFont="1" applyAlignment="1">
      <alignment horizontal="center" vertical="center" wrapText="1"/>
    </xf>
    <xf numFmtId="0" fontId="48" fillId="2" borderId="0" xfId="0" applyFont="1" applyFill="1" applyBorder="1" applyAlignment="1">
      <alignment vertical="center"/>
    </xf>
    <xf numFmtId="0" fontId="37" fillId="2" borderId="0" xfId="0" applyFont="1" applyFill="1" applyBorder="1" applyAlignment="1">
      <alignment vertical="center"/>
    </xf>
    <xf numFmtId="0" fontId="48" fillId="0" borderId="0" xfId="0" applyFont="1" applyFill="1" applyBorder="1" applyAlignment="1">
      <alignment vertical="center"/>
    </xf>
    <xf numFmtId="0" fontId="37" fillId="0" borderId="0" xfId="0" applyFont="1" applyFill="1" applyBorder="1" applyAlignment="1">
      <alignment vertical="center"/>
    </xf>
    <xf numFmtId="0" fontId="47" fillId="0" borderId="0" xfId="0" applyFont="1" applyFill="1" applyBorder="1" applyAlignment="1">
      <alignment vertical="center"/>
    </xf>
    <xf numFmtId="0" fontId="57" fillId="0" borderId="0" xfId="40" applyFont="1" applyFill="1" applyBorder="1" applyAlignment="1">
      <alignment horizontal="left" vertical="center" wrapText="1"/>
    </xf>
    <xf numFmtId="0" fontId="12" fillId="0" borderId="0" xfId="40" applyFont="1" applyFill="1" applyBorder="1" applyAlignment="1">
      <alignment vertical="center"/>
    </xf>
    <xf numFmtId="0" fontId="59" fillId="2" borderId="0" xfId="0" applyNumberFormat="1" applyFont="1" applyFill="1" applyAlignment="1">
      <alignment horizontal="left" vertical="center"/>
    </xf>
    <xf numFmtId="170" fontId="46" fillId="0" borderId="0" xfId="28" applyNumberFormat="1" applyFont="1" applyFill="1" applyBorder="1" applyAlignment="1">
      <alignment vertical="center"/>
    </xf>
    <xf numFmtId="0" fontId="54" fillId="0" borderId="0" xfId="52" applyFill="1"/>
    <xf numFmtId="0" fontId="16" fillId="0" borderId="0" xfId="53" applyFill="1"/>
    <xf numFmtId="0" fontId="16" fillId="0" borderId="0" xfId="53" applyFill="1" applyAlignment="1">
      <alignment vertical="top"/>
    </xf>
    <xf numFmtId="0" fontId="12" fillId="2" borderId="0" xfId="0" applyFont="1" applyAlignment="1">
      <alignment vertical="center"/>
    </xf>
    <xf numFmtId="0" fontId="12" fillId="2" borderId="0" xfId="0" applyFont="1" applyAlignment="1">
      <alignment vertical="center"/>
    </xf>
    <xf numFmtId="0" fontId="34" fillId="2" borderId="0" xfId="0" applyFont="1"/>
    <xf numFmtId="0" fontId="12" fillId="2" borderId="0" xfId="0" applyFont="1" applyAlignment="1">
      <alignment vertical="center"/>
    </xf>
    <xf numFmtId="0" fontId="12" fillId="2" borderId="0" xfId="0" applyFont="1" applyAlignment="1">
      <alignment vertical="center"/>
    </xf>
    <xf numFmtId="0" fontId="61" fillId="22" borderId="0" xfId="65" applyFont="1" applyFill="1" applyProtection="1"/>
    <xf numFmtId="0" fontId="66" fillId="20" borderId="16" xfId="65" applyFont="1" applyFill="1" applyBorder="1" applyAlignment="1" applyProtection="1">
      <alignment vertical="center"/>
      <protection locked="0"/>
    </xf>
    <xf numFmtId="0" fontId="61" fillId="25" borderId="0" xfId="65" applyFont="1" applyFill="1" applyBorder="1" applyProtection="1"/>
    <xf numFmtId="0" fontId="66" fillId="20" borderId="0" xfId="65" applyFont="1" applyFill="1" applyBorder="1" applyAlignment="1" applyProtection="1">
      <alignment horizontal="left" vertical="center"/>
    </xf>
    <xf numFmtId="0" fontId="66" fillId="20" borderId="0" xfId="65" applyFont="1" applyFill="1" applyBorder="1" applyAlignment="1" applyProtection="1">
      <alignment vertical="center"/>
    </xf>
    <xf numFmtId="0" fontId="33" fillId="20" borderId="0" xfId="65" applyFont="1" applyFill="1" applyBorder="1" applyAlignment="1" applyProtection="1">
      <alignment vertical="center"/>
    </xf>
    <xf numFmtId="0" fontId="68" fillId="27" borderId="0" xfId="65" applyFont="1" applyFill="1" applyAlignment="1">
      <alignment vertical="center"/>
    </xf>
    <xf numFmtId="0" fontId="69" fillId="22" borderId="0" xfId="65" applyFont="1" applyFill="1" applyAlignment="1" applyProtection="1">
      <alignment horizontal="left" vertical="top" wrapText="1"/>
    </xf>
    <xf numFmtId="0" fontId="12" fillId="22" borderId="0" xfId="65" applyFont="1" applyFill="1" applyAlignment="1" applyProtection="1">
      <alignment horizontal="left" vertical="top" wrapText="1"/>
    </xf>
    <xf numFmtId="0" fontId="70" fillId="25" borderId="0" xfId="65" applyFont="1" applyFill="1"/>
    <xf numFmtId="0" fontId="12" fillId="22" borderId="0" xfId="65" applyFont="1" applyFill="1" applyProtection="1"/>
    <xf numFmtId="0" fontId="71" fillId="28" borderId="10" xfId="65" applyFont="1" applyFill="1" applyBorder="1" applyAlignment="1" applyProtection="1">
      <alignment horizontal="center"/>
    </xf>
    <xf numFmtId="0" fontId="37" fillId="28" borderId="0" xfId="65" applyFont="1" applyFill="1" applyBorder="1" applyProtection="1"/>
    <xf numFmtId="0" fontId="12" fillId="28" borderId="0" xfId="65" applyFont="1" applyFill="1" applyBorder="1" applyProtection="1"/>
    <xf numFmtId="0" fontId="12" fillId="28" borderId="11" xfId="65" applyFont="1" applyFill="1" applyBorder="1" applyProtection="1"/>
    <xf numFmtId="0" fontId="36" fillId="28" borderId="10" xfId="65" applyFont="1" applyFill="1" applyBorder="1" applyAlignment="1" applyProtection="1">
      <alignment horizontal="left" indent="1"/>
    </xf>
    <xf numFmtId="0" fontId="12" fillId="28" borderId="11" xfId="65" applyFont="1" applyFill="1" applyBorder="1" applyAlignment="1" applyProtection="1"/>
    <xf numFmtId="0" fontId="12" fillId="28" borderId="0" xfId="65" applyFont="1" applyFill="1" applyBorder="1" applyAlignment="1" applyProtection="1">
      <alignment horizontal="left"/>
    </xf>
    <xf numFmtId="0" fontId="37" fillId="28" borderId="19" xfId="65" applyFont="1" applyFill="1" applyBorder="1" applyAlignment="1" applyProtection="1">
      <alignment horizontal="left" indent="1"/>
    </xf>
    <xf numFmtId="0" fontId="39" fillId="28" borderId="11" xfId="65" applyFont="1" applyFill="1" applyBorder="1" applyAlignment="1" applyProtection="1"/>
    <xf numFmtId="0" fontId="39" fillId="28" borderId="0" xfId="65" applyFont="1" applyFill="1" applyBorder="1" applyProtection="1"/>
    <xf numFmtId="0" fontId="12" fillId="24" borderId="18" xfId="65" applyFont="1" applyFill="1" applyBorder="1" applyAlignment="1" applyProtection="1">
      <alignment horizontal="left"/>
      <protection locked="0"/>
    </xf>
    <xf numFmtId="0" fontId="37" fillId="28" borderId="10" xfId="65" applyFont="1" applyFill="1" applyBorder="1" applyAlignment="1" applyProtection="1">
      <alignment horizontal="left" indent="1"/>
    </xf>
    <xf numFmtId="0" fontId="12" fillId="28" borderId="0" xfId="65" applyFont="1" applyFill="1" applyBorder="1" applyAlignment="1" applyProtection="1">
      <alignment horizontal="center" vertical="top"/>
    </xf>
    <xf numFmtId="0" fontId="12" fillId="28" borderId="0" xfId="65" applyFont="1" applyFill="1" applyBorder="1" applyAlignment="1" applyProtection="1">
      <alignment vertical="top"/>
    </xf>
    <xf numFmtId="0" fontId="12" fillId="28" borderId="0" xfId="65" applyFont="1" applyFill="1" applyBorder="1" applyAlignment="1" applyProtection="1">
      <alignment horizontal="center"/>
    </xf>
    <xf numFmtId="0" fontId="12" fillId="28" borderId="44" xfId="65" applyFont="1" applyFill="1" applyBorder="1" applyAlignment="1" applyProtection="1"/>
    <xf numFmtId="0" fontId="12" fillId="28" borderId="44" xfId="65" applyFont="1" applyFill="1" applyBorder="1" applyProtection="1"/>
    <xf numFmtId="0" fontId="60" fillId="33" borderId="10" xfId="69" applyFont="1" applyFill="1" applyBorder="1" applyAlignment="1" applyProtection="1">
      <alignment horizontal="left" indent="1"/>
    </xf>
    <xf numFmtId="0" fontId="12" fillId="33" borderId="0" xfId="69" applyFont="1" applyFill="1" applyBorder="1" applyProtection="1"/>
    <xf numFmtId="0" fontId="12" fillId="33" borderId="11" xfId="69" applyFont="1" applyFill="1" applyBorder="1" applyProtection="1"/>
    <xf numFmtId="0" fontId="73" fillId="33" borderId="0" xfId="69" applyFont="1" applyFill="1" applyBorder="1" applyProtection="1"/>
    <xf numFmtId="0" fontId="72" fillId="33" borderId="19" xfId="69" applyFont="1" applyFill="1" applyBorder="1" applyAlignment="1" applyProtection="1">
      <alignment horizontal="left" indent="1"/>
    </xf>
    <xf numFmtId="0" fontId="12" fillId="33" borderId="44" xfId="69" applyFont="1" applyFill="1" applyBorder="1" applyAlignment="1" applyProtection="1"/>
    <xf numFmtId="0" fontId="12" fillId="33" borderId="44" xfId="69" applyFont="1" applyFill="1" applyBorder="1" applyProtection="1"/>
    <xf numFmtId="0" fontId="61" fillId="31" borderId="0" xfId="65" applyFont="1" applyFill="1" applyBorder="1" applyProtection="1"/>
    <xf numFmtId="0" fontId="61" fillId="22" borderId="0" xfId="65" applyFont="1" applyFill="1" applyAlignment="1" applyProtection="1">
      <alignment vertical="center"/>
    </xf>
    <xf numFmtId="0" fontId="12" fillId="31" borderId="46" xfId="65" applyFont="1" applyFill="1" applyBorder="1" applyProtection="1"/>
    <xf numFmtId="0" fontId="61" fillId="31" borderId="11" xfId="65" applyFont="1" applyFill="1" applyBorder="1" applyProtection="1"/>
    <xf numFmtId="0" fontId="34" fillId="35" borderId="32" xfId="70" applyFont="1" applyFill="1" applyBorder="1" applyAlignment="1" applyProtection="1">
      <alignment horizontal="center" vertical="center"/>
      <protection locked="0"/>
    </xf>
    <xf numFmtId="0" fontId="70" fillId="25" borderId="0" xfId="95" applyBorder="1">
      <alignment vertical="center"/>
    </xf>
    <xf numFmtId="0" fontId="12" fillId="0" borderId="42" xfId="97" applyBorder="1">
      <alignment horizontal="left" vertical="center" wrapText="1" indent="1"/>
    </xf>
    <xf numFmtId="0" fontId="0" fillId="2" borderId="0" xfId="0" applyBorder="1"/>
    <xf numFmtId="0" fontId="70" fillId="25" borderId="0" xfId="95" applyBorder="1" applyAlignment="1">
      <alignment vertical="center"/>
    </xf>
    <xf numFmtId="0" fontId="70" fillId="25" borderId="15" xfId="95" applyBorder="1" applyAlignment="1">
      <alignment vertical="center"/>
    </xf>
    <xf numFmtId="0" fontId="70" fillId="25" borderId="16" xfId="95" applyBorder="1" applyAlignment="1">
      <alignment vertical="center"/>
    </xf>
    <xf numFmtId="0" fontId="56" fillId="26" borderId="16" xfId="45" applyFont="1" applyFill="1" applyBorder="1" applyAlignment="1">
      <alignment horizontal="left" vertical="center"/>
    </xf>
    <xf numFmtId="0" fontId="34" fillId="29" borderId="62" xfId="96" applyBorder="1">
      <alignment horizontal="center" vertical="center" wrapText="1"/>
    </xf>
    <xf numFmtId="0" fontId="70" fillId="25" borderId="15" xfId="95" applyBorder="1" applyAlignment="1">
      <alignment horizontal="left" vertical="center"/>
    </xf>
    <xf numFmtId="0" fontId="70" fillId="25" borderId="16" xfId="95" applyBorder="1" applyAlignment="1">
      <alignment horizontal="left" vertical="center"/>
    </xf>
    <xf numFmtId="0" fontId="70" fillId="25" borderId="17" xfId="95" applyBorder="1" applyAlignment="1">
      <alignment horizontal="left" vertical="center"/>
    </xf>
    <xf numFmtId="0" fontId="34" fillId="27" borderId="48" xfId="53" applyFont="1" applyFill="1" applyBorder="1" applyAlignment="1">
      <alignment horizontal="right"/>
    </xf>
    <xf numFmtId="0" fontId="70" fillId="38" borderId="30" xfId="95" applyFont="1" applyFill="1" applyBorder="1" applyAlignment="1">
      <alignment vertical="center"/>
    </xf>
    <xf numFmtId="0" fontId="70" fillId="38" borderId="31" xfId="95" applyFont="1" applyFill="1" applyBorder="1" applyAlignment="1">
      <alignment vertical="center"/>
    </xf>
    <xf numFmtId="0" fontId="12" fillId="2" borderId="0" xfId="0" applyFont="1" applyAlignment="1">
      <alignment vertical="center"/>
    </xf>
    <xf numFmtId="0" fontId="41" fillId="2" borderId="0" xfId="41" applyFont="1" applyFill="1" applyBorder="1" applyAlignment="1">
      <alignment horizontal="left" vertical="center" indent="1"/>
    </xf>
    <xf numFmtId="0" fontId="41" fillId="2" borderId="0" xfId="41" applyFont="1" applyAlignment="1">
      <alignment horizontal="left" vertical="center" indent="1"/>
    </xf>
    <xf numFmtId="0" fontId="12" fillId="22" borderId="15" xfId="42" applyFont="1" applyFill="1" applyBorder="1" applyAlignment="1">
      <alignment horizontal="left" vertical="center" indent="1"/>
    </xf>
    <xf numFmtId="0" fontId="12" fillId="22" borderId="16" xfId="42" applyFont="1" applyFill="1" applyBorder="1" applyAlignment="1">
      <alignment horizontal="left" vertical="center" indent="1"/>
    </xf>
    <xf numFmtId="0" fontId="12" fillId="22" borderId="17" xfId="42" applyFont="1" applyFill="1" applyBorder="1" applyAlignment="1">
      <alignment horizontal="left" vertical="center" indent="1"/>
    </xf>
    <xf numFmtId="173" fontId="46" fillId="15" borderId="40" xfId="62" applyNumberFormat="1" applyFont="1" applyBorder="1" applyAlignment="1">
      <alignment vertical="center"/>
    </xf>
    <xf numFmtId="0" fontId="34" fillId="29" borderId="66" xfId="97" applyFont="1" applyFill="1" applyBorder="1">
      <alignment horizontal="left" vertical="center" wrapText="1" indent="1"/>
    </xf>
    <xf numFmtId="9" fontId="47" fillId="29" borderId="67" xfId="66" applyFont="1" applyFill="1" applyBorder="1" applyAlignment="1">
      <alignment vertical="center"/>
    </xf>
    <xf numFmtId="0" fontId="34" fillId="26" borderId="66" xfId="59" applyFont="1" applyFill="1" applyBorder="1" applyAlignment="1">
      <alignment horizontal="center" vertical="center" wrapText="1"/>
    </xf>
    <xf numFmtId="0" fontId="12" fillId="2" borderId="0" xfId="0" applyFont="1" applyAlignment="1">
      <alignment vertical="center"/>
    </xf>
    <xf numFmtId="165" fontId="34" fillId="31" borderId="13" xfId="0" applyNumberFormat="1" applyFont="1" applyFill="1" applyBorder="1" applyAlignment="1">
      <alignment horizontal="center" vertical="center" wrapText="1"/>
    </xf>
    <xf numFmtId="9" fontId="46" fillId="15" borderId="40" xfId="66" applyFont="1" applyFill="1" applyBorder="1" applyAlignment="1">
      <alignment vertical="center"/>
    </xf>
    <xf numFmtId="0" fontId="12" fillId="0" borderId="42" xfId="97" applyBorder="1" applyAlignment="1">
      <alignment horizontal="left" vertical="center" wrapText="1" indent="2"/>
    </xf>
    <xf numFmtId="165" fontId="34" fillId="37" borderId="12" xfId="0" applyNumberFormat="1" applyFont="1" applyFill="1" applyBorder="1" applyAlignment="1">
      <alignment horizontal="center" vertical="center" wrapText="1"/>
    </xf>
    <xf numFmtId="0" fontId="12" fillId="2" borderId="0" xfId="40" applyFont="1" applyAlignment="1">
      <alignment vertical="center"/>
    </xf>
    <xf numFmtId="0" fontId="35" fillId="0" borderId="0" xfId="44" applyFont="1" applyAlignment="1">
      <alignment vertical="center"/>
    </xf>
    <xf numFmtId="0" fontId="12" fillId="2" borderId="0" xfId="0" applyFont="1" applyAlignment="1">
      <alignment vertical="center"/>
    </xf>
    <xf numFmtId="165" fontId="34" fillId="37" borderId="84" xfId="0" applyNumberFormat="1" applyFont="1" applyFill="1" applyBorder="1" applyAlignment="1">
      <alignment horizontal="center" vertical="center" wrapText="1"/>
    </xf>
    <xf numFmtId="0" fontId="12" fillId="0" borderId="47" xfId="97" applyBorder="1">
      <alignment horizontal="left" vertical="center" wrapText="1" indent="1"/>
    </xf>
    <xf numFmtId="0" fontId="34" fillId="37" borderId="32" xfId="0" applyFont="1" applyFill="1" applyBorder="1" applyAlignment="1">
      <alignment horizontal="center" vertical="center"/>
    </xf>
    <xf numFmtId="0" fontId="0" fillId="2" borderId="0" xfId="0" applyAlignment="1">
      <alignment vertical="top"/>
    </xf>
    <xf numFmtId="0" fontId="12" fillId="2" borderId="0" xfId="40" applyFont="1" applyAlignment="1">
      <alignment vertical="top"/>
    </xf>
    <xf numFmtId="173" fontId="46" fillId="15" borderId="56" xfId="62" applyNumberFormat="1" applyFont="1" applyBorder="1" applyAlignment="1">
      <alignment vertical="center"/>
    </xf>
    <xf numFmtId="0" fontId="12" fillId="0" borderId="38" xfId="97" applyBorder="1">
      <alignment horizontal="left" vertical="center" wrapText="1" indent="1"/>
    </xf>
    <xf numFmtId="0" fontId="12" fillId="0" borderId="112" xfId="97" applyBorder="1">
      <alignment horizontal="left" vertical="center" wrapText="1" indent="1"/>
    </xf>
    <xf numFmtId="0" fontId="34" fillId="29" borderId="66" xfId="40" applyFont="1" applyFill="1" applyBorder="1" applyAlignment="1">
      <alignment horizontal="right" vertical="center" wrapText="1"/>
    </xf>
    <xf numFmtId="173" fontId="46" fillId="29" borderId="67" xfId="62" applyNumberFormat="1" applyFont="1" applyFill="1" applyBorder="1" applyAlignment="1">
      <alignment vertical="center"/>
    </xf>
    <xf numFmtId="9" fontId="46" fillId="29" borderId="67" xfId="66" applyFont="1" applyFill="1" applyBorder="1" applyAlignment="1">
      <alignment vertical="center"/>
    </xf>
    <xf numFmtId="173" fontId="46" fillId="29" borderId="68" xfId="62" applyNumberFormat="1" applyFont="1" applyFill="1" applyBorder="1" applyAlignment="1">
      <alignment vertical="center"/>
    </xf>
    <xf numFmtId="9" fontId="46" fillId="26" borderId="72" xfId="66" applyFont="1" applyFill="1" applyBorder="1" applyAlignment="1">
      <alignment vertical="center"/>
    </xf>
    <xf numFmtId="9" fontId="46" fillId="26" borderId="40" xfId="66" applyFont="1" applyFill="1" applyBorder="1" applyAlignment="1">
      <alignment vertical="center"/>
    </xf>
    <xf numFmtId="9" fontId="46" fillId="26" borderId="71" xfId="66" applyFont="1" applyFill="1" applyBorder="1" applyAlignment="1">
      <alignment vertical="center"/>
    </xf>
    <xf numFmtId="0" fontId="12" fillId="0" borderId="63" xfId="97" applyBorder="1">
      <alignment horizontal="left" vertical="center" wrapText="1" indent="1"/>
    </xf>
    <xf numFmtId="9" fontId="46" fillId="26" borderId="73" xfId="66" applyFont="1" applyFill="1" applyBorder="1" applyAlignment="1">
      <alignment vertical="center"/>
    </xf>
    <xf numFmtId="173" fontId="12" fillId="29" borderId="67" xfId="62" applyNumberFormat="1" applyFont="1" applyFill="1" applyBorder="1" applyAlignment="1">
      <alignment vertical="center"/>
    </xf>
    <xf numFmtId="9" fontId="46" fillId="29" borderId="68" xfId="66" applyFont="1" applyFill="1" applyBorder="1" applyAlignment="1">
      <alignment vertical="center"/>
    </xf>
    <xf numFmtId="49" fontId="34" fillId="31" borderId="117" xfId="61" applyNumberFormat="1" applyFont="1" applyFill="1" applyBorder="1" applyAlignment="1">
      <alignment horizontal="center" vertical="center" wrapText="1"/>
    </xf>
    <xf numFmtId="49" fontId="34" fillId="31" borderId="26" xfId="61" applyNumberFormat="1" applyFont="1" applyFill="1" applyBorder="1" applyAlignment="1">
      <alignment horizontal="center" vertical="center" wrapText="1"/>
    </xf>
    <xf numFmtId="49" fontId="34" fillId="37" borderId="87" xfId="61" applyNumberFormat="1" applyFont="1" applyFill="1" applyBorder="1" applyAlignment="1">
      <alignment horizontal="center" vertical="center" wrapText="1"/>
    </xf>
    <xf numFmtId="9" fontId="46" fillId="26" borderId="105" xfId="66" applyFont="1" applyFill="1" applyBorder="1" applyAlignment="1">
      <alignment vertical="center"/>
    </xf>
    <xf numFmtId="9" fontId="46" fillId="26" borderId="64" xfId="66" applyFont="1" applyFill="1" applyBorder="1" applyAlignment="1">
      <alignment vertical="center"/>
    </xf>
    <xf numFmtId="173" fontId="12" fillId="29" borderId="68" xfId="62" applyNumberFormat="1" applyFont="1" applyFill="1" applyBorder="1" applyAlignment="1">
      <alignment vertical="center"/>
    </xf>
    <xf numFmtId="0" fontId="70" fillId="25" borderId="0" xfId="95" applyBorder="1">
      <alignment vertical="center"/>
    </xf>
    <xf numFmtId="0" fontId="34" fillId="29" borderId="85" xfId="96" applyFont="1" applyBorder="1" applyAlignment="1" applyProtection="1">
      <alignment horizontal="left" vertical="center" wrapText="1"/>
    </xf>
    <xf numFmtId="0" fontId="34" fillId="29" borderId="14" xfId="96" applyBorder="1" applyProtection="1">
      <alignment horizontal="center" vertical="center" wrapText="1"/>
    </xf>
    <xf numFmtId="0" fontId="34" fillId="29" borderId="59" xfId="96" applyBorder="1" applyProtection="1">
      <alignment horizontal="center" vertical="center" wrapText="1"/>
    </xf>
    <xf numFmtId="0" fontId="34" fillId="37" borderId="12" xfId="53" applyFont="1" applyFill="1" applyBorder="1" applyAlignment="1">
      <alignment horizontal="center" vertical="center" wrapText="1"/>
    </xf>
    <xf numFmtId="0" fontId="34" fillId="37" borderId="12" xfId="0" applyFont="1" applyFill="1" applyBorder="1" applyAlignment="1">
      <alignment horizontal="center" vertical="center" wrapText="1"/>
    </xf>
    <xf numFmtId="0" fontId="56" fillId="26" borderId="0" xfId="45" applyFont="1" applyFill="1" applyBorder="1" applyAlignment="1">
      <alignment horizontal="left" vertical="center" indent="1"/>
    </xf>
    <xf numFmtId="0" fontId="56" fillId="26" borderId="10" xfId="45" applyFont="1" applyFill="1" applyBorder="1" applyAlignment="1">
      <alignment horizontal="left" vertical="center" indent="1"/>
    </xf>
    <xf numFmtId="0" fontId="34" fillId="27" borderId="75" xfId="43" applyFont="1" applyFill="1" applyBorder="1" applyAlignment="1">
      <alignment horizontal="right" vertical="center" wrapText="1"/>
    </xf>
    <xf numFmtId="0" fontId="56" fillId="26" borderId="47" xfId="45" applyFont="1" applyFill="1" applyBorder="1" applyAlignment="1">
      <alignment horizontal="left" vertical="center" indent="1"/>
    </xf>
    <xf numFmtId="0" fontId="56" fillId="26" borderId="48" xfId="45" applyFont="1" applyFill="1" applyBorder="1" applyAlignment="1">
      <alignment horizontal="left" vertical="center" indent="1"/>
    </xf>
    <xf numFmtId="0" fontId="35" fillId="29" borderId="30" xfId="95" applyFont="1" applyFill="1" applyBorder="1" applyAlignment="1">
      <alignment vertical="center"/>
    </xf>
    <xf numFmtId="0" fontId="35" fillId="29" borderId="115" xfId="95" applyFont="1" applyFill="1" applyBorder="1" applyAlignment="1">
      <alignment vertical="center"/>
    </xf>
    <xf numFmtId="0" fontId="35" fillId="29" borderId="33" xfId="95" applyFont="1" applyFill="1" applyBorder="1" applyAlignment="1">
      <alignment vertical="center"/>
    </xf>
    <xf numFmtId="0" fontId="56" fillId="26" borderId="0" xfId="45" applyFont="1" applyFill="1" applyBorder="1" applyAlignment="1">
      <alignment horizontal="left" vertical="center"/>
    </xf>
    <xf numFmtId="0" fontId="56" fillId="26" borderId="96" xfId="45" applyFont="1" applyFill="1" applyBorder="1" applyAlignment="1">
      <alignment vertical="center" wrapText="1"/>
    </xf>
    <xf numFmtId="0" fontId="35" fillId="29" borderId="111" xfId="95" applyFont="1" applyFill="1" applyBorder="1" applyAlignment="1">
      <alignment vertical="center"/>
    </xf>
    <xf numFmtId="0" fontId="35" fillId="29" borderId="96" xfId="95" applyFont="1" applyFill="1" applyBorder="1" applyAlignment="1">
      <alignment vertical="center"/>
    </xf>
    <xf numFmtId="0" fontId="35" fillId="29" borderId="97" xfId="95" applyFont="1" applyFill="1" applyBorder="1" applyAlignment="1">
      <alignment vertical="center"/>
    </xf>
    <xf numFmtId="0" fontId="34" fillId="26" borderId="57" xfId="96" applyFill="1" applyBorder="1">
      <alignment horizontal="center" vertical="center" wrapText="1"/>
    </xf>
    <xf numFmtId="0" fontId="34" fillId="30" borderId="57" xfId="96" applyFill="1" applyBorder="1">
      <alignment horizontal="center" vertical="center" wrapText="1"/>
    </xf>
    <xf numFmtId="0" fontId="34" fillId="30" borderId="58" xfId="96" applyFill="1" applyBorder="1">
      <alignment horizontal="center" vertical="center" wrapText="1"/>
    </xf>
    <xf numFmtId="0" fontId="82" fillId="28" borderId="10" xfId="65" applyFont="1" applyFill="1" applyBorder="1" applyAlignment="1" applyProtection="1">
      <alignment horizontal="left" indent="1"/>
    </xf>
    <xf numFmtId="0" fontId="82" fillId="28" borderId="10" xfId="65" quotePrefix="1" applyFont="1" applyFill="1" applyBorder="1" applyAlignment="1" applyProtection="1">
      <alignment horizontal="left" indent="1"/>
    </xf>
    <xf numFmtId="0" fontId="82" fillId="28" borderId="10" xfId="65" applyFont="1" applyFill="1" applyBorder="1" applyAlignment="1" applyProtection="1">
      <alignment horizontal="left" vertical="top"/>
    </xf>
    <xf numFmtId="0" fontId="82" fillId="33" borderId="10" xfId="69" applyFont="1" applyFill="1" applyBorder="1" applyAlignment="1" applyProtection="1">
      <alignment horizontal="left" indent="1"/>
    </xf>
    <xf numFmtId="0" fontId="12" fillId="28" borderId="0" xfId="65" applyFont="1" applyFill="1" applyBorder="1" applyAlignment="1" applyProtection="1"/>
    <xf numFmtId="0" fontId="37" fillId="28" borderId="123" xfId="65" applyFont="1" applyFill="1" applyBorder="1" applyAlignment="1" applyProtection="1">
      <alignment horizontal="left" indent="1"/>
    </xf>
    <xf numFmtId="0" fontId="12" fillId="28" borderId="24" xfId="65" applyFont="1" applyFill="1" applyBorder="1" applyAlignment="1" applyProtection="1"/>
    <xf numFmtId="0" fontId="12" fillId="28" borderId="24" xfId="65" applyFont="1" applyFill="1" applyBorder="1" applyProtection="1"/>
    <xf numFmtId="0" fontId="34" fillId="29" borderId="47" xfId="97" applyFont="1" applyFill="1" applyBorder="1">
      <alignment horizontal="left" vertical="center" wrapText="1" indent="1"/>
    </xf>
    <xf numFmtId="0" fontId="34" fillId="26" borderId="38" xfId="97" applyFont="1" applyFill="1" applyBorder="1">
      <alignment horizontal="left" vertical="center" wrapText="1" indent="1"/>
    </xf>
    <xf numFmtId="169" fontId="34" fillId="26" borderId="30" xfId="0" quotePrefix="1" applyNumberFormat="1" applyFont="1" applyFill="1" applyBorder="1" applyAlignment="1">
      <alignment horizontal="left" vertical="center"/>
    </xf>
    <xf numFmtId="2" fontId="34" fillId="26" borderId="115" xfId="0" applyNumberFormat="1" applyFont="1" applyFill="1" applyBorder="1" applyAlignment="1">
      <alignment horizontal="center" vertical="center"/>
    </xf>
    <xf numFmtId="165" fontId="34" fillId="26" borderId="115" xfId="0" applyNumberFormat="1" applyFont="1" applyFill="1" applyBorder="1" applyAlignment="1">
      <alignment horizontal="center" vertical="center"/>
    </xf>
    <xf numFmtId="49" fontId="34" fillId="26" borderId="115" xfId="0" applyNumberFormat="1" applyFont="1" applyFill="1" applyBorder="1" applyAlignment="1">
      <alignment horizontal="center" vertical="center"/>
    </xf>
    <xf numFmtId="39" fontId="34" fillId="26" borderId="115" xfId="0" applyNumberFormat="1" applyFont="1" applyFill="1" applyBorder="1" applyAlignment="1">
      <alignment horizontal="center" vertical="center"/>
    </xf>
    <xf numFmtId="165" fontId="34" fillId="26" borderId="33" xfId="0" applyNumberFormat="1" applyFont="1" applyFill="1" applyBorder="1" applyAlignment="1">
      <alignment horizontal="center" vertical="center"/>
    </xf>
    <xf numFmtId="1" fontId="34" fillId="27" borderId="104" xfId="0" applyNumberFormat="1" applyFont="1" applyFill="1" applyBorder="1" applyAlignment="1">
      <alignment horizontal="right" vertical="center"/>
    </xf>
    <xf numFmtId="1" fontId="34" fillId="27" borderId="55" xfId="62" applyNumberFormat="1" applyFont="1" applyFill="1" applyBorder="1" applyAlignment="1">
      <alignment horizontal="right" vertical="center"/>
    </xf>
    <xf numFmtId="165" fontId="34" fillId="37" borderId="113" xfId="0" applyNumberFormat="1" applyFont="1" applyFill="1" applyBorder="1" applyAlignment="1">
      <alignment horizontal="center" vertical="center" wrapText="1"/>
    </xf>
    <xf numFmtId="0" fontId="56" fillId="26" borderId="11" xfId="45" applyFont="1" applyFill="1" applyBorder="1" applyAlignment="1">
      <alignment vertical="center" wrapText="1"/>
    </xf>
    <xf numFmtId="0" fontId="12" fillId="2" borderId="0" xfId="64"/>
    <xf numFmtId="0" fontId="12" fillId="2" borderId="0" xfId="99" applyFont="1"/>
    <xf numFmtId="0" fontId="12" fillId="2" borderId="0" xfId="99"/>
    <xf numFmtId="0" fontId="39" fillId="2" borderId="0" xfId="99" applyFont="1" applyFill="1" applyBorder="1" applyAlignment="1">
      <alignment horizontal="right" vertical="center" wrapText="1"/>
    </xf>
    <xf numFmtId="0" fontId="46" fillId="2" borderId="0" xfId="99" applyNumberFormat="1" applyFont="1" applyFill="1" applyBorder="1" applyAlignment="1">
      <alignment horizontal="center" vertical="center" wrapText="1"/>
    </xf>
    <xf numFmtId="3" fontId="12" fillId="2" borderId="0" xfId="64" applyNumberFormat="1"/>
    <xf numFmtId="4" fontId="12" fillId="2" borderId="0" xfId="64" applyNumberFormat="1"/>
    <xf numFmtId="3" fontId="35" fillId="2" borderId="0" xfId="64" applyNumberFormat="1" applyFont="1"/>
    <xf numFmtId="179" fontId="12" fillId="2" borderId="0" xfId="64" applyNumberFormat="1"/>
    <xf numFmtId="179" fontId="12" fillId="2" borderId="0" xfId="64" applyNumberFormat="1" applyAlignment="1">
      <alignment wrapText="1"/>
    </xf>
    <xf numFmtId="0" fontId="12" fillId="2" borderId="0" xfId="98"/>
    <xf numFmtId="3" fontId="12" fillId="2" borderId="0" xfId="98" applyNumberFormat="1"/>
    <xf numFmtId="4" fontId="12" fillId="2" borderId="0" xfId="98" applyNumberFormat="1"/>
    <xf numFmtId="0" fontId="12" fillId="0" borderId="0" xfId="56" applyFont="1" applyFill="1" applyBorder="1" applyAlignment="1">
      <alignment wrapText="1"/>
    </xf>
    <xf numFmtId="3" fontId="34" fillId="2" borderId="0" xfId="44" applyNumberFormat="1" applyFont="1" applyFill="1" applyAlignment="1"/>
    <xf numFmtId="4" fontId="34" fillId="2" borderId="0" xfId="44" applyNumberFormat="1" applyFont="1" applyFill="1" applyAlignment="1"/>
    <xf numFmtId="0" fontId="12" fillId="2" borderId="0" xfId="44" applyFill="1" applyAlignment="1"/>
    <xf numFmtId="4" fontId="12" fillId="2" borderId="0" xfId="44" applyNumberFormat="1" applyFill="1" applyAlignment="1"/>
    <xf numFmtId="0" fontId="12" fillId="2" borderId="0" xfId="44" applyFill="1"/>
    <xf numFmtId="14" fontId="12" fillId="2" borderId="0" xfId="44" applyNumberFormat="1" applyFill="1"/>
    <xf numFmtId="0" fontId="34" fillId="2" borderId="0" xfId="44" applyFont="1" applyFill="1" applyAlignment="1"/>
    <xf numFmtId="0" fontId="12" fillId="2" borderId="0" xfId="98" applyFont="1"/>
    <xf numFmtId="14" fontId="12" fillId="2" borderId="0" xfId="98" applyNumberFormat="1"/>
    <xf numFmtId="0" fontId="12" fillId="2" borderId="0" xfId="98" applyAlignment="1"/>
    <xf numFmtId="3" fontId="12" fillId="2" borderId="0" xfId="98" applyNumberFormat="1" applyAlignment="1"/>
    <xf numFmtId="0" fontId="12" fillId="2" borderId="0" xfId="104"/>
    <xf numFmtId="0" fontId="33" fillId="2" borderId="0" xfId="99" applyFont="1" applyFill="1"/>
    <xf numFmtId="0" fontId="12" fillId="2" borderId="0" xfId="101" applyFont="1" applyFill="1" applyBorder="1" applyAlignment="1">
      <alignment horizontal="right" vertical="center" wrapText="1"/>
    </xf>
    <xf numFmtId="0" fontId="37" fillId="2" borderId="0" xfId="101" applyFont="1" applyFill="1" applyBorder="1" applyAlignment="1">
      <alignment horizontal="right" vertical="center" wrapText="1"/>
    </xf>
    <xf numFmtId="0" fontId="49" fillId="30" borderId="127" xfId="106" applyNumberFormat="1" applyFont="1" applyFill="1" applyBorder="1" applyAlignment="1" applyProtection="1">
      <alignment horizontal="center" vertical="center" wrapText="1"/>
    </xf>
    <xf numFmtId="0" fontId="85" fillId="25" borderId="0" xfId="108">
      <alignment vertical="center"/>
      <protection locked="0"/>
    </xf>
    <xf numFmtId="3" fontId="50" fillId="24" borderId="51" xfId="111" applyNumberFormat="1" applyFont="1" applyFill="1" applyBorder="1" applyAlignment="1" applyProtection="1">
      <alignment horizontal="right" vertical="center" wrapText="1"/>
      <protection locked="0"/>
    </xf>
    <xf numFmtId="9" fontId="50" fillId="26" borderId="53" xfId="112" applyFont="1" applyFill="1" applyBorder="1" applyAlignment="1" applyProtection="1">
      <alignment horizontal="right" vertical="center" wrapText="1"/>
    </xf>
    <xf numFmtId="4" fontId="33" fillId="25" borderId="0" xfId="64" applyNumberFormat="1" applyFont="1" applyFill="1"/>
    <xf numFmtId="0" fontId="66" fillId="25" borderId="0" xfId="65" applyFont="1" applyFill="1" applyBorder="1" applyAlignment="1" applyProtection="1">
      <alignment horizontal="left" vertical="center"/>
    </xf>
    <xf numFmtId="0" fontId="12" fillId="2" borderId="0" xfId="0" applyFont="1" applyAlignment="1">
      <alignment vertical="center"/>
    </xf>
    <xf numFmtId="0" fontId="12" fillId="0" borderId="42" xfId="97" applyBorder="1">
      <alignment horizontal="left" vertical="center" wrapText="1" indent="1"/>
    </xf>
    <xf numFmtId="182" fontId="12" fillId="26" borderId="42" xfId="64" applyNumberFormat="1" applyFont="1" applyFill="1" applyBorder="1"/>
    <xf numFmtId="182" fontId="12" fillId="26" borderId="47" xfId="64" applyNumberFormat="1" applyFont="1" applyFill="1" applyBorder="1"/>
    <xf numFmtId="0" fontId="12" fillId="2" borderId="0" xfId="64" applyBorder="1"/>
    <xf numFmtId="0" fontId="66" fillId="20" borderId="126" xfId="65" applyFont="1" applyFill="1" applyBorder="1" applyAlignment="1" applyProtection="1">
      <alignment vertical="center"/>
      <protection locked="0"/>
    </xf>
    <xf numFmtId="0" fontId="12" fillId="0" borderId="63" xfId="97" applyBorder="1">
      <alignment horizontal="left" vertical="center" wrapText="1" indent="1"/>
    </xf>
    <xf numFmtId="0" fontId="34" fillId="29" borderId="77" xfId="96" applyBorder="1" applyAlignment="1">
      <alignment vertical="center"/>
    </xf>
    <xf numFmtId="0" fontId="34" fillId="29" borderId="90" xfId="96" applyBorder="1" applyAlignment="1">
      <alignment vertical="center"/>
    </xf>
    <xf numFmtId="0" fontId="12" fillId="30" borderId="40" xfId="64" applyFill="1" applyBorder="1" applyAlignment="1">
      <alignment horizontal="center"/>
    </xf>
    <xf numFmtId="0" fontId="12" fillId="0" borderId="46" xfId="97" applyBorder="1" applyAlignment="1">
      <alignment vertical="center" wrapText="1"/>
    </xf>
    <xf numFmtId="0" fontId="12" fillId="0" borderId="78" xfId="97" applyBorder="1" applyAlignment="1">
      <alignment vertical="center" wrapText="1"/>
    </xf>
    <xf numFmtId="0" fontId="12" fillId="30" borderId="48" xfId="64" applyFill="1" applyBorder="1" applyAlignment="1">
      <alignment horizontal="center"/>
    </xf>
    <xf numFmtId="0" fontId="34" fillId="26" borderId="46" xfId="96" applyFill="1" applyBorder="1" applyAlignment="1">
      <alignment vertical="center"/>
    </xf>
    <xf numFmtId="0" fontId="34" fillId="26" borderId="92" xfId="64" applyFont="1" applyFill="1" applyBorder="1" applyAlignment="1">
      <alignment horizontal="center"/>
    </xf>
    <xf numFmtId="0" fontId="34" fillId="26" borderId="52" xfId="64" applyFont="1" applyFill="1" applyBorder="1" applyAlignment="1">
      <alignment horizontal="center"/>
    </xf>
    <xf numFmtId="0" fontId="34" fillId="30" borderId="72" xfId="64" applyFont="1" applyFill="1" applyBorder="1" applyAlignment="1">
      <alignment horizontal="center"/>
    </xf>
    <xf numFmtId="0" fontId="12" fillId="2" borderId="0" xfId="0" applyFont="1" applyAlignment="1">
      <alignment vertical="center"/>
    </xf>
    <xf numFmtId="49" fontId="12" fillId="2" borderId="0" xfId="40" applyNumberFormat="1" applyFont="1" applyAlignment="1">
      <alignment vertical="center"/>
    </xf>
    <xf numFmtId="0" fontId="12" fillId="24" borderId="112" xfId="97" applyFill="1" applyBorder="1" applyProtection="1">
      <alignment horizontal="left" vertical="center" wrapText="1" indent="1"/>
      <protection locked="0"/>
    </xf>
    <xf numFmtId="0" fontId="12" fillId="24" borderId="42" xfId="97" applyFill="1" applyBorder="1" applyProtection="1">
      <alignment horizontal="left" vertical="center" wrapText="1" indent="1"/>
      <protection locked="0"/>
    </xf>
    <xf numFmtId="0" fontId="12" fillId="24" borderId="63" xfId="97" applyFill="1" applyBorder="1" applyProtection="1">
      <alignment horizontal="left" vertical="center" wrapText="1" indent="1"/>
      <protection locked="0"/>
    </xf>
    <xf numFmtId="0" fontId="70" fillId="25" borderId="0" xfId="95" applyBorder="1">
      <alignment vertical="center"/>
    </xf>
    <xf numFmtId="0" fontId="12" fillId="2" borderId="0" xfId="0" applyFont="1" applyAlignment="1">
      <alignment vertical="center"/>
    </xf>
    <xf numFmtId="0" fontId="10" fillId="0" borderId="0" xfId="113"/>
    <xf numFmtId="0" fontId="10" fillId="0" borderId="10" xfId="113" applyBorder="1"/>
    <xf numFmtId="0" fontId="86" fillId="37" borderId="134" xfId="113" applyFont="1" applyFill="1" applyBorder="1" applyAlignment="1">
      <alignment horizontal="center"/>
    </xf>
    <xf numFmtId="0" fontId="34" fillId="29" borderId="66" xfId="97" applyFont="1" applyFill="1" applyBorder="1" applyAlignment="1">
      <alignment horizontal="right" vertical="center" wrapText="1" indent="1"/>
    </xf>
    <xf numFmtId="0" fontId="70" fillId="25" borderId="0" xfId="95" applyBorder="1">
      <alignment vertical="center"/>
    </xf>
    <xf numFmtId="0" fontId="12" fillId="2" borderId="0" xfId="0" applyFont="1" applyAlignment="1">
      <alignment vertical="center"/>
    </xf>
    <xf numFmtId="0" fontId="53" fillId="2" borderId="0" xfId="0" applyFont="1" applyAlignment="1">
      <alignment vertical="center"/>
    </xf>
    <xf numFmtId="0" fontId="53" fillId="2" borderId="0" xfId="40" applyFont="1" applyAlignment="1">
      <alignment vertical="center"/>
    </xf>
    <xf numFmtId="0" fontId="53" fillId="0" borderId="0" xfId="0" applyFont="1" applyFill="1" applyAlignment="1">
      <alignment vertical="center"/>
    </xf>
    <xf numFmtId="0" fontId="34" fillId="2" borderId="0" xfId="0" applyFont="1" applyAlignment="1">
      <alignment vertical="center"/>
    </xf>
    <xf numFmtId="0" fontId="70" fillId="25" borderId="111" xfId="95" applyBorder="1">
      <alignment vertical="center"/>
    </xf>
    <xf numFmtId="0" fontId="70" fillId="25" borderId="0" xfId="95" applyBorder="1">
      <alignment vertical="center"/>
    </xf>
    <xf numFmtId="0" fontId="12" fillId="2" borderId="0" xfId="0" applyFont="1" applyAlignment="1">
      <alignment vertical="center"/>
    </xf>
    <xf numFmtId="0" fontId="12" fillId="0" borderId="42" xfId="97" applyBorder="1">
      <alignment horizontal="left" vertical="center" wrapText="1" indent="1"/>
    </xf>
    <xf numFmtId="0" fontId="12" fillId="26" borderId="42" xfId="97" applyFill="1" applyBorder="1">
      <alignment horizontal="left" vertical="center" wrapText="1" indent="1"/>
    </xf>
    <xf numFmtId="0" fontId="12" fillId="26" borderId="112" xfId="97" applyFill="1" applyBorder="1">
      <alignment horizontal="left" vertical="center" wrapText="1" indent="1"/>
    </xf>
    <xf numFmtId="0" fontId="70" fillId="25" borderId="111" xfId="95" applyBorder="1">
      <alignment vertical="center"/>
    </xf>
    <xf numFmtId="0" fontId="34" fillId="37" borderId="12" xfId="43" applyFont="1" applyFill="1" applyBorder="1" applyAlignment="1">
      <alignment horizontal="center" vertical="center" wrapText="1"/>
    </xf>
    <xf numFmtId="0" fontId="70" fillId="25" borderId="0" xfId="95" applyBorder="1">
      <alignment vertical="center"/>
    </xf>
    <xf numFmtId="0" fontId="12" fillId="2" borderId="0" xfId="0" applyFont="1" applyAlignment="1">
      <alignment vertical="center"/>
    </xf>
    <xf numFmtId="0" fontId="84" fillId="23" borderId="81" xfId="111" applyFont="1" applyFill="1" applyBorder="1" applyAlignment="1" applyProtection="1">
      <alignment horizontal="left" vertical="center" wrapText="1" indent="1"/>
    </xf>
    <xf numFmtId="0" fontId="84" fillId="23" borderId="46" xfId="111" applyFont="1" applyFill="1" applyBorder="1" applyAlignment="1" applyProtection="1">
      <alignment horizontal="left" vertical="center" wrapText="1" indent="1"/>
    </xf>
    <xf numFmtId="0" fontId="84" fillId="26" borderId="78" xfId="111" applyFont="1" applyFill="1" applyBorder="1" applyAlignment="1" applyProtection="1">
      <alignment horizontal="left" vertical="center" wrapText="1" indent="1"/>
    </xf>
    <xf numFmtId="0" fontId="12" fillId="2" borderId="0" xfId="99"/>
    <xf numFmtId="0" fontId="12" fillId="2" borderId="0" xfId="99" applyFont="1"/>
    <xf numFmtId="0" fontId="12" fillId="2" borderId="0" xfId="103"/>
    <xf numFmtId="0" fontId="35" fillId="2" borderId="0" xfId="103" applyFont="1"/>
    <xf numFmtId="0" fontId="38" fillId="2" borderId="0" xfId="100" applyFont="1"/>
    <xf numFmtId="0" fontId="34" fillId="29" borderId="124" xfId="96" applyBorder="1" applyAlignment="1">
      <alignment vertical="center"/>
    </xf>
    <xf numFmtId="0" fontId="34" fillId="30" borderId="27" xfId="96" applyFill="1" applyBorder="1" applyAlignment="1">
      <alignment horizontal="center" vertical="center"/>
    </xf>
    <xf numFmtId="166" fontId="34" fillId="27" borderId="139" xfId="64" applyNumberFormat="1" applyFont="1" applyFill="1" applyBorder="1"/>
    <xf numFmtId="0" fontId="34" fillId="29" borderId="119" xfId="96" applyBorder="1" applyAlignment="1">
      <alignment vertical="center"/>
    </xf>
    <xf numFmtId="0" fontId="34" fillId="29" borderId="120" xfId="96" applyBorder="1" applyAlignment="1">
      <alignment vertical="center"/>
    </xf>
    <xf numFmtId="0" fontId="34" fillId="29" borderId="121" xfId="96" applyBorder="1" applyAlignment="1">
      <alignment vertical="center"/>
    </xf>
    <xf numFmtId="184" fontId="34" fillId="27" borderId="33" xfId="64" applyNumberFormat="1" applyFont="1" applyFill="1" applyBorder="1"/>
    <xf numFmtId="3" fontId="34" fillId="30" borderId="26" xfId="99" applyNumberFormat="1" applyFont="1" applyFill="1" applyBorder="1" applyAlignment="1">
      <alignment horizontal="center" vertical="center" wrapText="1"/>
    </xf>
    <xf numFmtId="4" fontId="34" fillId="30" borderId="26" xfId="99" applyNumberFormat="1" applyFont="1" applyFill="1" applyBorder="1" applyAlignment="1">
      <alignment horizontal="center" vertical="center" wrapText="1"/>
    </xf>
    <xf numFmtId="0" fontId="34" fillId="30" borderId="133" xfId="96" applyFill="1" applyBorder="1" applyAlignment="1">
      <alignment horizontal="center" vertical="center" wrapText="1"/>
    </xf>
    <xf numFmtId="0" fontId="34" fillId="30" borderId="69" xfId="96" applyFill="1" applyBorder="1" applyAlignment="1">
      <alignment horizontal="center" vertical="center"/>
    </xf>
    <xf numFmtId="0" fontId="34" fillId="30" borderId="103" xfId="101" applyFont="1" applyFill="1" applyBorder="1" applyAlignment="1">
      <alignment horizontal="center" vertical="center" wrapText="1"/>
    </xf>
    <xf numFmtId="0" fontId="34" fillId="30" borderId="117" xfId="101" applyFont="1" applyFill="1" applyBorder="1" applyAlignment="1">
      <alignment horizontal="center" vertical="center" wrapText="1"/>
    </xf>
    <xf numFmtId="0" fontId="34" fillId="39" borderId="103" xfId="101" applyFont="1" applyFill="1" applyBorder="1" applyAlignment="1">
      <alignment horizontal="center" vertical="center" wrapText="1"/>
    </xf>
    <xf numFmtId="0" fontId="34" fillId="26" borderId="32" xfId="0" applyFont="1" applyFill="1" applyBorder="1" applyAlignment="1">
      <alignment horizontal="center" vertical="center"/>
    </xf>
    <xf numFmtId="0" fontId="34" fillId="29" borderId="27" xfId="0" applyFont="1" applyFill="1" applyBorder="1" applyAlignment="1">
      <alignment horizontal="center" vertical="center"/>
    </xf>
    <xf numFmtId="0" fontId="34" fillId="37" borderId="34" xfId="43" applyFont="1" applyFill="1" applyBorder="1" applyAlignment="1">
      <alignment horizontal="center" vertical="center" wrapText="1"/>
    </xf>
    <xf numFmtId="0" fontId="56" fillId="26" borderId="70" xfId="45" applyFont="1" applyFill="1" applyBorder="1" applyAlignment="1">
      <alignment horizontal="left" vertical="center" indent="1"/>
    </xf>
    <xf numFmtId="0" fontId="56" fillId="26" borderId="0" xfId="45" applyFont="1" applyFill="1" applyBorder="1" applyAlignment="1">
      <alignment horizontal="center" vertical="center" wrapText="1"/>
    </xf>
    <xf numFmtId="0" fontId="34" fillId="37" borderId="34" xfId="53" applyFont="1" applyFill="1" applyBorder="1" applyAlignment="1">
      <alignment horizontal="center" vertical="center" wrapText="1"/>
    </xf>
    <xf numFmtId="0" fontId="34" fillId="26" borderId="82" xfId="53" applyFont="1" applyFill="1" applyBorder="1"/>
    <xf numFmtId="0" fontId="34" fillId="26" borderId="143" xfId="53" applyFont="1" applyFill="1" applyBorder="1"/>
    <xf numFmtId="0" fontId="12" fillId="2" borderId="0" xfId="64" applyAlignment="1">
      <alignment horizontal="center" vertical="center"/>
    </xf>
    <xf numFmtId="0" fontId="12" fillId="30" borderId="56" xfId="64" applyFill="1" applyBorder="1" applyAlignment="1">
      <alignment horizontal="center"/>
    </xf>
    <xf numFmtId="0" fontId="12" fillId="26" borderId="10" xfId="0" applyFont="1" applyFill="1" applyBorder="1" applyAlignment="1">
      <alignment vertical="center"/>
    </xf>
    <xf numFmtId="0" fontId="70" fillId="25" borderId="30" xfId="95" applyBorder="1" applyAlignment="1">
      <alignment vertical="center"/>
    </xf>
    <xf numFmtId="0" fontId="70" fillId="25" borderId="115" xfId="95" applyBorder="1" applyAlignment="1">
      <alignment vertical="center"/>
    </xf>
    <xf numFmtId="0" fontId="12" fillId="26" borderId="12" xfId="0" applyFont="1" applyFill="1" applyBorder="1" applyAlignment="1">
      <alignment horizontal="left" vertical="center" wrapText="1" indent="1"/>
    </xf>
    <xf numFmtId="0" fontId="12" fillId="0" borderId="42" xfId="97" applyBorder="1">
      <alignment horizontal="left" vertical="center" wrapText="1" indent="1"/>
    </xf>
    <xf numFmtId="0" fontId="12" fillId="0" borderId="63" xfId="97" applyBorder="1">
      <alignment horizontal="left" vertical="center" wrapText="1" indent="1"/>
    </xf>
    <xf numFmtId="0" fontId="70" fillId="25" borderId="111" xfId="95" applyBorder="1">
      <alignment vertical="center"/>
    </xf>
    <xf numFmtId="0" fontId="12" fillId="2" borderId="0" xfId="0" applyFont="1" applyAlignment="1">
      <alignment vertical="center"/>
    </xf>
    <xf numFmtId="0" fontId="70" fillId="25" borderId="111" xfId="95" applyBorder="1">
      <alignment vertical="center"/>
    </xf>
    <xf numFmtId="0" fontId="56" fillId="26" borderId="0" xfId="45" applyFont="1" applyFill="1" applyBorder="1" applyAlignment="1">
      <alignment vertical="center" wrapText="1"/>
    </xf>
    <xf numFmtId="0" fontId="57" fillId="41" borderId="40" xfId="64" applyFont="1" applyFill="1" applyBorder="1" applyAlignment="1">
      <alignment horizontal="center"/>
    </xf>
    <xf numFmtId="0" fontId="57" fillId="41" borderId="48" xfId="64" applyFont="1" applyFill="1" applyBorder="1" applyAlignment="1">
      <alignment horizontal="center"/>
    </xf>
    <xf numFmtId="0" fontId="65" fillId="26" borderId="26" xfId="98" applyFont="1" applyFill="1" applyBorder="1"/>
    <xf numFmtId="0" fontId="12" fillId="22" borderId="129" xfId="99" applyFont="1" applyFill="1" applyBorder="1" applyAlignment="1"/>
    <xf numFmtId="0" fontId="12" fillId="22" borderId="28" xfId="99" applyFont="1" applyFill="1" applyBorder="1" applyAlignment="1"/>
    <xf numFmtId="0" fontId="12" fillId="22" borderId="18" xfId="99" applyFont="1" applyFill="1" applyBorder="1" applyAlignment="1"/>
    <xf numFmtId="165" fontId="34" fillId="37" borderId="103" xfId="0" applyNumberFormat="1" applyFont="1" applyFill="1" applyBorder="1" applyAlignment="1">
      <alignment horizontal="center" vertical="center" wrapText="1"/>
    </xf>
    <xf numFmtId="0" fontId="34" fillId="37" borderId="34" xfId="96" applyFill="1" applyBorder="1" applyAlignment="1">
      <alignment horizontal="center" vertical="center"/>
    </xf>
    <xf numFmtId="0" fontId="34" fillId="37" borderId="71" xfId="96" applyFill="1" applyBorder="1" applyAlignment="1">
      <alignment horizontal="center" vertical="center" wrapText="1"/>
    </xf>
    <xf numFmtId="0" fontId="34" fillId="37" borderId="70" xfId="96" applyFill="1" applyBorder="1" applyAlignment="1">
      <alignment horizontal="center" vertical="center"/>
    </xf>
    <xf numFmtId="0" fontId="35" fillId="2" borderId="0" xfId="0" applyFont="1"/>
    <xf numFmtId="0" fontId="34" fillId="32" borderId="13" xfId="45" applyFont="1" applyFill="1" applyBorder="1" applyAlignment="1">
      <alignment horizontal="left" vertical="center" wrapText="1"/>
    </xf>
    <xf numFmtId="0" fontId="0" fillId="2" borderId="0" xfId="0" applyAlignment="1">
      <alignment horizontal="left" indent="1"/>
    </xf>
    <xf numFmtId="49" fontId="34" fillId="22" borderId="102" xfId="0" applyNumberFormat="1" applyFont="1" applyFill="1" applyBorder="1" applyAlignment="1">
      <alignment horizontal="right" vertical="center" indent="1"/>
    </xf>
    <xf numFmtId="173" fontId="12" fillId="26" borderId="40" xfId="28" applyNumberFormat="1" applyFont="1" applyFill="1" applyBorder="1" applyAlignment="1">
      <alignment vertical="center"/>
    </xf>
    <xf numFmtId="173" fontId="12" fillId="26" borderId="64" xfId="28" applyNumberFormat="1" applyFont="1" applyFill="1" applyBorder="1" applyAlignment="1">
      <alignment vertical="center"/>
    </xf>
    <xf numFmtId="173" fontId="12" fillId="26" borderId="48" xfId="28" applyNumberFormat="1" applyFont="1" applyFill="1" applyBorder="1" applyAlignment="1">
      <alignment vertical="center"/>
    </xf>
    <xf numFmtId="0" fontId="12" fillId="2" borderId="0" xfId="0" quotePrefix="1" applyFont="1"/>
    <xf numFmtId="0" fontId="12" fillId="31" borderId="77" xfId="65" applyFont="1" applyFill="1" applyBorder="1" applyAlignment="1" applyProtection="1"/>
    <xf numFmtId="0" fontId="61" fillId="31" borderId="136" xfId="65" applyFont="1" applyFill="1" applyBorder="1" applyProtection="1"/>
    <xf numFmtId="0" fontId="61" fillId="31" borderId="137" xfId="65" applyFont="1" applyFill="1" applyBorder="1" applyProtection="1"/>
    <xf numFmtId="0" fontId="62" fillId="43" borderId="21" xfId="65" applyFont="1" applyFill="1" applyBorder="1" applyAlignment="1" applyProtection="1">
      <alignment vertical="top" wrapText="1"/>
    </xf>
    <xf numFmtId="165" fontId="45" fillId="26" borderId="53" xfId="62" applyFont="1" applyFill="1" applyBorder="1" applyAlignment="1">
      <alignment horizontal="left" vertical="center" indent="2"/>
    </xf>
    <xf numFmtId="0" fontId="70" fillId="25" borderId="111" xfId="95" applyBorder="1">
      <alignment vertical="center"/>
    </xf>
    <xf numFmtId="0" fontId="12" fillId="0" borderId="42" xfId="97" applyBorder="1">
      <alignment horizontal="left" vertical="center" wrapText="1" indent="1"/>
    </xf>
    <xf numFmtId="0" fontId="92" fillId="26" borderId="30" xfId="0" applyFont="1" applyFill="1" applyBorder="1" applyAlignment="1" applyProtection="1">
      <alignment vertical="center"/>
    </xf>
    <xf numFmtId="0" fontId="92" fillId="26" borderId="115" xfId="0" applyFont="1" applyFill="1" applyBorder="1" applyAlignment="1" applyProtection="1">
      <alignment vertical="center"/>
    </xf>
    <xf numFmtId="0" fontId="86" fillId="29" borderId="155" xfId="113" applyFont="1" applyFill="1" applyBorder="1"/>
    <xf numFmtId="0" fontId="9" fillId="26" borderId="156" xfId="113" applyFont="1" applyFill="1" applyBorder="1"/>
    <xf numFmtId="0" fontId="86" fillId="29" borderId="157" xfId="113" applyFont="1" applyFill="1" applyBorder="1" applyAlignment="1">
      <alignment horizontal="center"/>
    </xf>
    <xf numFmtId="0" fontId="10" fillId="26" borderId="158" xfId="113" applyFill="1" applyBorder="1"/>
    <xf numFmtId="0" fontId="86" fillId="37" borderId="77" xfId="113" applyFont="1" applyFill="1" applyBorder="1" applyAlignment="1">
      <alignment horizontal="center"/>
    </xf>
    <xf numFmtId="0" fontId="86" fillId="37" borderId="154" xfId="113" applyFont="1" applyFill="1" applyBorder="1" applyAlignment="1">
      <alignment horizontal="center"/>
    </xf>
    <xf numFmtId="0" fontId="10" fillId="0" borderId="32" xfId="113" applyBorder="1" applyAlignment="1">
      <alignment horizontal="center"/>
    </xf>
    <xf numFmtId="0" fontId="12" fillId="2" borderId="0" xfId="0" applyFont="1" applyAlignment="1">
      <alignment vertical="top"/>
    </xf>
    <xf numFmtId="9" fontId="46" fillId="15" borderId="41" xfId="66" applyFont="1" applyFill="1" applyBorder="1" applyAlignment="1">
      <alignment vertical="center"/>
    </xf>
    <xf numFmtId="39" fontId="34" fillId="37" borderId="18" xfId="0" applyNumberFormat="1" applyFont="1" applyFill="1" applyBorder="1" applyAlignment="1">
      <alignment horizontal="center" vertical="center" wrapText="1"/>
    </xf>
    <xf numFmtId="9" fontId="46" fillId="15" borderId="163" xfId="66" applyFont="1" applyFill="1" applyBorder="1" applyAlignment="1">
      <alignment vertical="center"/>
    </xf>
    <xf numFmtId="0" fontId="34" fillId="29" borderId="14" xfId="96" applyBorder="1" applyProtection="1">
      <alignment horizontal="center" vertical="center" wrapText="1"/>
    </xf>
    <xf numFmtId="0" fontId="56" fillId="26" borderId="0" xfId="45" applyFont="1" applyFill="1" applyBorder="1" applyAlignment="1">
      <alignment horizontal="left" vertical="center" indent="1"/>
    </xf>
    <xf numFmtId="0" fontId="56" fillId="26" borderId="0" xfId="45" applyFont="1" applyFill="1" applyBorder="1" applyAlignment="1">
      <alignment horizontal="left" vertical="center"/>
    </xf>
    <xf numFmtId="0" fontId="65" fillId="26" borderId="101" xfId="45" applyFont="1" applyFill="1" applyBorder="1" applyAlignment="1">
      <alignment horizontal="center" vertical="center" wrapText="1"/>
    </xf>
    <xf numFmtId="0" fontId="0" fillId="2" borderId="0" xfId="0"/>
    <xf numFmtId="0" fontId="12" fillId="2" borderId="0" xfId="40" applyFont="1" applyAlignment="1">
      <alignment vertical="center"/>
    </xf>
    <xf numFmtId="0" fontId="34" fillId="29" borderId="66" xfId="97" applyFont="1" applyFill="1" applyBorder="1">
      <alignment horizontal="left" vertical="center" wrapText="1" indent="1"/>
    </xf>
    <xf numFmtId="174" fontId="47" fillId="29" borderId="68" xfId="62" applyNumberFormat="1" applyFont="1" applyFill="1" applyBorder="1" applyAlignment="1">
      <alignment vertical="center"/>
    </xf>
    <xf numFmtId="0" fontId="12" fillId="0" borderId="63" xfId="97" applyBorder="1">
      <alignment horizontal="left" vertical="center" wrapText="1" indent="1"/>
    </xf>
    <xf numFmtId="0" fontId="53" fillId="2" borderId="0" xfId="0" applyFont="1"/>
    <xf numFmtId="0" fontId="33" fillId="42" borderId="111" xfId="41" applyFont="1" applyFill="1" applyBorder="1" applyAlignment="1">
      <alignment horizontal="left" vertical="center" indent="1"/>
    </xf>
    <xf numFmtId="0" fontId="33" fillId="42" borderId="136" xfId="41" applyFont="1" applyFill="1" applyBorder="1" applyAlignment="1">
      <alignment horizontal="left" vertical="center" indent="1"/>
    </xf>
    <xf numFmtId="0" fontId="33" fillId="42" borderId="137" xfId="41" applyFont="1" applyFill="1" applyBorder="1" applyAlignment="1">
      <alignment horizontal="left" vertical="center" indent="1"/>
    </xf>
    <xf numFmtId="0" fontId="38" fillId="42" borderId="10" xfId="35" applyFont="1" applyFill="1" applyBorder="1" applyAlignment="1" applyProtection="1">
      <alignment horizontal="left" vertical="center" indent="1"/>
    </xf>
    <xf numFmtId="0" fontId="33" fillId="42" borderId="0" xfId="41" applyFont="1" applyFill="1" applyBorder="1" applyAlignment="1">
      <alignment horizontal="center" vertical="center"/>
    </xf>
    <xf numFmtId="0" fontId="64" fillId="42" borderId="11" xfId="35" quotePrefix="1" applyFont="1" applyFill="1" applyBorder="1" applyAlignment="1" applyProtection="1">
      <alignment horizontal="left" vertical="center" indent="1"/>
    </xf>
    <xf numFmtId="0" fontId="33" fillId="42" borderId="11" xfId="35" quotePrefix="1" applyFont="1" applyFill="1" applyBorder="1" applyAlignment="1" applyProtection="1">
      <alignment horizontal="center" vertical="center"/>
    </xf>
    <xf numFmtId="0" fontId="64" fillId="42" borderId="0" xfId="35" quotePrefix="1" applyFont="1" applyFill="1" applyBorder="1" applyAlignment="1" applyProtection="1">
      <alignment horizontal="left" vertical="center" indent="1"/>
    </xf>
    <xf numFmtId="0" fontId="33" fillId="42" borderId="11" xfId="41" applyFont="1" applyFill="1" applyBorder="1" applyAlignment="1">
      <alignment horizontal="left" vertical="center" indent="1"/>
    </xf>
    <xf numFmtId="0" fontId="62" fillId="42" borderId="10" xfId="35" applyFont="1" applyFill="1" applyBorder="1" applyAlignment="1" applyProtection="1">
      <alignment horizontal="left" vertical="center" indent="1"/>
    </xf>
    <xf numFmtId="0" fontId="62" fillId="42" borderId="0" xfId="35" quotePrefix="1" applyFont="1" applyFill="1" applyBorder="1" applyAlignment="1" applyProtection="1">
      <alignment horizontal="left" vertical="center" indent="1"/>
    </xf>
    <xf numFmtId="0" fontId="62" fillId="42" borderId="11" xfId="35" applyFont="1" applyFill="1" applyBorder="1" applyAlignment="1" applyProtection="1">
      <alignment horizontal="left" vertical="center" indent="1"/>
    </xf>
    <xf numFmtId="0" fontId="62" fillId="42" borderId="10" xfId="35" quotePrefix="1" applyFont="1" applyFill="1" applyBorder="1" applyAlignment="1" applyProtection="1">
      <alignment horizontal="left" vertical="center" indent="1"/>
    </xf>
    <xf numFmtId="0" fontId="41" fillId="42" borderId="0" xfId="41" applyFont="1" applyFill="1" applyBorder="1" applyAlignment="1">
      <alignment horizontal="left" vertical="center" indent="1"/>
    </xf>
    <xf numFmtId="0" fontId="79" fillId="42" borderId="11" xfId="35" quotePrefix="1" applyFont="1" applyFill="1" applyBorder="1" applyAlignment="1" applyProtection="1">
      <alignment horizontal="left" vertical="center" indent="1"/>
    </xf>
    <xf numFmtId="0" fontId="93" fillId="42" borderId="11" xfId="35" applyFont="1" applyFill="1" applyBorder="1" applyAlignment="1" applyProtection="1">
      <alignment horizontal="center" vertical="center"/>
    </xf>
    <xf numFmtId="0" fontId="38" fillId="42" borderId="0" xfId="41" applyFont="1" applyFill="1" applyBorder="1" applyAlignment="1">
      <alignment horizontal="left" vertical="center" indent="1"/>
    </xf>
    <xf numFmtId="0" fontId="38" fillId="42" borderId="19" xfId="41" applyFont="1" applyFill="1" applyBorder="1" applyAlignment="1">
      <alignment horizontal="left" vertical="center" indent="1"/>
    </xf>
    <xf numFmtId="0" fontId="38" fillId="42" borderId="88" xfId="41" applyFont="1" applyFill="1" applyBorder="1" applyAlignment="1">
      <alignment horizontal="left" vertical="center" indent="1"/>
    </xf>
    <xf numFmtId="0" fontId="38" fillId="42" borderId="10" xfId="35" applyFont="1" applyFill="1" applyBorder="1" applyAlignment="1" applyProtection="1">
      <alignment horizontal="left" vertical="center" indent="4"/>
    </xf>
    <xf numFmtId="0" fontId="38" fillId="42" borderId="11" xfId="35" applyFont="1" applyFill="1" applyBorder="1" applyAlignment="1" applyProtection="1">
      <alignment horizontal="left" vertical="center" indent="1"/>
    </xf>
    <xf numFmtId="0" fontId="38" fillId="42" borderId="10" xfId="35" quotePrefix="1" applyFont="1" applyFill="1" applyBorder="1" applyAlignment="1" applyProtection="1">
      <alignment horizontal="left" vertical="center" indent="1"/>
    </xf>
    <xf numFmtId="0" fontId="38" fillId="42" borderId="11" xfId="35" quotePrefix="1" applyFont="1" applyFill="1" applyBorder="1" applyAlignment="1" applyProtection="1">
      <alignment horizontal="left" vertical="center" indent="1"/>
    </xf>
    <xf numFmtId="0" fontId="12" fillId="0" borderId="0" xfId="65"/>
    <xf numFmtId="0" fontId="56" fillId="26" borderId="136" xfId="45" applyFont="1" applyFill="1" applyBorder="1" applyAlignment="1">
      <alignment horizontal="left" vertical="center" indent="1"/>
    </xf>
    <xf numFmtId="0" fontId="0" fillId="2" borderId="169" xfId="0" applyBorder="1"/>
    <xf numFmtId="0" fontId="53" fillId="2" borderId="0" xfId="40" applyFont="1" applyAlignment="1">
      <alignment vertical="top"/>
    </xf>
    <xf numFmtId="0" fontId="0" fillId="2" borderId="0" xfId="0" applyAlignment="1">
      <alignment vertical="center"/>
    </xf>
    <xf numFmtId="0" fontId="12" fillId="0" borderId="63" xfId="97" applyBorder="1">
      <alignment horizontal="left" vertical="center" wrapText="1" indent="1"/>
    </xf>
    <xf numFmtId="173" fontId="12" fillId="19" borderId="40" xfId="28" applyNumberFormat="1" applyFont="1" applyFill="1" applyBorder="1" applyAlignment="1" applyProtection="1">
      <alignment vertical="center"/>
      <protection locked="0"/>
    </xf>
    <xf numFmtId="173" fontId="12" fillId="19" borderId="64" xfId="28" applyNumberFormat="1" applyFont="1" applyFill="1" applyBorder="1" applyAlignment="1" applyProtection="1">
      <alignment vertical="center"/>
      <protection locked="0"/>
    </xf>
    <xf numFmtId="173" fontId="12" fillId="19" borderId="48" xfId="28" applyNumberFormat="1" applyFont="1" applyFill="1" applyBorder="1" applyAlignment="1" applyProtection="1">
      <alignment vertical="center"/>
      <protection locked="0"/>
    </xf>
    <xf numFmtId="173" fontId="12" fillId="19" borderId="72" xfId="28" applyNumberFormat="1" applyFont="1" applyFill="1" applyBorder="1" applyAlignment="1" applyProtection="1">
      <alignment vertical="center"/>
      <protection locked="0"/>
    </xf>
    <xf numFmtId="173" fontId="12" fillId="19" borderId="70" xfId="28" applyNumberFormat="1" applyFont="1" applyFill="1" applyBorder="1" applyAlignment="1" applyProtection="1">
      <alignment vertical="center"/>
      <protection locked="0"/>
    </xf>
    <xf numFmtId="173" fontId="12" fillId="19" borderId="56" xfId="28" applyNumberFormat="1" applyFont="1" applyFill="1" applyBorder="1" applyAlignment="1" applyProtection="1">
      <alignment vertical="center"/>
      <protection locked="0"/>
    </xf>
    <xf numFmtId="173" fontId="12" fillId="19" borderId="71" xfId="28" applyNumberFormat="1" applyFont="1" applyFill="1" applyBorder="1" applyAlignment="1" applyProtection="1">
      <alignment vertical="center"/>
      <protection locked="0"/>
    </xf>
    <xf numFmtId="0" fontId="12" fillId="0" borderId="42" xfId="97" applyBorder="1">
      <alignment horizontal="left" vertical="center" wrapText="1" indent="1"/>
    </xf>
    <xf numFmtId="0" fontId="70" fillId="25" borderId="111" xfId="95" applyBorder="1">
      <alignment vertical="center"/>
    </xf>
    <xf numFmtId="0" fontId="12" fillId="21" borderId="72" xfId="64" applyFill="1" applyBorder="1" applyProtection="1">
      <protection locked="0"/>
    </xf>
    <xf numFmtId="3" fontId="12" fillId="21" borderId="72" xfId="64" applyNumberFormat="1" applyFill="1" applyBorder="1" applyProtection="1">
      <protection locked="0"/>
    </xf>
    <xf numFmtId="3" fontId="12" fillId="21" borderId="70" xfId="64" applyNumberFormat="1" applyFill="1" applyBorder="1" applyProtection="1">
      <protection locked="0"/>
    </xf>
    <xf numFmtId="0" fontId="12" fillId="24" borderId="42" xfId="97" applyFill="1" applyBorder="1" applyAlignment="1" applyProtection="1">
      <alignment horizontal="left" vertical="top" wrapText="1" indent="1"/>
      <protection locked="0"/>
    </xf>
    <xf numFmtId="0" fontId="12" fillId="24" borderId="47" xfId="97" applyFill="1" applyBorder="1" applyAlignment="1" applyProtection="1">
      <alignment horizontal="left" vertical="top" wrapText="1" indent="1"/>
      <protection locked="0"/>
    </xf>
    <xf numFmtId="168" fontId="34" fillId="26" borderId="112" xfId="58" applyNumberFormat="1" applyFont="1" applyFill="1" applyBorder="1" applyAlignment="1">
      <alignment horizontal="center" vertical="center"/>
    </xf>
    <xf numFmtId="0" fontId="12" fillId="22" borderId="42" xfId="97" applyNumberFormat="1" applyFill="1">
      <alignment horizontal="left" vertical="center" wrapText="1" indent="1"/>
    </xf>
    <xf numFmtId="0" fontId="56" fillId="26" borderId="0" xfId="45" applyFont="1" applyFill="1" applyBorder="1" applyAlignment="1">
      <alignment horizontal="center" vertical="center" wrapText="1"/>
    </xf>
    <xf numFmtId="165" fontId="34" fillId="37" borderId="18" xfId="0" applyNumberFormat="1" applyFont="1" applyFill="1" applyBorder="1" applyAlignment="1">
      <alignment horizontal="center" vertical="center" wrapText="1"/>
    </xf>
    <xf numFmtId="0" fontId="128" fillId="42" borderId="10" xfId="35" quotePrefix="1" applyFont="1" applyFill="1" applyBorder="1" applyAlignment="1" applyProtection="1">
      <alignment horizontal="center" vertical="center"/>
    </xf>
    <xf numFmtId="0" fontId="128" fillId="42" borderId="0" xfId="35" quotePrefix="1" applyFont="1" applyFill="1" applyBorder="1" applyAlignment="1" applyProtection="1">
      <alignment horizontal="center" vertical="center"/>
    </xf>
    <xf numFmtId="0" fontId="128" fillId="42" borderId="11" xfId="35" quotePrefix="1" applyFont="1" applyFill="1" applyBorder="1" applyAlignment="1" applyProtection="1">
      <alignment horizontal="center" vertical="center"/>
    </xf>
    <xf numFmtId="0" fontId="38" fillId="42" borderId="0" xfId="35" quotePrefix="1" applyFont="1" applyFill="1" applyBorder="1" applyAlignment="1" applyProtection="1">
      <alignment horizontal="left" indent="1"/>
    </xf>
    <xf numFmtId="0" fontId="62" fillId="42" borderId="0" xfId="35" quotePrefix="1" applyFont="1" applyFill="1" applyBorder="1" applyAlignment="1" applyProtection="1">
      <alignment horizontal="left" indent="1"/>
    </xf>
    <xf numFmtId="0" fontId="41" fillId="42" borderId="0" xfId="41" applyFont="1" applyFill="1" applyBorder="1" applyAlignment="1">
      <alignment vertical="center"/>
    </xf>
    <xf numFmtId="0" fontId="62" fillId="42" borderId="94" xfId="35" quotePrefix="1" applyFont="1" applyFill="1" applyBorder="1" applyAlignment="1" applyProtection="1">
      <alignment horizontal="left" vertical="center" indent="1"/>
    </xf>
    <xf numFmtId="165" fontId="34" fillId="37" borderId="23" xfId="0" applyNumberFormat="1" applyFont="1" applyFill="1" applyBorder="1" applyAlignment="1">
      <alignment horizontal="center" vertical="center" wrapText="1"/>
    </xf>
    <xf numFmtId="0" fontId="56" fillId="2" borderId="0" xfId="40" applyFont="1" applyAlignment="1">
      <alignment vertical="center"/>
    </xf>
    <xf numFmtId="49" fontId="12" fillId="0" borderId="155" xfId="0" applyNumberFormat="1" applyFont="1" applyFill="1" applyBorder="1" applyAlignment="1">
      <alignment horizontal="left" vertical="center" wrapText="1" indent="1"/>
    </xf>
    <xf numFmtId="49" fontId="12" fillId="0" borderId="160" xfId="0" applyNumberFormat="1" applyFont="1" applyFill="1" applyBorder="1" applyAlignment="1">
      <alignment horizontal="left" vertical="center" wrapText="1" indent="1"/>
    </xf>
    <xf numFmtId="0" fontId="12" fillId="0" borderId="160" xfId="45" applyFont="1" applyFill="1" applyBorder="1" applyAlignment="1">
      <alignment horizontal="left" vertical="center" indent="1"/>
    </xf>
    <xf numFmtId="0" fontId="12" fillId="0" borderId="160" xfId="45" applyNumberFormat="1" applyFont="1" applyFill="1" applyBorder="1" applyAlignment="1">
      <alignment horizontal="left" vertical="center" indent="1"/>
    </xf>
    <xf numFmtId="0" fontId="12" fillId="0" borderId="156" xfId="45" applyNumberFormat="1" applyFont="1" applyFill="1" applyBorder="1" applyAlignment="1">
      <alignment horizontal="left" vertical="center" indent="1"/>
    </xf>
    <xf numFmtId="49" fontId="12" fillId="0" borderId="173" xfId="97" applyNumberFormat="1" applyFill="1" applyBorder="1">
      <alignment horizontal="left" vertical="center" wrapText="1" indent="1"/>
    </xf>
    <xf numFmtId="49" fontId="12" fillId="0" borderId="45" xfId="97" applyNumberFormat="1" applyFill="1" applyBorder="1">
      <alignment horizontal="left" vertical="center" wrapText="1" indent="1"/>
    </xf>
    <xf numFmtId="0" fontId="12" fillId="0" borderId="42" xfId="97" applyBorder="1">
      <alignment horizontal="left" vertical="center" wrapText="1" indent="1"/>
    </xf>
    <xf numFmtId="0" fontId="12" fillId="0" borderId="63" xfId="97" applyBorder="1">
      <alignment horizontal="left" vertical="center" wrapText="1" indent="1"/>
    </xf>
    <xf numFmtId="0" fontId="56" fillId="26" borderId="0" xfId="45" applyFont="1" applyFill="1" applyBorder="1" applyAlignment="1">
      <alignment horizontal="center" vertical="center" wrapText="1"/>
    </xf>
    <xf numFmtId="0" fontId="12" fillId="0" borderId="45" xfId="45" applyNumberFormat="1" applyFont="1" applyFill="1" applyBorder="1" applyAlignment="1">
      <alignment horizontal="left" vertical="center" indent="1"/>
    </xf>
    <xf numFmtId="0" fontId="12" fillId="0" borderId="174" xfId="45" applyNumberFormat="1" applyFont="1" applyFill="1" applyBorder="1" applyAlignment="1">
      <alignment horizontal="left" vertical="center" indent="1"/>
    </xf>
    <xf numFmtId="49" fontId="12" fillId="0" borderId="155" xfId="0" applyNumberFormat="1" applyFont="1" applyFill="1" applyBorder="1" applyAlignment="1">
      <alignment horizontal="left" vertical="top" wrapText="1" indent="1"/>
    </xf>
    <xf numFmtId="49" fontId="12" fillId="0" borderId="160" xfId="0" applyNumberFormat="1" applyFont="1" applyFill="1" applyBorder="1" applyAlignment="1">
      <alignment horizontal="left" vertical="top" wrapText="1" indent="1"/>
    </xf>
    <xf numFmtId="0" fontId="12" fillId="0" borderId="160" xfId="45" applyFont="1" applyFill="1" applyBorder="1" applyAlignment="1">
      <alignment horizontal="left" vertical="top" indent="1"/>
    </xf>
    <xf numFmtId="0" fontId="12" fillId="22" borderId="45" xfId="97" applyFill="1" applyBorder="1">
      <alignment horizontal="left" vertical="center" wrapText="1" indent="1"/>
    </xf>
    <xf numFmtId="0" fontId="12" fillId="22" borderId="45" xfId="45" applyFont="1" applyFill="1" applyBorder="1" applyAlignment="1">
      <alignment horizontal="left" vertical="center" indent="1"/>
    </xf>
    <xf numFmtId="49" fontId="12" fillId="0" borderId="164" xfId="0" applyNumberFormat="1" applyFont="1" applyFill="1" applyBorder="1" applyAlignment="1">
      <alignment horizontal="left" vertical="center" wrapText="1" indent="1"/>
    </xf>
    <xf numFmtId="3" fontId="46" fillId="29" borderId="186" xfId="62" applyNumberFormat="1" applyFont="1" applyFill="1" applyBorder="1" applyAlignment="1">
      <alignment horizontal="right" vertical="center" wrapText="1"/>
    </xf>
    <xf numFmtId="3" fontId="46" fillId="29" borderId="187" xfId="62" applyNumberFormat="1" applyFont="1" applyFill="1" applyBorder="1" applyAlignment="1">
      <alignment horizontal="right" vertical="center" wrapText="1"/>
    </xf>
    <xf numFmtId="49" fontId="12" fillId="0" borderId="175" xfId="97" applyNumberFormat="1" applyFill="1" applyBorder="1">
      <alignment horizontal="left" vertical="center" wrapText="1" indent="1"/>
    </xf>
    <xf numFmtId="3" fontId="46" fillId="29" borderId="188" xfId="62" applyNumberFormat="1" applyFont="1" applyFill="1" applyBorder="1" applyAlignment="1">
      <alignment horizontal="right" vertical="center" wrapText="1"/>
    </xf>
    <xf numFmtId="0" fontId="56" fillId="26" borderId="136" xfId="45" applyFont="1" applyFill="1" applyBorder="1" applyAlignment="1">
      <alignment vertical="center" wrapText="1"/>
    </xf>
    <xf numFmtId="3" fontId="46" fillId="29" borderId="189" xfId="62" applyNumberFormat="1" applyFont="1" applyFill="1" applyBorder="1" applyAlignment="1">
      <alignment horizontal="right" vertical="center" wrapText="1"/>
    </xf>
    <xf numFmtId="3" fontId="46" fillId="29" borderId="190" xfId="62" applyNumberFormat="1" applyFont="1" applyFill="1" applyBorder="1" applyAlignment="1">
      <alignment horizontal="right" vertical="center" wrapText="1"/>
    </xf>
    <xf numFmtId="0" fontId="35" fillId="29" borderId="180" xfId="95" applyFont="1" applyFill="1" applyBorder="1" applyAlignment="1">
      <alignment vertical="center"/>
    </xf>
    <xf numFmtId="0" fontId="35" fillId="29" borderId="184" xfId="95" applyFont="1" applyFill="1" applyBorder="1" applyAlignment="1">
      <alignment vertical="center"/>
    </xf>
    <xf numFmtId="0" fontId="35" fillId="29" borderId="185" xfId="95" applyFont="1" applyFill="1" applyBorder="1" applyAlignment="1">
      <alignment vertical="center"/>
    </xf>
    <xf numFmtId="0" fontId="12" fillId="28" borderId="88" xfId="65" applyFont="1" applyFill="1" applyBorder="1" applyProtection="1"/>
    <xf numFmtId="0" fontId="37" fillId="28" borderId="111" xfId="65" applyFont="1" applyFill="1" applyBorder="1" applyAlignment="1" applyProtection="1">
      <alignment horizontal="left" indent="1"/>
    </xf>
    <xf numFmtId="0" fontId="12" fillId="28" borderId="136" xfId="65" applyFont="1" applyFill="1" applyBorder="1" applyAlignment="1" applyProtection="1"/>
    <xf numFmtId="0" fontId="12" fillId="28" borderId="136" xfId="65" applyFont="1" applyFill="1" applyBorder="1" applyProtection="1"/>
    <xf numFmtId="0" fontId="12" fillId="28" borderId="137" xfId="65" applyFont="1" applyFill="1" applyBorder="1" applyProtection="1"/>
    <xf numFmtId="0" fontId="12" fillId="28" borderId="177" xfId="65" applyFont="1" applyFill="1" applyBorder="1" applyProtection="1"/>
    <xf numFmtId="0" fontId="12" fillId="28" borderId="11" xfId="65" applyFont="1" applyFill="1" applyBorder="1" applyAlignment="1" applyProtection="1">
      <alignment vertical="top"/>
    </xf>
    <xf numFmtId="0" fontId="123" fillId="28" borderId="11" xfId="65" applyFont="1" applyFill="1" applyBorder="1" applyProtection="1"/>
    <xf numFmtId="0" fontId="72" fillId="33" borderId="111" xfId="69" applyFont="1" applyFill="1" applyBorder="1" applyAlignment="1" applyProtection="1">
      <alignment horizontal="left" indent="1"/>
    </xf>
    <xf numFmtId="0" fontId="12" fillId="33" borderId="136" xfId="69" applyFont="1" applyFill="1" applyBorder="1" applyAlignment="1" applyProtection="1"/>
    <xf numFmtId="0" fontId="12" fillId="33" borderId="136" xfId="69" applyFont="1" applyFill="1" applyBorder="1" applyProtection="1"/>
    <xf numFmtId="0" fontId="12" fillId="33" borderId="137" xfId="69" applyFont="1" applyFill="1" applyBorder="1" applyProtection="1"/>
    <xf numFmtId="0" fontId="12" fillId="33" borderId="88" xfId="69" applyFont="1" applyFill="1" applyBorder="1" applyProtection="1"/>
    <xf numFmtId="0" fontId="92" fillId="26" borderId="33" xfId="0" applyFont="1" applyFill="1" applyBorder="1" applyAlignment="1" applyProtection="1">
      <alignment vertical="center"/>
    </xf>
    <xf numFmtId="0" fontId="86" fillId="37" borderId="50" xfId="113" applyFont="1" applyFill="1" applyBorder="1" applyAlignment="1">
      <alignment horizontal="center"/>
    </xf>
    <xf numFmtId="0" fontId="86" fillId="37" borderId="132" xfId="113" applyFont="1" applyFill="1" applyBorder="1" applyAlignment="1">
      <alignment horizontal="center"/>
    </xf>
    <xf numFmtId="0" fontId="86" fillId="37" borderId="135" xfId="113" applyFont="1" applyFill="1" applyBorder="1" applyAlignment="1">
      <alignment horizontal="center"/>
    </xf>
    <xf numFmtId="0" fontId="12" fillId="24" borderId="72" xfId="64" applyFill="1" applyBorder="1" applyProtection="1">
      <protection locked="0"/>
    </xf>
    <xf numFmtId="0" fontId="12" fillId="19" borderId="112" xfId="99" applyFont="1" applyFill="1" applyBorder="1" applyProtection="1">
      <protection locked="0"/>
    </xf>
    <xf numFmtId="0" fontId="12" fillId="19" borderId="105" xfId="99" applyFont="1" applyFill="1" applyBorder="1" applyProtection="1">
      <protection locked="0"/>
    </xf>
    <xf numFmtId="0" fontId="12" fillId="19" borderId="113" xfId="99" applyFont="1" applyFill="1" applyBorder="1" applyProtection="1">
      <protection locked="0"/>
    </xf>
    <xf numFmtId="0" fontId="12" fillId="19" borderId="130" xfId="99" applyFont="1" applyFill="1" applyBorder="1" applyProtection="1">
      <protection locked="0"/>
    </xf>
    <xf numFmtId="0" fontId="12" fillId="19" borderId="42" xfId="99" applyFont="1" applyFill="1" applyBorder="1" applyProtection="1">
      <protection locked="0"/>
    </xf>
    <xf numFmtId="0" fontId="12" fillId="19" borderId="40" xfId="99" applyFont="1" applyFill="1" applyBorder="1" applyProtection="1">
      <protection locked="0"/>
    </xf>
    <xf numFmtId="0" fontId="12" fillId="19" borderId="72" xfId="99" applyFont="1" applyFill="1" applyBorder="1" applyProtection="1">
      <protection locked="0"/>
    </xf>
    <xf numFmtId="0" fontId="12" fillId="19" borderId="93" xfId="99" applyFont="1" applyFill="1" applyBorder="1" applyProtection="1">
      <protection locked="0"/>
    </xf>
    <xf numFmtId="0" fontId="12" fillId="19" borderId="47" xfId="99" applyFont="1" applyFill="1" applyBorder="1" applyProtection="1">
      <protection locked="0"/>
    </xf>
    <xf numFmtId="0" fontId="12" fillId="19" borderId="48" xfId="99" applyFont="1" applyFill="1" applyBorder="1" applyProtection="1">
      <protection locked="0"/>
    </xf>
    <xf numFmtId="0" fontId="12" fillId="19" borderId="70" xfId="99" applyFont="1" applyFill="1" applyBorder="1" applyProtection="1">
      <protection locked="0"/>
    </xf>
    <xf numFmtId="0" fontId="12" fillId="19" borderId="69" xfId="99" applyFont="1" applyFill="1" applyBorder="1" applyProtection="1">
      <protection locked="0"/>
    </xf>
    <xf numFmtId="0" fontId="129" fillId="24" borderId="30" xfId="0" applyFont="1" applyFill="1" applyBorder="1" applyAlignment="1" applyProtection="1">
      <alignment horizontal="center" vertical="center"/>
      <protection locked="0"/>
    </xf>
    <xf numFmtId="3" fontId="12" fillId="19" borderId="105" xfId="99" applyNumberFormat="1" applyFont="1" applyFill="1" applyBorder="1" applyAlignment="1" applyProtection="1">
      <alignment horizontal="right" vertical="center" wrapText="1"/>
      <protection locked="0"/>
    </xf>
    <xf numFmtId="3" fontId="12" fillId="19" borderId="40" xfId="99" applyNumberFormat="1" applyFont="1" applyFill="1" applyBorder="1" applyAlignment="1" applyProtection="1">
      <alignment wrapText="1"/>
      <protection locked="0"/>
    </xf>
    <xf numFmtId="3" fontId="12" fillId="19" borderId="48" xfId="99" applyNumberFormat="1" applyFont="1" applyFill="1" applyBorder="1" applyAlignment="1" applyProtection="1">
      <alignment wrapText="1"/>
      <protection locked="0"/>
    </xf>
    <xf numFmtId="3" fontId="12" fillId="21" borderId="56" xfId="64" applyNumberFormat="1" applyFont="1" applyFill="1" applyBorder="1" applyProtection="1">
      <protection locked="0"/>
    </xf>
    <xf numFmtId="3" fontId="12" fillId="21" borderId="40" xfId="64" applyNumberFormat="1" applyFont="1" applyFill="1" applyBorder="1" applyProtection="1">
      <protection locked="0"/>
    </xf>
    <xf numFmtId="0" fontId="50" fillId="2" borderId="0" xfId="0" applyFont="1" applyAlignment="1">
      <alignment vertical="top"/>
    </xf>
    <xf numFmtId="0" fontId="50" fillId="2" borderId="0" xfId="99" applyFont="1" applyAlignment="1">
      <alignment vertical="top"/>
    </xf>
    <xf numFmtId="0" fontId="91" fillId="0" borderId="136" xfId="45" applyFont="1" applyFill="1" applyBorder="1" applyAlignment="1">
      <alignment horizontal="left" vertical="top" indent="1"/>
    </xf>
    <xf numFmtId="0" fontId="91" fillId="0" borderId="136" xfId="45" applyFont="1" applyFill="1" applyBorder="1" applyAlignment="1">
      <alignment horizontal="left" vertical="top"/>
    </xf>
    <xf numFmtId="0" fontId="34" fillId="29" borderId="118" xfId="96" applyBorder="1" applyAlignment="1"/>
    <xf numFmtId="0" fontId="34" fillId="29" borderId="109" xfId="96" applyBorder="1" applyAlignment="1">
      <alignment vertical="center"/>
    </xf>
    <xf numFmtId="0" fontId="34" fillId="29" borderId="110" xfId="96" applyBorder="1" applyAlignment="1">
      <alignment vertical="center"/>
    </xf>
    <xf numFmtId="3" fontId="12" fillId="21" borderId="71" xfId="64" applyNumberFormat="1" applyFont="1" applyFill="1" applyBorder="1" applyProtection="1">
      <protection locked="0"/>
    </xf>
    <xf numFmtId="3" fontId="12" fillId="21" borderId="72" xfId="64" applyNumberFormat="1" applyFont="1" applyFill="1" applyBorder="1" applyProtection="1">
      <protection locked="0"/>
    </xf>
    <xf numFmtId="3" fontId="12" fillId="21" borderId="48" xfId="64" applyNumberFormat="1" applyFont="1" applyFill="1" applyBorder="1" applyProtection="1">
      <protection locked="0"/>
    </xf>
    <xf numFmtId="3" fontId="12" fillId="21" borderId="70" xfId="64" applyNumberFormat="1" applyFont="1" applyFill="1" applyBorder="1" applyProtection="1">
      <protection locked="0"/>
    </xf>
    <xf numFmtId="0" fontId="91" fillId="0" borderId="0" xfId="45" applyFont="1" applyFill="1" applyBorder="1" applyAlignment="1">
      <alignment horizontal="left" vertical="top" indent="1"/>
    </xf>
    <xf numFmtId="0" fontId="91" fillId="0" borderId="0" xfId="45" applyFont="1" applyFill="1" applyBorder="1" applyAlignment="1">
      <alignment horizontal="left" vertical="top"/>
    </xf>
    <xf numFmtId="3" fontId="12" fillId="21" borderId="173" xfId="64" applyNumberFormat="1" applyFont="1" applyFill="1" applyBorder="1" applyProtection="1">
      <protection locked="0"/>
    </xf>
    <xf numFmtId="3" fontId="12" fillId="21" borderId="159" xfId="64" applyNumberFormat="1" applyFont="1" applyFill="1" applyBorder="1" applyProtection="1">
      <protection locked="0"/>
    </xf>
    <xf numFmtId="3" fontId="12" fillId="21" borderId="45" xfId="64" applyNumberFormat="1" applyFont="1" applyFill="1" applyBorder="1" applyProtection="1">
      <protection locked="0"/>
    </xf>
    <xf numFmtId="3" fontId="12" fillId="21" borderId="161" xfId="64" applyNumberFormat="1" applyFont="1" applyFill="1" applyBorder="1" applyProtection="1">
      <protection locked="0"/>
    </xf>
    <xf numFmtId="3" fontId="12" fillId="21" borderId="174" xfId="64" applyNumberFormat="1" applyFont="1" applyFill="1" applyBorder="1" applyProtection="1">
      <protection locked="0"/>
    </xf>
    <xf numFmtId="3" fontId="12" fillId="21" borderId="162" xfId="64" applyNumberFormat="1" applyFont="1" applyFill="1" applyBorder="1" applyProtection="1">
      <protection locked="0"/>
    </xf>
    <xf numFmtId="0" fontId="12" fillId="19" borderId="38" xfId="0" applyFont="1" applyFill="1" applyBorder="1" applyAlignment="1" applyProtection="1">
      <alignment horizontal="left" vertical="center"/>
      <protection locked="0"/>
    </xf>
    <xf numFmtId="0" fontId="12" fillId="19" borderId="56" xfId="0" applyFont="1" applyFill="1" applyBorder="1" applyAlignment="1" applyProtection="1">
      <alignment horizontal="left" vertical="center"/>
      <protection locked="0"/>
    </xf>
    <xf numFmtId="0" fontId="12" fillId="19" borderId="42" xfId="0" applyFont="1" applyFill="1" applyBorder="1" applyAlignment="1" applyProtection="1">
      <alignment horizontal="left" vertical="center"/>
      <protection locked="0"/>
    </xf>
    <xf numFmtId="0" fontId="12" fillId="19" borderId="40" xfId="0" applyFont="1" applyFill="1" applyBorder="1" applyAlignment="1" applyProtection="1">
      <alignment horizontal="left" vertical="center"/>
      <protection locked="0"/>
    </xf>
    <xf numFmtId="0" fontId="12" fillId="19" borderId="63" xfId="0" applyFont="1" applyFill="1" applyBorder="1" applyAlignment="1" applyProtection="1">
      <alignment horizontal="left" vertical="center"/>
      <protection locked="0"/>
    </xf>
    <xf numFmtId="0" fontId="12" fillId="19" borderId="64" xfId="0" applyFont="1" applyFill="1" applyBorder="1" applyAlignment="1" applyProtection="1">
      <alignment horizontal="left" vertical="center"/>
      <protection locked="0"/>
    </xf>
    <xf numFmtId="49" fontId="34" fillId="27" borderId="30" xfId="0" applyNumberFormat="1" applyFont="1" applyFill="1" applyBorder="1" applyAlignment="1">
      <alignment horizontal="right" vertical="center"/>
    </xf>
    <xf numFmtId="49" fontId="34" fillId="27" borderId="115" xfId="0" applyNumberFormat="1" applyFont="1" applyFill="1" applyBorder="1" applyAlignment="1">
      <alignment horizontal="right" vertical="center"/>
    </xf>
    <xf numFmtId="174" fontId="34" fillId="27" borderId="179" xfId="62" applyNumberFormat="1" applyFont="1" applyFill="1" applyBorder="1" applyAlignment="1">
      <alignment horizontal="right" vertical="center"/>
    </xf>
    <xf numFmtId="172" fontId="12" fillId="19" borderId="135" xfId="0" applyNumberFormat="1" applyFont="1" applyFill="1" applyBorder="1" applyAlignment="1" applyProtection="1">
      <alignment horizontal="right" vertical="center"/>
      <protection locked="0"/>
    </xf>
    <xf numFmtId="0" fontId="12" fillId="24" borderId="42" xfId="97" applyFill="1" applyAlignment="1" applyProtection="1">
      <alignment horizontal="left" vertical="center" wrapText="1" indent="2"/>
      <protection locked="0"/>
    </xf>
    <xf numFmtId="173" fontId="12" fillId="26" borderId="40" xfId="28" applyNumberFormat="1" applyFont="1" applyFill="1" applyBorder="1" applyAlignment="1" applyProtection="1">
      <alignment vertical="center"/>
    </xf>
    <xf numFmtId="173" fontId="12" fillId="26" borderId="64" xfId="28" applyNumberFormat="1" applyFont="1" applyFill="1" applyBorder="1" applyAlignment="1" applyProtection="1">
      <alignment vertical="center"/>
    </xf>
    <xf numFmtId="9" fontId="46" fillId="26" borderId="40" xfId="66" applyFont="1" applyFill="1" applyBorder="1" applyAlignment="1" applyProtection="1">
      <alignment vertical="center"/>
    </xf>
    <xf numFmtId="173" fontId="12" fillId="19" borderId="105" xfId="28" applyNumberFormat="1" applyFont="1" applyFill="1" applyBorder="1" applyAlignment="1" applyProtection="1">
      <alignment vertical="center"/>
      <protection locked="0"/>
    </xf>
    <xf numFmtId="173" fontId="46" fillId="19" borderId="43" xfId="28" applyNumberFormat="1" applyFont="1" applyFill="1" applyBorder="1" applyAlignment="1" applyProtection="1">
      <alignment vertical="center"/>
      <protection locked="0"/>
    </xf>
    <xf numFmtId="173" fontId="46" fillId="19" borderId="65" xfId="28" applyNumberFormat="1" applyFont="1" applyFill="1" applyBorder="1" applyAlignment="1" applyProtection="1">
      <alignment vertical="center"/>
      <protection locked="0"/>
    </xf>
    <xf numFmtId="0" fontId="53" fillId="24" borderId="42" xfId="97" applyFont="1" applyFill="1" applyBorder="1" applyProtection="1">
      <alignment horizontal="left" vertical="center" wrapText="1" indent="1"/>
      <protection locked="0"/>
    </xf>
    <xf numFmtId="0" fontId="84" fillId="0" borderId="131" xfId="106" applyFont="1" applyFill="1" applyBorder="1" applyAlignment="1" applyProtection="1">
      <alignment horizontal="left" vertical="center" wrapText="1" indent="1"/>
    </xf>
    <xf numFmtId="165" fontId="34" fillId="37" borderId="27" xfId="0" applyNumberFormat="1" applyFont="1" applyFill="1" applyBorder="1" applyAlignment="1">
      <alignment horizontal="center" vertical="center" wrapText="1"/>
    </xf>
    <xf numFmtId="9" fontId="46" fillId="26" borderId="40" xfId="66" applyFont="1" applyFill="1" applyBorder="1" applyAlignment="1" applyProtection="1">
      <alignment horizontal="right" vertical="center" indent="1"/>
    </xf>
    <xf numFmtId="0" fontId="34" fillId="27" borderId="75" xfId="40" applyFont="1" applyFill="1" applyBorder="1" applyAlignment="1">
      <alignment horizontal="right" vertical="center" wrapText="1"/>
    </xf>
    <xf numFmtId="173" fontId="46" fillId="27" borderId="76" xfId="62" applyNumberFormat="1" applyFont="1" applyFill="1" applyBorder="1" applyAlignment="1">
      <alignment vertical="center"/>
    </xf>
    <xf numFmtId="9" fontId="46" fillId="27" borderId="76" xfId="66" applyFont="1" applyFill="1" applyBorder="1" applyAlignment="1" applyProtection="1">
      <alignment horizontal="right" vertical="center" indent="1"/>
    </xf>
    <xf numFmtId="9" fontId="46" fillId="27" borderId="76" xfId="66" applyFont="1" applyFill="1" applyBorder="1" applyAlignment="1">
      <alignment vertical="center"/>
    </xf>
    <xf numFmtId="0" fontId="56" fillId="0" borderId="47" xfId="97" applyFont="1" applyBorder="1" applyProtection="1">
      <alignment horizontal="left" vertical="center" wrapText="1" indent="1"/>
    </xf>
    <xf numFmtId="173" fontId="46" fillId="15" borderId="48" xfId="62" applyNumberFormat="1" applyFont="1" applyBorder="1" applyAlignment="1">
      <alignment vertical="center"/>
    </xf>
    <xf numFmtId="9" fontId="46" fillId="26" borderId="48" xfId="66" applyFont="1" applyFill="1" applyBorder="1" applyAlignment="1" applyProtection="1">
      <alignment horizontal="right" vertical="center" indent="1"/>
    </xf>
    <xf numFmtId="0" fontId="34" fillId="37" borderId="103" xfId="40" applyFont="1" applyFill="1" applyBorder="1" applyAlignment="1">
      <alignment horizontal="center" vertical="center" wrapText="1"/>
    </xf>
    <xf numFmtId="167" fontId="34" fillId="37" borderId="103" xfId="28" applyFont="1" applyFill="1" applyBorder="1" applyAlignment="1">
      <alignment horizontal="center" vertical="center" wrapText="1"/>
    </xf>
    <xf numFmtId="167" fontId="34" fillId="37" borderId="117" xfId="28" applyFont="1" applyFill="1" applyBorder="1" applyAlignment="1">
      <alignment horizontal="center" vertical="center" wrapText="1"/>
    </xf>
    <xf numFmtId="0" fontId="34" fillId="29" borderId="24" xfId="96" applyBorder="1" applyProtection="1">
      <alignment horizontal="center" vertical="center" wrapText="1"/>
    </xf>
    <xf numFmtId="0" fontId="34" fillId="29" borderId="177" xfId="96" applyBorder="1" applyProtection="1">
      <alignment horizontal="center" vertical="center" wrapText="1"/>
    </xf>
    <xf numFmtId="0" fontId="34" fillId="37" borderId="134" xfId="40" applyFont="1" applyFill="1" applyBorder="1" applyAlignment="1">
      <alignment horizontal="center" vertical="center" wrapText="1"/>
    </xf>
    <xf numFmtId="0" fontId="12" fillId="19" borderId="155" xfId="59" applyFont="1" applyFill="1" applyBorder="1" applyAlignment="1" applyProtection="1">
      <alignment horizontal="left" vertical="center" wrapText="1"/>
      <protection locked="0"/>
    </xf>
    <xf numFmtId="0" fontId="12" fillId="19" borderId="160" xfId="59" applyFont="1" applyFill="1" applyBorder="1" applyAlignment="1" applyProtection="1">
      <alignment horizontal="left" vertical="center" wrapText="1"/>
      <protection locked="0"/>
    </xf>
    <xf numFmtId="168" fontId="12" fillId="19" borderId="156" xfId="0" applyNumberFormat="1" applyFont="1" applyFill="1" applyBorder="1" applyAlignment="1" applyProtection="1">
      <alignment horizontal="left" vertical="center"/>
      <protection locked="0"/>
    </xf>
    <xf numFmtId="0" fontId="70" fillId="38" borderId="31" xfId="95" applyFont="1" applyFill="1" applyBorder="1" applyAlignment="1">
      <alignment horizontal="center" vertical="center"/>
    </xf>
    <xf numFmtId="0" fontId="34" fillId="29" borderId="135" xfId="96" applyBorder="1">
      <alignment horizontal="center" vertical="center" wrapText="1"/>
    </xf>
    <xf numFmtId="0" fontId="12" fillId="29" borderId="72" xfId="64" applyFill="1" applyBorder="1" applyProtection="1"/>
    <xf numFmtId="49" fontId="50" fillId="24" borderId="140" xfId="106" applyNumberFormat="1" applyFont="1" applyFill="1" applyBorder="1" applyAlignment="1" applyProtection="1">
      <alignment horizontal="right" vertical="center" wrapText="1"/>
      <protection locked="0"/>
    </xf>
    <xf numFmtId="181" fontId="50" fillId="24" borderId="52" xfId="106" applyNumberFormat="1" applyFont="1" applyFill="1" applyBorder="1" applyAlignment="1" applyProtection="1">
      <alignment horizontal="right" vertical="center" wrapText="1"/>
      <protection locked="0"/>
    </xf>
    <xf numFmtId="0" fontId="85" fillId="25" borderId="111" xfId="108" applyBorder="1">
      <alignment vertical="center"/>
      <protection locked="0"/>
    </xf>
    <xf numFmtId="0" fontId="85" fillId="25" borderId="137" xfId="108" applyBorder="1">
      <alignment vertical="center"/>
      <protection locked="0"/>
    </xf>
    <xf numFmtId="0" fontId="84" fillId="0" borderId="195" xfId="106" applyFont="1" applyFill="1" applyBorder="1" applyAlignment="1" applyProtection="1">
      <alignment horizontal="left" vertical="center" wrapText="1" indent="1"/>
    </xf>
    <xf numFmtId="0" fontId="85" fillId="25" borderId="136" xfId="108" applyBorder="1">
      <alignment vertical="center"/>
      <protection locked="0"/>
    </xf>
    <xf numFmtId="0" fontId="84" fillId="0" borderId="199" xfId="106" applyFont="1" applyFill="1" applyBorder="1" applyAlignment="1" applyProtection="1">
      <alignment horizontal="left" vertical="center" wrapText="1" indent="1"/>
    </xf>
    <xf numFmtId="0" fontId="49" fillId="30" borderId="193" xfId="106" applyNumberFormat="1" applyFont="1" applyFill="1" applyBorder="1" applyAlignment="1" applyProtection="1">
      <alignment horizontal="center" vertical="center" wrapText="1"/>
    </xf>
    <xf numFmtId="0" fontId="34" fillId="30" borderId="122" xfId="96" applyFill="1" applyBorder="1" applyAlignment="1">
      <alignment horizontal="center" vertical="center"/>
    </xf>
    <xf numFmtId="0" fontId="34" fillId="37" borderId="116" xfId="96" applyFill="1" applyBorder="1" applyAlignment="1">
      <alignment horizontal="center" vertical="center"/>
    </xf>
    <xf numFmtId="179" fontId="38" fillId="30" borderId="24" xfId="64" applyNumberFormat="1" applyFont="1" applyFill="1" applyBorder="1" applyAlignment="1">
      <alignment vertical="center" wrapText="1"/>
    </xf>
    <xf numFmtId="3" fontId="12" fillId="21" borderId="163" xfId="64" applyNumberFormat="1" applyFont="1" applyFill="1" applyBorder="1" applyProtection="1">
      <protection locked="0"/>
    </xf>
    <xf numFmtId="3" fontId="12" fillId="21" borderId="41" xfId="64" applyNumberFormat="1" applyFont="1" applyFill="1" applyBorder="1" applyProtection="1">
      <protection locked="0"/>
    </xf>
    <xf numFmtId="3" fontId="12" fillId="21" borderId="49" xfId="64" applyNumberFormat="1" applyFont="1" applyFill="1" applyBorder="1" applyProtection="1">
      <protection locked="0"/>
    </xf>
    <xf numFmtId="179" fontId="34" fillId="30" borderId="26" xfId="64" applyNumberFormat="1" applyFont="1" applyFill="1" applyBorder="1" applyAlignment="1">
      <alignment horizontal="center" vertical="center" wrapText="1"/>
    </xf>
    <xf numFmtId="179" fontId="34" fillId="39" borderId="26" xfId="64" applyNumberFormat="1" applyFont="1" applyFill="1" applyBorder="1" applyAlignment="1">
      <alignment horizontal="center" vertical="center" wrapText="1"/>
    </xf>
    <xf numFmtId="4" fontId="12" fillId="21" borderId="155" xfId="64" applyNumberFormat="1" applyFont="1" applyFill="1" applyBorder="1" applyProtection="1">
      <protection locked="0"/>
    </xf>
    <xf numFmtId="4" fontId="12" fillId="19" borderId="159" xfId="64" applyNumberFormat="1" applyFont="1" applyFill="1" applyBorder="1" applyProtection="1">
      <protection locked="0"/>
    </xf>
    <xf numFmtId="4" fontId="12" fillId="21" borderId="160" xfId="64" applyNumberFormat="1" applyFont="1" applyFill="1" applyBorder="1" applyProtection="1">
      <protection locked="0"/>
    </xf>
    <xf numFmtId="4" fontId="12" fillId="19" borderId="161" xfId="64" applyNumberFormat="1" applyFont="1" applyFill="1" applyBorder="1" applyProtection="1">
      <protection locked="0"/>
    </xf>
    <xf numFmtId="4" fontId="12" fillId="21" borderId="156" xfId="64" applyNumberFormat="1" applyFont="1" applyFill="1" applyBorder="1" applyProtection="1">
      <protection locked="0"/>
    </xf>
    <xf numFmtId="4" fontId="12" fillId="19" borderId="162" xfId="64" applyNumberFormat="1" applyFont="1" applyFill="1" applyBorder="1" applyProtection="1">
      <protection locked="0"/>
    </xf>
    <xf numFmtId="4" fontId="12" fillId="21" borderId="181" xfId="64" applyNumberFormat="1" applyFont="1" applyFill="1" applyBorder="1" applyProtection="1">
      <protection locked="0"/>
    </xf>
    <xf numFmtId="4" fontId="12" fillId="21" borderId="182" xfId="64" applyNumberFormat="1" applyFont="1" applyFill="1" applyBorder="1" applyProtection="1">
      <protection locked="0"/>
    </xf>
    <xf numFmtId="4" fontId="12" fillId="21" borderId="183" xfId="64" applyNumberFormat="1" applyFont="1" applyFill="1" applyBorder="1" applyProtection="1">
      <protection locked="0"/>
    </xf>
    <xf numFmtId="4" fontId="12" fillId="21" borderId="159" xfId="64" applyNumberFormat="1" applyFont="1" applyFill="1" applyBorder="1" applyProtection="1">
      <protection locked="0"/>
    </xf>
    <xf numFmtId="4" fontId="12" fillId="21" borderId="161" xfId="64" applyNumberFormat="1" applyFont="1" applyFill="1" applyBorder="1" applyProtection="1">
      <protection locked="0"/>
    </xf>
    <xf numFmtId="4" fontId="12" fillId="21" borderId="162" xfId="64" applyNumberFormat="1" applyFont="1" applyFill="1" applyBorder="1" applyProtection="1">
      <protection locked="0"/>
    </xf>
    <xf numFmtId="4" fontId="12" fillId="19" borderId="181" xfId="64" applyNumberFormat="1" applyFont="1" applyFill="1" applyBorder="1" applyProtection="1">
      <protection locked="0"/>
    </xf>
    <xf numFmtId="4" fontId="12" fillId="19" borderId="182" xfId="64" applyNumberFormat="1" applyFont="1" applyFill="1" applyBorder="1" applyProtection="1">
      <protection locked="0"/>
    </xf>
    <xf numFmtId="4" fontId="12" fillId="19" borderId="183" xfId="64" applyNumberFormat="1" applyFont="1" applyFill="1" applyBorder="1" applyProtection="1">
      <protection locked="0"/>
    </xf>
    <xf numFmtId="0" fontId="34" fillId="23" borderId="107" xfId="98" applyFont="1" applyFill="1" applyBorder="1" applyAlignment="1">
      <alignment horizontal="center" vertical="center" wrapText="1"/>
    </xf>
    <xf numFmtId="4" fontId="34" fillId="23" borderId="107" xfId="98" applyNumberFormat="1" applyFont="1" applyFill="1" applyBorder="1" applyAlignment="1">
      <alignment horizontal="center" vertical="center" wrapText="1"/>
    </xf>
    <xf numFmtId="0" fontId="34" fillId="23" borderId="26" xfId="98" applyFont="1" applyFill="1" applyBorder="1" applyAlignment="1">
      <alignment horizontal="center" vertical="center" wrapText="1"/>
    </xf>
    <xf numFmtId="4" fontId="34" fillId="23" borderId="26" xfId="98" applyNumberFormat="1" applyFont="1" applyFill="1" applyBorder="1" applyAlignment="1">
      <alignment horizontal="center" vertical="center" wrapText="1"/>
    </xf>
    <xf numFmtId="0" fontId="39" fillId="28" borderId="0" xfId="65" applyFont="1" applyFill="1" applyBorder="1" applyAlignment="1" applyProtection="1">
      <alignment horizontal="right" indent="1"/>
    </xf>
    <xf numFmtId="0" fontId="66" fillId="20" borderId="136" xfId="65" applyFont="1" applyFill="1" applyBorder="1" applyAlignment="1" applyProtection="1">
      <alignment vertical="center"/>
      <protection locked="0"/>
    </xf>
    <xf numFmtId="0" fontId="3" fillId="0" borderId="0" xfId="668"/>
    <xf numFmtId="0" fontId="61" fillId="22" borderId="0" xfId="65" applyFont="1" applyFill="1" applyProtection="1">
      <protection locked="0"/>
    </xf>
    <xf numFmtId="0" fontId="34" fillId="15" borderId="0" xfId="65" applyFont="1" applyFill="1" applyBorder="1" applyAlignment="1" applyProtection="1">
      <alignment vertical="center"/>
    </xf>
    <xf numFmtId="0" fontId="12" fillId="15" borderId="0" xfId="65" applyFont="1" applyFill="1" applyBorder="1" applyAlignment="1" applyProtection="1">
      <alignment vertical="center"/>
    </xf>
    <xf numFmtId="0" fontId="136" fillId="28" borderId="0" xfId="65" applyFont="1" applyFill="1" applyBorder="1" applyProtection="1"/>
    <xf numFmtId="0" fontId="12" fillId="29" borderId="18" xfId="65" applyFont="1" applyFill="1" applyBorder="1" applyAlignment="1" applyProtection="1">
      <alignment horizontal="left"/>
      <protection locked="0"/>
    </xf>
    <xf numFmtId="0" fontId="12" fillId="24" borderId="13" xfId="65" applyFont="1" applyFill="1" applyBorder="1" applyAlignment="1" applyProtection="1">
      <alignment horizontal="left" vertical="center"/>
      <protection locked="0"/>
    </xf>
    <xf numFmtId="0" fontId="12" fillId="24" borderId="27" xfId="65" applyFont="1" applyFill="1" applyBorder="1" applyAlignment="1" applyProtection="1">
      <alignment horizontal="left" vertical="center" wrapText="1"/>
      <protection locked="0"/>
    </xf>
    <xf numFmtId="176" fontId="12" fillId="24" borderId="27" xfId="65" applyNumberFormat="1" applyFont="1" applyFill="1" applyBorder="1" applyAlignment="1" applyProtection="1">
      <alignment horizontal="left" vertical="center"/>
      <protection locked="0"/>
    </xf>
    <xf numFmtId="176" fontId="12" fillId="24" borderId="13" xfId="65" applyNumberFormat="1" applyFont="1" applyFill="1" applyBorder="1" applyAlignment="1" applyProtection="1">
      <alignment horizontal="left" vertical="center"/>
      <protection locked="0"/>
    </xf>
    <xf numFmtId="0" fontId="12" fillId="24" borderId="13" xfId="65" applyFill="1" applyBorder="1" applyAlignment="1" applyProtection="1">
      <alignment horizontal="left" vertical="center"/>
      <protection locked="0"/>
    </xf>
    <xf numFmtId="0" fontId="39" fillId="28" borderId="10" xfId="668" applyFont="1" applyFill="1" applyBorder="1" applyProtection="1">
      <protection locked="0"/>
    </xf>
    <xf numFmtId="0" fontId="39" fillId="28" borderId="0" xfId="668" applyFont="1" applyFill="1" applyBorder="1" applyProtection="1">
      <protection locked="0"/>
    </xf>
    <xf numFmtId="0" fontId="12" fillId="28" borderId="0" xfId="668" applyFont="1" applyFill="1" applyBorder="1" applyProtection="1">
      <protection locked="0"/>
    </xf>
    <xf numFmtId="0" fontId="12" fillId="28" borderId="11" xfId="668" applyFont="1" applyFill="1" applyBorder="1" applyProtection="1">
      <protection locked="0"/>
    </xf>
    <xf numFmtId="0" fontId="82" fillId="28" borderId="10" xfId="668" applyFont="1" applyFill="1" applyBorder="1" applyAlignment="1" applyProtection="1">
      <alignment horizontal="left" indent="1"/>
      <protection locked="0"/>
    </xf>
    <xf numFmtId="0" fontId="77" fillId="24" borderId="32" xfId="668" applyNumberFormat="1" applyFont="1" applyFill="1" applyBorder="1" applyAlignment="1" applyProtection="1">
      <alignment horizontal="center" vertical="center" wrapText="1"/>
      <protection locked="0"/>
    </xf>
    <xf numFmtId="0" fontId="12" fillId="27" borderId="10" xfId="668" applyFont="1" applyFill="1" applyBorder="1" applyAlignment="1" applyProtection="1">
      <alignment horizontal="center" vertical="center"/>
    </xf>
    <xf numFmtId="0" fontId="12" fillId="27" borderId="0" xfId="668" applyFont="1" applyFill="1" applyBorder="1" applyAlignment="1" applyProtection="1">
      <alignment horizontal="center" vertical="center"/>
    </xf>
    <xf numFmtId="0" fontId="57" fillId="0" borderId="0" xfId="65" applyFont="1"/>
    <xf numFmtId="0" fontId="37" fillId="28" borderId="19" xfId="668" applyFont="1" applyFill="1" applyBorder="1" applyAlignment="1" applyProtection="1">
      <alignment horizontal="left" indent="1"/>
      <protection locked="0"/>
    </xf>
    <xf numFmtId="0" fontId="12" fillId="28" borderId="44" xfId="668" applyFont="1" applyFill="1" applyBorder="1" applyAlignment="1" applyProtection="1">
      <protection locked="0"/>
    </xf>
    <xf numFmtId="0" fontId="12" fillId="28" borderId="44" xfId="668" applyFont="1" applyFill="1" applyBorder="1" applyProtection="1">
      <protection locked="0"/>
    </xf>
    <xf numFmtId="0" fontId="12" fillId="28" borderId="88" xfId="668" applyFont="1" applyFill="1" applyBorder="1" applyProtection="1">
      <protection locked="0"/>
    </xf>
    <xf numFmtId="0" fontId="37" fillId="28" borderId="111" xfId="668" applyFont="1" applyFill="1" applyBorder="1" applyAlignment="1" applyProtection="1">
      <alignment horizontal="left" indent="1"/>
      <protection locked="0"/>
    </xf>
    <xf numFmtId="0" fontId="12" fillId="28" borderId="136" xfId="668" applyFont="1" applyFill="1" applyBorder="1" applyAlignment="1" applyProtection="1">
      <protection locked="0"/>
    </xf>
    <xf numFmtId="0" fontId="12" fillId="28" borderId="136" xfId="668" applyFont="1" applyFill="1" applyBorder="1" applyProtection="1">
      <protection locked="0"/>
    </xf>
    <xf numFmtId="0" fontId="12" fillId="28" borderId="137" xfId="668" applyFont="1" applyFill="1" applyBorder="1" applyProtection="1">
      <protection locked="0"/>
    </xf>
    <xf numFmtId="0" fontId="12" fillId="27" borderId="0" xfId="668" quotePrefix="1" applyFont="1" applyFill="1" applyBorder="1" applyAlignment="1" applyProtection="1">
      <alignment horizontal="center" vertical="center"/>
    </xf>
    <xf numFmtId="0" fontId="123" fillId="28" borderId="11" xfId="668" applyFont="1" applyFill="1" applyBorder="1" applyAlignment="1" applyProtection="1">
      <protection locked="0"/>
    </xf>
    <xf numFmtId="0" fontId="39" fillId="28" borderId="11" xfId="668" applyFont="1" applyFill="1" applyBorder="1" applyAlignment="1" applyProtection="1">
      <protection locked="0"/>
    </xf>
    <xf numFmtId="0" fontId="39" fillId="28" borderId="19" xfId="668" applyFont="1" applyFill="1" applyBorder="1" applyAlignment="1" applyProtection="1">
      <alignment horizontal="left" indent="1"/>
      <protection locked="0"/>
    </xf>
    <xf numFmtId="0" fontId="39" fillId="28" borderId="44" xfId="668" applyFont="1" applyFill="1" applyBorder="1" applyProtection="1">
      <protection locked="0"/>
    </xf>
    <xf numFmtId="0" fontId="39" fillId="28" borderId="44" xfId="668" applyFont="1" applyFill="1" applyBorder="1" applyAlignment="1" applyProtection="1">
      <protection locked="0"/>
    </xf>
    <xf numFmtId="0" fontId="39" fillId="28" borderId="88" xfId="668" applyFont="1" applyFill="1" applyBorder="1" applyAlignment="1" applyProtection="1">
      <protection locked="0"/>
    </xf>
    <xf numFmtId="0" fontId="123" fillId="33" borderId="0" xfId="69" applyFont="1" applyFill="1" applyBorder="1" applyAlignment="1" applyProtection="1">
      <alignment horizontal="right"/>
    </xf>
    <xf numFmtId="0" fontId="137" fillId="33" borderId="0" xfId="69" applyFont="1" applyFill="1" applyBorder="1" applyAlignment="1" applyProtection="1">
      <alignment horizontal="center"/>
    </xf>
    <xf numFmtId="0" fontId="12" fillId="0" borderId="0" xfId="65" applyAlignment="1">
      <alignment horizontal="left"/>
    </xf>
    <xf numFmtId="0" fontId="12" fillId="0" borderId="0" xfId="65" quotePrefix="1"/>
    <xf numFmtId="0" fontId="137" fillId="0" borderId="0" xfId="69" applyFont="1" applyFill="1" applyBorder="1" applyAlignment="1" applyProtection="1">
      <alignment horizontal="left"/>
    </xf>
    <xf numFmtId="0" fontId="12" fillId="0" borderId="0" xfId="65" applyFill="1"/>
    <xf numFmtId="0" fontId="61" fillId="22" borderId="44" xfId="65" applyFont="1" applyFill="1" applyBorder="1" applyProtection="1"/>
    <xf numFmtId="0" fontId="34" fillId="24" borderId="32" xfId="65" applyFont="1" applyFill="1" applyBorder="1" applyProtection="1">
      <protection locked="0"/>
    </xf>
    <xf numFmtId="0" fontId="12" fillId="31" borderId="206" xfId="65" applyFont="1" applyFill="1" applyBorder="1" applyAlignment="1" applyProtection="1">
      <alignment vertical="center"/>
    </xf>
    <xf numFmtId="0" fontId="12" fillId="0" borderId="0" xfId="65" applyAlignment="1">
      <alignment vertical="center"/>
    </xf>
    <xf numFmtId="0" fontId="12" fillId="0" borderId="0" xfId="65" applyAlignment="1">
      <alignment vertical="top"/>
    </xf>
    <xf numFmtId="0" fontId="12" fillId="0" borderId="0" xfId="65" applyAlignment="1">
      <alignment horizontal="left" vertical="top"/>
    </xf>
    <xf numFmtId="0" fontId="61" fillId="22" borderId="0" xfId="65" applyFont="1" applyFill="1" applyAlignment="1" applyProtection="1">
      <alignment vertical="top"/>
    </xf>
    <xf numFmtId="0" fontId="38" fillId="42" borderId="0" xfId="35" quotePrefix="1" applyFont="1" applyFill="1" applyBorder="1" applyAlignment="1" applyProtection="1">
      <alignment horizontal="left" vertical="center" indent="1"/>
    </xf>
    <xf numFmtId="0" fontId="38" fillId="42" borderId="0" xfId="35" applyFont="1" applyFill="1" applyBorder="1" applyAlignment="1" applyProtection="1">
      <alignment horizontal="left" vertical="center"/>
    </xf>
    <xf numFmtId="0" fontId="12" fillId="22" borderId="173" xfId="97" applyFill="1" applyBorder="1">
      <alignment horizontal="left" vertical="center" wrapText="1" indent="1"/>
    </xf>
    <xf numFmtId="0" fontId="49" fillId="22" borderId="44" xfId="45" applyFont="1" applyFill="1" applyBorder="1" applyAlignment="1">
      <alignment horizontal="center" wrapText="1"/>
    </xf>
    <xf numFmtId="0" fontId="49" fillId="22" borderId="88" xfId="45" applyFont="1" applyFill="1" applyBorder="1" applyAlignment="1">
      <alignment horizontal="center" wrapText="1"/>
    </xf>
    <xf numFmtId="0" fontId="34" fillId="30" borderId="88" xfId="45" applyFont="1" applyFill="1" applyBorder="1" applyAlignment="1">
      <alignment horizontal="center" vertical="center" wrapText="1"/>
    </xf>
    <xf numFmtId="0" fontId="34" fillId="37" borderId="118" xfId="96" applyFill="1" applyBorder="1" applyAlignment="1">
      <alignment horizontal="center" vertical="center" wrapText="1"/>
    </xf>
    <xf numFmtId="0" fontId="34" fillId="31" borderId="116" xfId="96" applyFill="1" applyBorder="1" applyAlignment="1">
      <alignment horizontal="center" vertical="center" wrapText="1"/>
    </xf>
    <xf numFmtId="0" fontId="34" fillId="37" borderId="193" xfId="96" applyFill="1" applyBorder="1" applyAlignment="1">
      <alignment horizontal="center" vertical="center" wrapText="1"/>
    </xf>
    <xf numFmtId="0" fontId="34" fillId="37" borderId="208" xfId="96" applyFill="1" applyBorder="1" applyAlignment="1">
      <alignment horizontal="center" vertical="center" wrapText="1"/>
    </xf>
    <xf numFmtId="0" fontId="34" fillId="30" borderId="179" xfId="96" applyFill="1" applyBorder="1">
      <alignment horizontal="center" vertical="center" wrapText="1"/>
    </xf>
    <xf numFmtId="0" fontId="34" fillId="22" borderId="115" xfId="45" applyFont="1" applyFill="1" applyBorder="1" applyAlignment="1">
      <alignment horizontal="center" wrapText="1"/>
    </xf>
    <xf numFmtId="0" fontId="34" fillId="22" borderId="33" xfId="96" applyFont="1" applyFill="1" applyBorder="1" applyAlignment="1">
      <alignment horizontal="center" wrapText="1"/>
    </xf>
    <xf numFmtId="0" fontId="0" fillId="2" borderId="0" xfId="0" applyAlignment="1">
      <alignment horizontal="left"/>
    </xf>
    <xf numFmtId="49" fontId="12" fillId="0" borderId="155" xfId="0" applyNumberFormat="1" applyFont="1" applyFill="1" applyBorder="1" applyAlignment="1">
      <alignment horizontal="left" vertical="center" wrapText="1"/>
    </xf>
    <xf numFmtId="49" fontId="12" fillId="0" borderId="173" xfId="97" applyNumberFormat="1" applyFill="1" applyBorder="1" applyAlignment="1">
      <alignment horizontal="left" vertical="center" wrapText="1"/>
    </xf>
    <xf numFmtId="49" fontId="12" fillId="0" borderId="160" xfId="0" applyNumberFormat="1" applyFont="1" applyFill="1" applyBorder="1" applyAlignment="1">
      <alignment horizontal="left" vertical="center" wrapText="1"/>
    </xf>
    <xf numFmtId="49" fontId="12" fillId="0" borderId="45" xfId="97" applyNumberFormat="1" applyFill="1" applyBorder="1" applyAlignment="1">
      <alignment horizontal="left" vertical="center" wrapText="1"/>
    </xf>
    <xf numFmtId="0" fontId="12" fillId="0" borderId="160" xfId="45" applyFont="1" applyFill="1" applyBorder="1" applyAlignment="1">
      <alignment horizontal="left" vertical="center" wrapText="1"/>
    </xf>
    <xf numFmtId="0" fontId="12" fillId="0" borderId="160" xfId="45" applyNumberFormat="1" applyFont="1" applyFill="1" applyBorder="1" applyAlignment="1">
      <alignment horizontal="left" vertical="center" wrapText="1"/>
    </xf>
    <xf numFmtId="0" fontId="12" fillId="0" borderId="45" xfId="45" applyNumberFormat="1" applyFont="1" applyFill="1" applyBorder="1" applyAlignment="1">
      <alignment horizontal="left" vertical="center" wrapText="1"/>
    </xf>
    <xf numFmtId="0" fontId="12" fillId="0" borderId="156" xfId="45" applyNumberFormat="1" applyFont="1" applyFill="1" applyBorder="1" applyAlignment="1">
      <alignment horizontal="left" vertical="center" wrapText="1"/>
    </xf>
    <xf numFmtId="0" fontId="12" fillId="0" borderId="174" xfId="45" applyNumberFormat="1" applyFont="1" applyFill="1" applyBorder="1" applyAlignment="1">
      <alignment horizontal="left" vertical="center" wrapText="1"/>
    </xf>
    <xf numFmtId="0" fontId="65" fillId="22" borderId="115" xfId="45" applyFont="1" applyFill="1" applyBorder="1" applyAlignment="1">
      <alignment horizontal="center" wrapText="1"/>
    </xf>
    <xf numFmtId="0" fontId="34" fillId="22" borderId="33" xfId="96" applyFill="1" applyBorder="1" applyAlignment="1">
      <alignment horizontal="center" wrapText="1"/>
    </xf>
    <xf numFmtId="4" fontId="12" fillId="24" borderId="161" xfId="64" applyNumberFormat="1" applyFont="1" applyFill="1" applyBorder="1" applyProtection="1">
      <protection locked="0"/>
    </xf>
    <xf numFmtId="3" fontId="12" fillId="24" borderId="40" xfId="98" applyNumberFormat="1" applyFont="1" applyFill="1" applyBorder="1" applyAlignment="1" applyProtection="1">
      <alignment horizontal="center" vertical="center" wrapText="1"/>
      <protection locked="0"/>
    </xf>
    <xf numFmtId="14" fontId="12" fillId="24" borderId="112" xfId="98" applyNumberFormat="1" applyFont="1" applyFill="1" applyBorder="1" applyAlignment="1" applyProtection="1">
      <alignment horizontal="center" vertical="center" wrapText="1"/>
      <protection locked="0"/>
    </xf>
    <xf numFmtId="0" fontId="12" fillId="24" borderId="105" xfId="98" applyFont="1" applyFill="1" applyBorder="1" applyAlignment="1" applyProtection="1">
      <alignment horizontal="center" vertical="center" wrapText="1"/>
      <protection locked="0"/>
    </xf>
    <xf numFmtId="0" fontId="12" fillId="24" borderId="105" xfId="99" applyFont="1" applyFill="1" applyBorder="1" applyProtection="1">
      <protection locked="0"/>
    </xf>
    <xf numFmtId="3" fontId="12" fillId="24" borderId="105" xfId="98" applyNumberFormat="1" applyFont="1" applyFill="1" applyBorder="1" applyAlignment="1" applyProtection="1">
      <alignment horizontal="center" vertical="center" wrapText="1"/>
      <protection locked="0"/>
    </xf>
    <xf numFmtId="0" fontId="12" fillId="24" borderId="105" xfId="98" applyFont="1" applyFill="1" applyBorder="1" applyAlignment="1" applyProtection="1">
      <alignment horizontal="right" vertical="center" wrapText="1"/>
      <protection locked="0"/>
    </xf>
    <xf numFmtId="14" fontId="12" fillId="24" borderId="42" xfId="98" applyNumberFormat="1" applyFont="1" applyFill="1" applyBorder="1" applyAlignment="1" applyProtection="1">
      <alignment horizontal="center" vertical="center" wrapText="1"/>
      <protection locked="0"/>
    </xf>
    <xf numFmtId="0" fontId="12" fillId="24" borderId="40" xfId="98" applyFont="1" applyFill="1" applyBorder="1" applyAlignment="1" applyProtection="1">
      <alignment horizontal="center" vertical="center" wrapText="1"/>
      <protection locked="0"/>
    </xf>
    <xf numFmtId="0" fontId="12" fillId="24" borderId="40" xfId="99" applyFont="1" applyFill="1" applyBorder="1" applyProtection="1">
      <protection locked="0"/>
    </xf>
    <xf numFmtId="0" fontId="12" fillId="24" borderId="40" xfId="98" applyFont="1" applyFill="1" applyBorder="1" applyAlignment="1" applyProtection="1">
      <alignment horizontal="right" vertical="center" wrapText="1"/>
      <protection locked="0"/>
    </xf>
    <xf numFmtId="14" fontId="12" fillId="24" borderId="47" xfId="98" applyNumberFormat="1" applyFont="1" applyFill="1" applyBorder="1" applyAlignment="1" applyProtection="1">
      <alignment horizontal="center" vertical="center" wrapText="1"/>
      <protection locked="0"/>
    </xf>
    <xf numFmtId="0" fontId="12" fillId="24" borderId="48" xfId="98" applyFont="1" applyFill="1" applyBorder="1" applyAlignment="1" applyProtection="1">
      <alignment horizontal="center" vertical="center" wrapText="1"/>
      <protection locked="0"/>
    </xf>
    <xf numFmtId="0" fontId="12" fillId="24" borderId="48" xfId="99" applyFont="1" applyFill="1" applyBorder="1" applyProtection="1">
      <protection locked="0"/>
    </xf>
    <xf numFmtId="3" fontId="12" fillId="24" borderId="48" xfId="98" applyNumberFormat="1" applyFont="1" applyFill="1" applyBorder="1" applyAlignment="1" applyProtection="1">
      <alignment horizontal="center" vertical="center" wrapText="1"/>
      <protection locked="0"/>
    </xf>
    <xf numFmtId="0" fontId="12" fillId="24" borderId="48" xfId="98" applyFont="1" applyFill="1" applyBorder="1" applyAlignment="1" applyProtection="1">
      <alignment horizontal="right" vertical="center" wrapText="1"/>
      <protection locked="0"/>
    </xf>
    <xf numFmtId="3" fontId="12" fillId="24" borderId="72" xfId="64" applyNumberFormat="1" applyFont="1" applyFill="1" applyBorder="1" applyProtection="1">
      <protection locked="0"/>
    </xf>
    <xf numFmtId="49" fontId="34" fillId="37" borderId="54" xfId="61" applyNumberFormat="1" applyFont="1" applyFill="1" applyBorder="1" applyAlignment="1">
      <alignment horizontal="center" vertical="center" wrapText="1"/>
    </xf>
    <xf numFmtId="49" fontId="34" fillId="37" borderId="143" xfId="61" applyNumberFormat="1" applyFont="1" applyFill="1" applyBorder="1" applyAlignment="1">
      <alignment horizontal="center" vertical="center" wrapText="1"/>
    </xf>
    <xf numFmtId="49" fontId="34" fillId="37" borderId="107" xfId="57" applyNumberFormat="1" applyFont="1" applyFill="1" applyBorder="1" applyAlignment="1">
      <alignment horizontal="center" vertical="center" wrapText="1"/>
    </xf>
    <xf numFmtId="49" fontId="34" fillId="37" borderId="129" xfId="57" applyNumberFormat="1" applyFont="1" applyFill="1" applyBorder="1" applyAlignment="1">
      <alignment horizontal="center" vertical="center" wrapText="1"/>
    </xf>
    <xf numFmtId="169" fontId="34" fillId="31" borderId="129" xfId="61" applyNumberFormat="1" applyFont="1" applyFill="1" applyBorder="1" applyAlignment="1">
      <alignment horizontal="center" vertical="center" wrapText="1"/>
    </xf>
    <xf numFmtId="49" fontId="34" fillId="37" borderId="116" xfId="57" applyNumberFormat="1" applyFont="1" applyFill="1" applyBorder="1" applyAlignment="1">
      <alignment horizontal="center" vertical="center" wrapText="1"/>
    </xf>
    <xf numFmtId="169" fontId="34" fillId="31" borderId="107" xfId="61" applyNumberFormat="1" applyFont="1" applyFill="1" applyBorder="1" applyAlignment="1">
      <alignment horizontal="center" vertical="center" wrapText="1"/>
    </xf>
    <xf numFmtId="169" fontId="34" fillId="31" borderId="116" xfId="61" applyNumberFormat="1" applyFont="1" applyFill="1" applyBorder="1" applyAlignment="1">
      <alignment horizontal="center" vertical="center" wrapText="1"/>
    </xf>
    <xf numFmtId="169" fontId="34" fillId="31" borderId="129" xfId="57" applyNumberFormat="1" applyFont="1" applyFill="1" applyBorder="1" applyAlignment="1">
      <alignment horizontal="center" vertical="center" wrapText="1"/>
    </xf>
    <xf numFmtId="0" fontId="34" fillId="30" borderId="59" xfId="64" applyFont="1" applyFill="1" applyBorder="1" applyAlignment="1">
      <alignment horizontal="center" vertical="center"/>
    </xf>
    <xf numFmtId="0" fontId="12" fillId="0" borderId="81" xfId="97" applyBorder="1" applyAlignment="1">
      <alignment vertical="center" wrapText="1"/>
    </xf>
    <xf numFmtId="0" fontId="12" fillId="22" borderId="136" xfId="64" applyFill="1" applyBorder="1" applyAlignment="1">
      <alignment horizontal="center" vertical="center"/>
    </xf>
    <xf numFmtId="0" fontId="34" fillId="22" borderId="137" xfId="64" applyFont="1" applyFill="1" applyBorder="1" applyAlignment="1">
      <alignment vertical="center"/>
    </xf>
    <xf numFmtId="0" fontId="12" fillId="22" borderId="94" xfId="64" applyFill="1" applyBorder="1" applyAlignment="1">
      <alignment horizontal="center" vertical="center"/>
    </xf>
    <xf numFmtId="0" fontId="49" fillId="22" borderId="88" xfId="64" applyFont="1" applyFill="1" applyBorder="1" applyAlignment="1">
      <alignment horizontal="center" vertical="center"/>
    </xf>
    <xf numFmtId="0" fontId="34" fillId="30" borderId="52" xfId="64" applyFont="1" applyFill="1" applyBorder="1" applyAlignment="1">
      <alignment horizontal="center"/>
    </xf>
    <xf numFmtId="0" fontId="34" fillId="26" borderId="81" xfId="96" applyFill="1" applyBorder="1" applyAlignment="1">
      <alignment vertical="center"/>
    </xf>
    <xf numFmtId="0" fontId="34" fillId="26" borderId="80" xfId="64" applyFont="1" applyFill="1" applyBorder="1" applyAlignment="1">
      <alignment horizontal="center"/>
    </xf>
    <xf numFmtId="0" fontId="12" fillId="22" borderId="0" xfId="64" applyFill="1" applyBorder="1" applyAlignment="1">
      <alignment horizontal="center" vertical="center"/>
    </xf>
    <xf numFmtId="0" fontId="34" fillId="22" borderId="11" xfId="64" applyFont="1" applyFill="1" applyBorder="1" applyAlignment="1">
      <alignment vertical="center"/>
    </xf>
    <xf numFmtId="0" fontId="34" fillId="30" borderId="140" xfId="64" applyFont="1" applyFill="1" applyBorder="1" applyAlignment="1">
      <alignment horizontal="center"/>
    </xf>
    <xf numFmtId="0" fontId="12" fillId="0" borderId="0" xfId="689" applyFont="1" applyFill="1" applyAlignment="1">
      <alignment vertical="center"/>
    </xf>
    <xf numFmtId="0" fontId="12" fillId="43" borderId="0" xfId="689" applyFont="1" applyFill="1" applyAlignment="1">
      <alignment vertical="center"/>
    </xf>
    <xf numFmtId="0" fontId="33" fillId="43" borderId="0" xfId="689" applyFont="1" applyFill="1" applyAlignment="1">
      <alignment horizontal="center" vertical="center"/>
    </xf>
    <xf numFmtId="0" fontId="12" fillId="43" borderId="0" xfId="320" applyFill="1"/>
    <xf numFmtId="0" fontId="12" fillId="0" borderId="0" xfId="320" applyFill="1"/>
    <xf numFmtId="0" fontId="12" fillId="0" borderId="0" xfId="689" quotePrefix="1" applyFont="1" applyFill="1" applyAlignment="1">
      <alignment vertical="center"/>
    </xf>
    <xf numFmtId="0" fontId="2" fillId="43" borderId="0" xfId="690" applyFill="1"/>
    <xf numFmtId="0" fontId="12" fillId="43" borderId="144" xfId="689" applyFont="1" applyFill="1" applyBorder="1" applyAlignment="1">
      <alignment vertical="center"/>
    </xf>
    <xf numFmtId="165" fontId="45" fillId="24" borderId="50" xfId="37" applyFont="1" applyFill="1" applyBorder="1" applyAlignment="1">
      <alignment horizontal="left" vertical="center" indent="2"/>
      <protection locked="0"/>
    </xf>
    <xf numFmtId="0" fontId="12" fillId="43" borderId="22" xfId="320" applyFill="1" applyBorder="1"/>
    <xf numFmtId="165" fontId="45" fillId="62" borderId="35" xfId="37" applyFont="1" applyFill="1" applyBorder="1" applyAlignment="1">
      <alignment horizontal="left" vertical="center" indent="2"/>
      <protection locked="0"/>
    </xf>
    <xf numFmtId="165" fontId="45" fillId="42" borderId="35" xfId="37" applyFont="1" applyFill="1" applyBorder="1" applyAlignment="1">
      <alignment horizontal="left" vertical="center" indent="2"/>
      <protection locked="0"/>
    </xf>
    <xf numFmtId="2" fontId="50" fillId="43" borderId="18" xfId="689" applyNumberFormat="1" applyFont="1" applyFill="1" applyBorder="1" applyAlignment="1" applyProtection="1">
      <alignment horizontal="right" vertical="center" wrapText="1"/>
    </xf>
    <xf numFmtId="0" fontId="12" fillId="43" borderId="23" xfId="689" applyFont="1" applyFill="1" applyBorder="1" applyAlignment="1">
      <alignment vertical="center"/>
    </xf>
    <xf numFmtId="0" fontId="12" fillId="43" borderId="24" xfId="320" applyFill="1" applyBorder="1"/>
    <xf numFmtId="0" fontId="12" fillId="43" borderId="25" xfId="320" applyFill="1" applyBorder="1"/>
    <xf numFmtId="0" fontId="45" fillId="43" borderId="22" xfId="65" quotePrefix="1" applyFont="1" applyFill="1" applyBorder="1" applyAlignment="1" applyProtection="1">
      <alignment horizontal="left" vertical="top" wrapText="1" indent="1"/>
    </xf>
    <xf numFmtId="3" fontId="50" fillId="24" borderId="38" xfId="111" applyNumberFormat="1" applyFont="1" applyFill="1" applyBorder="1" applyAlignment="1" applyProtection="1">
      <alignment horizontal="right" vertical="center" wrapText="1"/>
      <protection locked="0"/>
    </xf>
    <xf numFmtId="3" fontId="50" fillId="24" borderId="209" xfId="111" applyNumberFormat="1" applyFont="1" applyFill="1" applyBorder="1" applyAlignment="1" applyProtection="1">
      <alignment horizontal="right" vertical="center" wrapText="1"/>
      <protection locked="0"/>
    </xf>
    <xf numFmtId="180" fontId="49" fillId="30" borderId="116" xfId="111" applyNumberFormat="1" applyFont="1" applyFill="1" applyBorder="1" applyAlignment="1" applyProtection="1">
      <alignment horizontal="center" vertical="center" wrapText="1"/>
    </xf>
    <xf numFmtId="0" fontId="34" fillId="30" borderId="117" xfId="99" applyFont="1" applyFill="1" applyBorder="1" applyAlignment="1">
      <alignment horizontal="center" vertical="center" wrapText="1"/>
    </xf>
    <xf numFmtId="0" fontId="0" fillId="2" borderId="170" xfId="0" applyBorder="1" applyAlignment="1">
      <alignment horizontal="right" indent="1"/>
    </xf>
    <xf numFmtId="0" fontId="0" fillId="2" borderId="171" xfId="0" applyBorder="1" applyAlignment="1">
      <alignment horizontal="right" indent="1"/>
    </xf>
    <xf numFmtId="0" fontId="12" fillId="2" borderId="172" xfId="64" applyBorder="1" applyAlignment="1">
      <alignment horizontal="right" indent="1"/>
    </xf>
    <xf numFmtId="0" fontId="0" fillId="2" borderId="205" xfId="0" applyBorder="1" applyAlignment="1">
      <alignment horizontal="right" indent="1"/>
    </xf>
    <xf numFmtId="0" fontId="49" fillId="26" borderId="30" xfId="106" applyFont="1" applyFill="1" applyBorder="1" applyAlignment="1" applyProtection="1">
      <alignment vertical="top" wrapText="1"/>
    </xf>
    <xf numFmtId="0" fontId="49" fillId="26" borderId="33" xfId="106" applyFont="1" applyFill="1" applyBorder="1" applyAlignment="1" applyProtection="1">
      <alignment vertical="top" wrapText="1"/>
    </xf>
    <xf numFmtId="165" fontId="34" fillId="30" borderId="130" xfId="0" applyNumberFormat="1" applyFont="1" applyFill="1" applyBorder="1" applyAlignment="1">
      <alignment horizontal="center" vertical="center" wrapText="1"/>
    </xf>
    <xf numFmtId="165" fontId="34" fillId="30" borderId="210" xfId="0" applyNumberFormat="1" applyFont="1" applyFill="1" applyBorder="1" applyAlignment="1">
      <alignment horizontal="center" vertical="center" wrapText="1"/>
    </xf>
    <xf numFmtId="49" fontId="34" fillId="22" borderId="137" xfId="0" applyNumberFormat="1" applyFont="1" applyFill="1" applyBorder="1" applyAlignment="1">
      <alignment horizontal="center" vertical="center"/>
    </xf>
    <xf numFmtId="49" fontId="34" fillId="22" borderId="88" xfId="0" applyNumberFormat="1" applyFont="1" applyFill="1" applyBorder="1" applyAlignment="1">
      <alignment horizontal="center" vertical="center"/>
    </xf>
    <xf numFmtId="180" fontId="49" fillId="30" borderId="122" xfId="111" applyNumberFormat="1" applyFont="1" applyFill="1" applyBorder="1" applyAlignment="1" applyProtection="1">
      <alignment horizontal="center" vertical="center" wrapText="1"/>
    </xf>
    <xf numFmtId="0" fontId="34" fillId="30" borderId="143" xfId="99" applyFont="1" applyFill="1" applyBorder="1" applyAlignment="1">
      <alignment horizontal="center" vertical="center" wrapText="1"/>
    </xf>
    <xf numFmtId="0" fontId="49" fillId="0" borderId="137" xfId="111" applyFont="1" applyFill="1" applyBorder="1" applyAlignment="1" applyProtection="1">
      <alignment vertical="top" wrapText="1"/>
    </xf>
    <xf numFmtId="0" fontId="49" fillId="0" borderId="88" xfId="111" applyFont="1" applyFill="1" applyBorder="1" applyAlignment="1" applyProtection="1">
      <alignment vertical="top" wrapText="1"/>
    </xf>
    <xf numFmtId="0" fontId="34" fillId="23" borderId="114" xfId="98" applyFont="1" applyFill="1" applyBorder="1" applyAlignment="1">
      <alignment horizontal="center" wrapText="1"/>
    </xf>
    <xf numFmtId="0" fontId="140" fillId="23" borderId="37" xfId="98" applyFont="1" applyFill="1" applyBorder="1" applyAlignment="1">
      <alignment horizontal="center" vertical="top" wrapText="1"/>
    </xf>
    <xf numFmtId="0" fontId="34" fillId="0" borderId="137" xfId="96" applyFill="1" applyBorder="1" applyAlignment="1">
      <alignment vertical="center"/>
    </xf>
    <xf numFmtId="0" fontId="34" fillId="0" borderId="11" xfId="96" applyFill="1" applyBorder="1" applyAlignment="1">
      <alignment vertical="center"/>
    </xf>
    <xf numFmtId="0" fontId="34" fillId="0" borderId="88" xfId="96" applyFill="1" applyBorder="1" applyAlignment="1">
      <alignment vertical="center"/>
    </xf>
    <xf numFmtId="0" fontId="34" fillId="0" borderId="136" xfId="96" applyFill="1" applyBorder="1" applyAlignment="1">
      <alignment vertical="center"/>
    </xf>
    <xf numFmtId="0" fontId="34" fillId="0" borderId="0" xfId="96" applyFill="1" applyBorder="1" applyAlignment="1">
      <alignment vertical="center"/>
    </xf>
    <xf numFmtId="0" fontId="34" fillId="0" borderId="94" xfId="96" applyFill="1" applyBorder="1" applyAlignment="1">
      <alignment vertical="center"/>
    </xf>
    <xf numFmtId="0" fontId="91" fillId="0" borderId="94" xfId="45" applyFont="1" applyFill="1" applyBorder="1" applyAlignment="1">
      <alignment horizontal="left" vertical="top" indent="1"/>
    </xf>
    <xf numFmtId="0" fontId="91" fillId="0" borderId="94" xfId="45" applyFont="1" applyFill="1" applyBorder="1" applyAlignment="1">
      <alignment horizontal="left" vertical="top"/>
    </xf>
    <xf numFmtId="0" fontId="50" fillId="2" borderId="0" xfId="0" applyFont="1" applyBorder="1" applyAlignment="1">
      <alignment vertical="top"/>
    </xf>
    <xf numFmtId="0" fontId="50" fillId="2" borderId="0" xfId="99" applyFont="1" applyBorder="1" applyAlignment="1">
      <alignment vertical="top"/>
    </xf>
    <xf numFmtId="2" fontId="34" fillId="37" borderId="110" xfId="0" applyNumberFormat="1" applyFont="1" applyFill="1" applyBorder="1" applyAlignment="1">
      <alignment horizontal="center" vertical="center" wrapText="1"/>
    </xf>
    <xf numFmtId="2" fontId="34" fillId="37" borderId="59" xfId="0" applyNumberFormat="1" applyFont="1" applyFill="1" applyBorder="1" applyAlignment="1">
      <alignment horizontal="center" vertical="center" wrapText="1"/>
    </xf>
    <xf numFmtId="49" fontId="34" fillId="0" borderId="137" xfId="0" applyNumberFormat="1" applyFont="1" applyFill="1" applyBorder="1" applyAlignment="1">
      <alignment vertical="center" wrapText="1"/>
    </xf>
    <xf numFmtId="49" fontId="34" fillId="0" borderId="88" xfId="0" applyNumberFormat="1" applyFont="1" applyFill="1" applyBorder="1" applyAlignment="1">
      <alignment vertical="center" wrapText="1"/>
    </xf>
    <xf numFmtId="0" fontId="34" fillId="37" borderId="27" xfId="43" applyFont="1" applyFill="1" applyBorder="1" applyAlignment="1">
      <alignment horizontal="center" vertical="center" wrapText="1"/>
    </xf>
    <xf numFmtId="0" fontId="34" fillId="0" borderId="137" xfId="43" applyFont="1" applyFill="1" applyBorder="1" applyAlignment="1">
      <alignment vertical="center" wrapText="1"/>
    </xf>
    <xf numFmtId="0" fontId="34" fillId="0" borderId="11" xfId="43" applyFont="1" applyFill="1" applyBorder="1" applyAlignment="1">
      <alignment vertical="center" wrapText="1"/>
    </xf>
    <xf numFmtId="0" fontId="49" fillId="0" borderId="88" xfId="43" applyFont="1" applyFill="1" applyBorder="1" applyAlignment="1">
      <alignment horizontal="center" wrapText="1"/>
    </xf>
    <xf numFmtId="0" fontId="0" fillId="2" borderId="137" xfId="0" applyBorder="1"/>
    <xf numFmtId="0" fontId="0" fillId="2" borderId="11" xfId="0" applyBorder="1"/>
    <xf numFmtId="0" fontId="0" fillId="2" borderId="88" xfId="0" applyBorder="1"/>
    <xf numFmtId="0" fontId="12" fillId="24" borderId="38" xfId="97" applyFill="1" applyBorder="1" applyAlignment="1" applyProtection="1">
      <alignment horizontal="left" vertical="center" wrapText="1" indent="2"/>
      <protection locked="0"/>
    </xf>
    <xf numFmtId="169" fontId="34" fillId="0" borderId="11" xfId="0" applyNumberFormat="1" applyFont="1" applyFill="1" applyBorder="1" applyAlignment="1">
      <alignment vertical="center" wrapText="1"/>
    </xf>
    <xf numFmtId="169" fontId="49" fillId="0" borderId="88" xfId="0" applyNumberFormat="1" applyFont="1" applyFill="1" applyBorder="1" applyAlignment="1">
      <alignment horizontal="center" wrapText="1"/>
    </xf>
    <xf numFmtId="0" fontId="34" fillId="29" borderId="123" xfId="96" applyFont="1" applyBorder="1" applyAlignment="1" applyProtection="1">
      <alignment horizontal="left" vertical="center" wrapText="1"/>
    </xf>
    <xf numFmtId="169" fontId="49" fillId="0" borderId="11" xfId="0" applyNumberFormat="1" applyFont="1" applyFill="1" applyBorder="1" applyAlignment="1">
      <alignment horizontal="center" wrapText="1"/>
    </xf>
    <xf numFmtId="0" fontId="12" fillId="22" borderId="38" xfId="97" applyNumberFormat="1" applyFill="1" applyBorder="1">
      <alignment horizontal="left" vertical="center" wrapText="1" indent="1"/>
    </xf>
    <xf numFmtId="169" fontId="34" fillId="0" borderId="137" xfId="0" applyNumberFormat="1" applyFont="1" applyFill="1" applyBorder="1" applyAlignment="1">
      <alignment vertical="center" wrapText="1"/>
    </xf>
    <xf numFmtId="169" fontId="34" fillId="0" borderId="88" xfId="0" applyNumberFormat="1" applyFont="1" applyFill="1" applyBorder="1" applyAlignment="1">
      <alignment vertical="center" wrapText="1"/>
    </xf>
    <xf numFmtId="169" fontId="34" fillId="31" borderId="114" xfId="61" applyNumberFormat="1" applyFont="1" applyFill="1" applyBorder="1" applyAlignment="1">
      <alignment horizontal="center" vertical="center" wrapText="1"/>
    </xf>
    <xf numFmtId="169" fontId="34" fillId="31" borderId="128" xfId="61" applyNumberFormat="1" applyFont="1" applyFill="1" applyBorder="1" applyAlignment="1">
      <alignment horizontal="center" vertical="center" wrapText="1"/>
    </xf>
    <xf numFmtId="49" fontId="49" fillId="0" borderId="11" xfId="0" applyNumberFormat="1" applyFont="1" applyFill="1" applyBorder="1" applyAlignment="1">
      <alignment horizontal="center" wrapText="1"/>
    </xf>
    <xf numFmtId="49" fontId="49" fillId="0" borderId="88" xfId="0" applyNumberFormat="1" applyFont="1" applyFill="1" applyBorder="1" applyAlignment="1">
      <alignment horizontal="center" wrapText="1"/>
    </xf>
    <xf numFmtId="0" fontId="34" fillId="29" borderId="177" xfId="96" applyBorder="1">
      <alignment horizontal="center" vertical="center" wrapText="1"/>
    </xf>
    <xf numFmtId="0" fontId="16" fillId="0" borderId="115" xfId="53" applyFill="1" applyBorder="1"/>
    <xf numFmtId="0" fontId="57" fillId="0" borderId="33" xfId="53" applyFont="1" applyFill="1" applyBorder="1" applyAlignment="1"/>
    <xf numFmtId="0" fontId="34" fillId="37" borderId="27" xfId="53" applyFont="1" applyFill="1" applyBorder="1" applyAlignment="1">
      <alignment horizontal="center" vertical="center" wrapText="1"/>
    </xf>
    <xf numFmtId="0" fontId="49" fillId="0" borderId="137" xfId="53" applyFont="1" applyFill="1" applyBorder="1" applyAlignment="1">
      <alignment horizontal="center" wrapText="1"/>
    </xf>
    <xf numFmtId="0" fontId="49" fillId="0" borderId="11" xfId="53" applyFont="1" applyFill="1" applyBorder="1" applyAlignment="1">
      <alignment horizontal="center" wrapText="1"/>
    </xf>
    <xf numFmtId="0" fontId="49" fillId="0" borderId="88" xfId="53" applyFont="1" applyFill="1" applyBorder="1" applyAlignment="1">
      <alignment horizontal="center" wrapText="1"/>
    </xf>
    <xf numFmtId="0" fontId="12" fillId="19" borderId="214" xfId="53" applyNumberFormat="1" applyFont="1" applyFill="1" applyBorder="1" applyAlignment="1" applyProtection="1">
      <alignment horizontal="center"/>
      <protection locked="0"/>
    </xf>
    <xf numFmtId="0" fontId="12" fillId="19" borderId="216" xfId="53" applyNumberFormat="1" applyFont="1" applyFill="1" applyBorder="1" applyAlignment="1" applyProtection="1">
      <alignment horizontal="center"/>
      <protection locked="0"/>
    </xf>
    <xf numFmtId="0" fontId="12" fillId="24" borderId="71" xfId="64" applyFill="1" applyBorder="1" applyProtection="1">
      <protection locked="0"/>
    </xf>
    <xf numFmtId="181" fontId="49" fillId="24" borderId="194" xfId="110" applyNumberFormat="1" applyFont="1" applyFill="1" applyBorder="1" applyAlignment="1" applyProtection="1">
      <alignment horizontal="right" vertical="center" wrapText="1"/>
      <protection locked="0"/>
    </xf>
    <xf numFmtId="1" fontId="12" fillId="24" borderId="56" xfId="0" applyNumberFormat="1" applyFont="1" applyFill="1" applyBorder="1" applyAlignment="1" applyProtection="1">
      <alignment vertical="center"/>
      <protection locked="0"/>
    </xf>
    <xf numFmtId="1" fontId="12" fillId="24" borderId="40" xfId="0" applyNumberFormat="1" applyFont="1" applyFill="1" applyBorder="1" applyAlignment="1" applyProtection="1">
      <alignment vertical="center"/>
      <protection locked="0"/>
    </xf>
    <xf numFmtId="1" fontId="12" fillId="24" borderId="79" xfId="0" applyNumberFormat="1" applyFont="1" applyFill="1" applyBorder="1" applyAlignment="1" applyProtection="1">
      <alignment vertical="center"/>
      <protection locked="0"/>
    </xf>
    <xf numFmtId="0" fontId="12" fillId="24" borderId="32" xfId="45" applyFont="1" applyFill="1" applyBorder="1" applyAlignment="1" applyProtection="1">
      <alignment horizontal="center" vertical="center"/>
      <protection locked="0"/>
    </xf>
    <xf numFmtId="0" fontId="12" fillId="24" borderId="56" xfId="45" applyFont="1" applyFill="1" applyBorder="1" applyAlignment="1" applyProtection="1">
      <alignment horizontal="center" vertical="center"/>
      <protection locked="0"/>
    </xf>
    <xf numFmtId="0" fontId="12" fillId="24" borderId="40" xfId="45" applyFont="1" applyFill="1" applyBorder="1" applyAlignment="1" applyProtection="1">
      <alignment horizontal="center" vertical="center"/>
      <protection locked="0"/>
    </xf>
    <xf numFmtId="0" fontId="12" fillId="24" borderId="40" xfId="45" applyFont="1" applyFill="1" applyBorder="1" applyAlignment="1" applyProtection="1">
      <alignment horizontal="left" vertical="center"/>
      <protection locked="0"/>
    </xf>
    <xf numFmtId="0" fontId="12" fillId="24" borderId="48" xfId="45" applyFont="1" applyFill="1" applyBorder="1" applyAlignment="1" applyProtection="1">
      <alignment horizontal="left" vertical="center"/>
      <protection locked="0"/>
    </xf>
    <xf numFmtId="0" fontId="12" fillId="24" borderId="112" xfId="45" applyFont="1" applyFill="1" applyBorder="1" applyAlignment="1" applyProtection="1">
      <alignment horizontal="left" vertical="center" indent="1"/>
      <protection locked="0"/>
    </xf>
    <xf numFmtId="0" fontId="12" fillId="24" borderId="105" xfId="45" applyFont="1" applyFill="1" applyBorder="1" applyAlignment="1" applyProtection="1">
      <alignment horizontal="left" vertical="center" indent="1"/>
      <protection locked="0"/>
    </xf>
    <xf numFmtId="0" fontId="12" fillId="24" borderId="105" xfId="45" applyNumberFormat="1" applyFont="1" applyFill="1" applyBorder="1" applyAlignment="1" applyProtection="1">
      <alignment horizontal="center" vertical="center"/>
      <protection locked="0"/>
    </xf>
    <xf numFmtId="0" fontId="12" fillId="24" borderId="42" xfId="45" applyFont="1" applyFill="1" applyBorder="1" applyAlignment="1" applyProtection="1">
      <alignment horizontal="left" vertical="center" indent="1"/>
      <protection locked="0"/>
    </xf>
    <xf numFmtId="0" fontId="12" fillId="24" borderId="40" xfId="45" applyFont="1" applyFill="1" applyBorder="1" applyAlignment="1" applyProtection="1">
      <alignment horizontal="left" vertical="center" indent="1"/>
      <protection locked="0"/>
    </xf>
    <xf numFmtId="0" fontId="12" fillId="24" borderId="40" xfId="45" applyNumberFormat="1" applyFont="1" applyFill="1" applyBorder="1" applyAlignment="1" applyProtection="1">
      <alignment horizontal="center" vertical="center"/>
      <protection locked="0"/>
    </xf>
    <xf numFmtId="0" fontId="12" fillId="24" borderId="47" xfId="45" applyFont="1" applyFill="1" applyBorder="1" applyAlignment="1" applyProtection="1">
      <alignment horizontal="left" vertical="center" indent="1"/>
      <protection locked="0"/>
    </xf>
    <xf numFmtId="0" fontId="12" fillId="24" borderId="48" xfId="45" applyFont="1" applyFill="1" applyBorder="1" applyAlignment="1" applyProtection="1">
      <alignment horizontal="left" vertical="center" indent="1"/>
      <protection locked="0"/>
    </xf>
    <xf numFmtId="0" fontId="12" fillId="24" borderId="48" xfId="45" applyNumberFormat="1" applyFont="1" applyFill="1" applyBorder="1" applyAlignment="1" applyProtection="1">
      <alignment horizontal="center" vertical="center"/>
      <protection locked="0"/>
    </xf>
    <xf numFmtId="0" fontId="12" fillId="24" borderId="48" xfId="45" applyNumberFormat="1" applyFont="1" applyFill="1" applyBorder="1" applyAlignment="1" applyProtection="1">
      <alignment horizontal="left" vertical="center"/>
      <protection locked="0"/>
    </xf>
    <xf numFmtId="0" fontId="12" fillId="24" borderId="45" xfId="45" applyFont="1" applyFill="1" applyBorder="1" applyAlignment="1" applyProtection="1">
      <alignment horizontal="left" vertical="center" indent="1"/>
      <protection locked="0"/>
    </xf>
    <xf numFmtId="0" fontId="12" fillId="24" borderId="174" xfId="45" applyFont="1" applyFill="1" applyBorder="1" applyAlignment="1" applyProtection="1">
      <alignment horizontal="left" vertical="center" indent="1"/>
      <protection locked="0"/>
    </xf>
    <xf numFmtId="0" fontId="12" fillId="24" borderId="160" xfId="45" applyFont="1" applyFill="1" applyBorder="1" applyAlignment="1" applyProtection="1">
      <alignment horizontal="left" vertical="top" indent="1"/>
      <protection locked="0"/>
    </xf>
    <xf numFmtId="0" fontId="12" fillId="24" borderId="156" xfId="45" applyFont="1" applyFill="1" applyBorder="1" applyAlignment="1" applyProtection="1">
      <alignment horizontal="left" vertical="top" indent="1"/>
      <protection locked="0"/>
    </xf>
    <xf numFmtId="39" fontId="34" fillId="31" borderId="18" xfId="0" applyNumberFormat="1" applyFont="1" applyFill="1" applyBorder="1" applyAlignment="1">
      <alignment horizontal="center" vertical="center" wrapText="1"/>
    </xf>
    <xf numFmtId="173" fontId="12" fillId="24" borderId="64" xfId="28" applyNumberFormat="1" applyFont="1" applyFill="1" applyBorder="1" applyAlignment="1" applyProtection="1">
      <alignment vertical="center"/>
      <protection locked="0"/>
    </xf>
    <xf numFmtId="173" fontId="12" fillId="24" borderId="73" xfId="28" applyNumberFormat="1" applyFont="1" applyFill="1" applyBorder="1" applyAlignment="1" applyProtection="1">
      <alignment vertical="center"/>
      <protection locked="0"/>
    </xf>
    <xf numFmtId="173" fontId="12" fillId="24" borderId="40" xfId="28" applyNumberFormat="1" applyFont="1" applyFill="1" applyBorder="1" applyAlignment="1" applyProtection="1">
      <alignment vertical="center"/>
      <protection locked="0"/>
    </xf>
    <xf numFmtId="173" fontId="12" fillId="24" borderId="48" xfId="28" applyNumberFormat="1" applyFont="1" applyFill="1" applyBorder="1" applyAlignment="1" applyProtection="1">
      <alignment vertical="center"/>
      <protection locked="0"/>
    </xf>
    <xf numFmtId="173" fontId="12" fillId="24" borderId="72" xfId="28" applyNumberFormat="1" applyFont="1" applyFill="1" applyBorder="1" applyAlignment="1" applyProtection="1">
      <alignment vertical="center"/>
      <protection locked="0"/>
    </xf>
    <xf numFmtId="173" fontId="12" fillId="24" borderId="70" xfId="28" applyNumberFormat="1" applyFont="1" applyFill="1" applyBorder="1" applyAlignment="1" applyProtection="1">
      <alignment vertical="center"/>
      <protection locked="0"/>
    </xf>
    <xf numFmtId="174" fontId="12" fillId="24" borderId="113" xfId="0" applyNumberFormat="1" applyFont="1" applyFill="1" applyBorder="1" applyAlignment="1" applyProtection="1">
      <alignment horizontal="right" vertical="center"/>
      <protection locked="0"/>
    </xf>
    <xf numFmtId="174" fontId="12" fillId="24" borderId="72" xfId="0" applyNumberFormat="1" applyFont="1" applyFill="1" applyBorder="1" applyAlignment="1" applyProtection="1">
      <alignment horizontal="right" vertical="center"/>
      <protection locked="0"/>
    </xf>
    <xf numFmtId="165" fontId="86" fillId="29" borderId="67" xfId="113" applyNumberFormat="1" applyFont="1" applyFill="1" applyBorder="1"/>
    <xf numFmtId="165" fontId="10" fillId="24" borderId="71" xfId="113" applyNumberFormat="1" applyFill="1" applyBorder="1" applyProtection="1">
      <protection locked="0"/>
    </xf>
    <xf numFmtId="165" fontId="10" fillId="24" borderId="73" xfId="113" applyNumberFormat="1" applyFill="1" applyBorder="1" applyProtection="1">
      <protection locked="0"/>
    </xf>
    <xf numFmtId="165" fontId="86" fillId="29" borderId="68" xfId="113" applyNumberFormat="1" applyFont="1" applyFill="1" applyBorder="1"/>
    <xf numFmtId="9" fontId="12" fillId="24" borderId="72" xfId="66" applyFont="1" applyFill="1" applyBorder="1" applyProtection="1">
      <protection locked="0"/>
    </xf>
    <xf numFmtId="9" fontId="12" fillId="24" borderId="70" xfId="66" applyFont="1" applyFill="1" applyBorder="1" applyProtection="1">
      <protection locked="0"/>
    </xf>
    <xf numFmtId="9" fontId="12" fillId="21" borderId="72" xfId="66" applyFont="1" applyFill="1" applyBorder="1" applyProtection="1">
      <protection locked="0"/>
    </xf>
    <xf numFmtId="49" fontId="12" fillId="24" borderId="38" xfId="0" applyNumberFormat="1" applyFont="1" applyFill="1" applyBorder="1" applyAlignment="1" applyProtection="1">
      <alignment vertical="center"/>
      <protection locked="0"/>
    </xf>
    <xf numFmtId="49" fontId="12" fillId="24" borderId="42" xfId="0" applyNumberFormat="1" applyFont="1" applyFill="1" applyBorder="1" applyAlignment="1" applyProtection="1">
      <alignment vertical="center"/>
      <protection locked="0"/>
    </xf>
    <xf numFmtId="49" fontId="12" fillId="24" borderId="60" xfId="0" applyNumberFormat="1" applyFont="1" applyFill="1" applyBorder="1" applyAlignment="1" applyProtection="1">
      <alignment vertical="center"/>
      <protection locked="0"/>
    </xf>
    <xf numFmtId="165" fontId="12" fillId="24" borderId="71" xfId="0" applyNumberFormat="1" applyFont="1" applyFill="1" applyBorder="1" applyAlignment="1" applyProtection="1">
      <alignment vertical="center"/>
      <protection locked="0"/>
    </xf>
    <xf numFmtId="165" fontId="12" fillId="24" borderId="72" xfId="0" applyNumberFormat="1" applyFont="1" applyFill="1" applyBorder="1" applyAlignment="1" applyProtection="1">
      <alignment vertical="center"/>
      <protection locked="0"/>
    </xf>
    <xf numFmtId="165" fontId="12" fillId="24" borderId="83" xfId="0" applyNumberFormat="1" applyFont="1" applyFill="1" applyBorder="1" applyAlignment="1" applyProtection="1">
      <alignment vertical="center"/>
      <protection locked="0"/>
    </xf>
    <xf numFmtId="165" fontId="34" fillId="27" borderId="125" xfId="62" applyNumberFormat="1" applyFont="1" applyFill="1" applyBorder="1" applyAlignment="1">
      <alignment horizontal="right" vertical="center"/>
    </xf>
    <xf numFmtId="168" fontId="50" fillId="24" borderId="198" xfId="106" applyNumberFormat="1" applyFont="1" applyFill="1" applyBorder="1" applyAlignment="1" applyProtection="1">
      <alignment horizontal="right" vertical="center" wrapText="1"/>
      <protection locked="0"/>
    </xf>
    <xf numFmtId="168" fontId="50" fillId="24" borderId="196" xfId="106" applyNumberFormat="1" applyFont="1" applyFill="1" applyBorder="1" applyAlignment="1" applyProtection="1">
      <alignment horizontal="right" vertical="center" wrapText="1"/>
      <protection locked="0"/>
    </xf>
    <xf numFmtId="168" fontId="49" fillId="24" borderId="196" xfId="110" applyNumberFormat="1" applyFont="1" applyFill="1" applyBorder="1" applyAlignment="1" applyProtection="1">
      <alignment horizontal="right" vertical="center" wrapText="1"/>
      <protection locked="0"/>
    </xf>
    <xf numFmtId="168" fontId="49" fillId="24" borderId="197" xfId="110" applyNumberFormat="1" applyFont="1" applyFill="1" applyBorder="1" applyAlignment="1" applyProtection="1">
      <alignment horizontal="right" vertical="center" wrapText="1"/>
      <protection locked="0"/>
    </xf>
    <xf numFmtId="168" fontId="49" fillId="24" borderId="200" xfId="110" applyNumberFormat="1" applyFont="1" applyFill="1" applyBorder="1" applyAlignment="1" applyProtection="1">
      <alignment horizontal="right" vertical="center" wrapText="1"/>
      <protection locked="0"/>
    </xf>
    <xf numFmtId="168" fontId="50" fillId="24" borderId="203" xfId="106" applyNumberFormat="1" applyFont="1" applyFill="1" applyBorder="1" applyAlignment="1" applyProtection="1">
      <alignment horizontal="right" vertical="center" wrapText="1"/>
      <protection locked="0"/>
    </xf>
    <xf numFmtId="168" fontId="50" fillId="24" borderId="201" xfId="106" applyNumberFormat="1" applyFont="1" applyFill="1" applyBorder="1" applyAlignment="1" applyProtection="1">
      <alignment horizontal="right" vertical="center" wrapText="1"/>
      <protection locked="0"/>
    </xf>
    <xf numFmtId="168" fontId="50" fillId="24" borderId="202" xfId="106" applyNumberFormat="1" applyFont="1" applyFill="1" applyBorder="1" applyAlignment="1" applyProtection="1">
      <alignment horizontal="right" vertical="center" wrapText="1"/>
      <protection locked="0"/>
    </xf>
    <xf numFmtId="168" fontId="50" fillId="24" borderId="204" xfId="106" applyNumberFormat="1" applyFont="1" applyFill="1" applyBorder="1" applyAlignment="1" applyProtection="1">
      <alignment horizontal="right" vertical="center" wrapText="1"/>
      <protection locked="0"/>
    </xf>
    <xf numFmtId="168" fontId="50" fillId="24" borderId="198" xfId="106" applyNumberFormat="1" applyFont="1" applyFill="1" applyBorder="1" applyAlignment="1" applyProtection="1">
      <alignment horizontal="right" vertical="center" wrapText="1" indent="1"/>
      <protection locked="0"/>
    </xf>
    <xf numFmtId="168" fontId="50" fillId="24" borderId="196" xfId="106" applyNumberFormat="1" applyFont="1" applyFill="1" applyBorder="1" applyAlignment="1" applyProtection="1">
      <alignment horizontal="right" vertical="center" wrapText="1" indent="1"/>
      <protection locked="0"/>
    </xf>
    <xf numFmtId="168" fontId="50" fillId="24" borderId="197" xfId="106" applyNumberFormat="1" applyFont="1" applyFill="1" applyBorder="1" applyAlignment="1" applyProtection="1">
      <alignment horizontal="right" vertical="center" wrapText="1" indent="1"/>
      <protection locked="0"/>
    </xf>
    <xf numFmtId="168" fontId="50" fillId="29" borderId="198" xfId="106" applyNumberFormat="1" applyFont="1" applyFill="1" applyBorder="1" applyAlignment="1" applyProtection="1">
      <alignment horizontal="right" vertical="center" wrapText="1" indent="1"/>
    </xf>
    <xf numFmtId="168" fontId="50" fillId="29" borderId="196" xfId="106" applyNumberFormat="1" applyFont="1" applyFill="1" applyBorder="1" applyAlignment="1" applyProtection="1">
      <alignment horizontal="right" vertical="center" wrapText="1" indent="1"/>
    </xf>
    <xf numFmtId="168" fontId="50" fillId="29" borderId="200" xfId="106" applyNumberFormat="1" applyFont="1" applyFill="1" applyBorder="1" applyAlignment="1" applyProtection="1">
      <alignment horizontal="right" vertical="center" wrapText="1" indent="1"/>
    </xf>
    <xf numFmtId="0" fontId="12" fillId="24" borderId="105" xfId="98" applyNumberFormat="1" applyFont="1" applyFill="1" applyBorder="1" applyAlignment="1" applyProtection="1">
      <alignment horizontal="center" vertical="center" wrapText="1"/>
      <protection locked="0"/>
    </xf>
    <xf numFmtId="0" fontId="12" fillId="24" borderId="40" xfId="98" applyNumberFormat="1" applyFont="1" applyFill="1" applyBorder="1" applyAlignment="1" applyProtection="1">
      <alignment horizontal="center" vertical="center" wrapText="1"/>
      <protection locked="0"/>
    </xf>
    <xf numFmtId="0" fontId="12" fillId="24" borderId="48" xfId="98" applyNumberFormat="1" applyFont="1" applyFill="1" applyBorder="1" applyAlignment="1" applyProtection="1">
      <alignment horizontal="center" vertical="center" wrapText="1"/>
      <protection locked="0"/>
    </xf>
    <xf numFmtId="181" fontId="12" fillId="24" borderId="105" xfId="98" applyNumberFormat="1" applyFont="1" applyFill="1" applyBorder="1" applyAlignment="1" applyProtection="1">
      <alignment horizontal="center" vertical="center" wrapText="1"/>
      <protection locked="0"/>
    </xf>
    <xf numFmtId="181" fontId="12" fillId="24" borderId="40" xfId="98" applyNumberFormat="1" applyFont="1" applyFill="1" applyBorder="1" applyAlignment="1" applyProtection="1">
      <alignment horizontal="center" vertical="center" wrapText="1"/>
      <protection locked="0"/>
    </xf>
    <xf numFmtId="181" fontId="12" fillId="24" borderId="48" xfId="98" applyNumberFormat="1" applyFont="1" applyFill="1" applyBorder="1" applyAlignment="1" applyProtection="1">
      <alignment horizontal="center" vertical="center" wrapText="1"/>
      <protection locked="0"/>
    </xf>
    <xf numFmtId="0" fontId="12" fillId="24" borderId="105" xfId="99" applyNumberFormat="1" applyFont="1" applyFill="1" applyBorder="1" applyAlignment="1" applyProtection="1">
      <alignment horizontal="right" vertical="center" wrapText="1"/>
      <protection locked="0"/>
    </xf>
    <xf numFmtId="0" fontId="12" fillId="24" borderId="113" xfId="98" applyNumberFormat="1" applyFont="1" applyFill="1" applyBorder="1" applyAlignment="1" applyProtection="1">
      <alignment horizontal="center" wrapText="1"/>
      <protection locked="0"/>
    </xf>
    <xf numFmtId="0" fontId="12" fillId="24" borderId="40" xfId="99" applyNumberFormat="1" applyFont="1" applyFill="1" applyBorder="1" applyAlignment="1" applyProtection="1">
      <alignment horizontal="right" vertical="center" wrapText="1"/>
      <protection locked="0"/>
    </xf>
    <xf numFmtId="0" fontId="12" fillId="24" borderId="72" xfId="98" applyNumberFormat="1" applyFont="1" applyFill="1" applyBorder="1" applyAlignment="1" applyProtection="1">
      <alignment horizontal="center" wrapText="1"/>
      <protection locked="0"/>
    </xf>
    <xf numFmtId="0" fontId="12" fillId="24" borderId="40" xfId="98" applyNumberFormat="1" applyFont="1" applyFill="1" applyBorder="1" applyAlignment="1" applyProtection="1">
      <alignment horizontal="right" vertical="center" wrapText="1"/>
      <protection locked="0"/>
    </xf>
    <xf numFmtId="0" fontId="12" fillId="24" borderId="48" xfId="98" applyNumberFormat="1" applyFont="1" applyFill="1" applyBorder="1" applyAlignment="1" applyProtection="1">
      <alignment horizontal="right" vertical="center" wrapText="1"/>
      <protection locked="0"/>
    </xf>
    <xf numFmtId="0" fontId="12" fillId="24" borderId="70" xfId="98" applyNumberFormat="1" applyFont="1" applyFill="1" applyBorder="1" applyAlignment="1" applyProtection="1">
      <alignment horizontal="center" wrapText="1"/>
      <protection locked="0"/>
    </xf>
    <xf numFmtId="3" fontId="12" fillId="21" borderId="52" xfId="64" applyNumberFormat="1" applyFont="1" applyFill="1" applyBorder="1" applyProtection="1">
      <protection locked="0"/>
    </xf>
    <xf numFmtId="3" fontId="12" fillId="21" borderId="64" xfId="64" applyNumberFormat="1" applyFont="1" applyFill="1" applyBorder="1" applyProtection="1">
      <protection locked="0"/>
    </xf>
    <xf numFmtId="49" fontId="33" fillId="19" borderId="219" xfId="103" applyNumberFormat="1" applyFont="1" applyFill="1" applyBorder="1" applyAlignment="1" applyProtection="1">
      <alignment horizontal="center" vertical="center"/>
      <protection locked="0"/>
    </xf>
    <xf numFmtId="199" fontId="12" fillId="19" borderId="56" xfId="0" applyNumberFormat="1" applyFont="1" applyFill="1" applyBorder="1" applyAlignment="1" applyProtection="1">
      <alignment horizontal="left" vertical="center"/>
      <protection locked="0"/>
    </xf>
    <xf numFmtId="199" fontId="12" fillId="19" borderId="40" xfId="0" applyNumberFormat="1" applyFont="1" applyFill="1" applyBorder="1" applyAlignment="1" applyProtection="1">
      <alignment horizontal="left" vertical="center"/>
      <protection locked="0"/>
    </xf>
    <xf numFmtId="199" fontId="34" fillId="19" borderId="40" xfId="0" applyNumberFormat="1" applyFont="1" applyFill="1" applyBorder="1" applyAlignment="1" applyProtection="1">
      <alignment horizontal="left" vertical="center"/>
      <protection locked="0"/>
    </xf>
    <xf numFmtId="199" fontId="12" fillId="19" borderId="64" xfId="0" applyNumberFormat="1" applyFont="1" applyFill="1" applyBorder="1" applyAlignment="1" applyProtection="1">
      <alignment horizontal="left" vertical="center"/>
      <protection locked="0"/>
    </xf>
    <xf numFmtId="200" fontId="12" fillId="19" borderId="43" xfId="0" applyNumberFormat="1" applyFont="1" applyFill="1" applyBorder="1" applyAlignment="1" applyProtection="1">
      <alignment horizontal="right" vertical="center" indent="1"/>
      <protection locked="0"/>
    </xf>
    <xf numFmtId="200" fontId="12" fillId="19" borderId="65" xfId="0" applyNumberFormat="1" applyFont="1" applyFill="1" applyBorder="1" applyAlignment="1" applyProtection="1">
      <alignment horizontal="right" vertical="center" indent="1"/>
      <protection locked="0"/>
    </xf>
    <xf numFmtId="200" fontId="47" fillId="27" borderId="58" xfId="62" applyNumberFormat="1" applyFont="1" applyFill="1" applyBorder="1" applyAlignment="1">
      <alignment vertical="center"/>
    </xf>
    <xf numFmtId="200" fontId="12" fillId="19" borderId="72" xfId="0" applyNumberFormat="1" applyFont="1" applyFill="1" applyBorder="1" applyAlignment="1" applyProtection="1">
      <alignment horizontal="right" vertical="center"/>
      <protection locked="0"/>
    </xf>
    <xf numFmtId="200" fontId="12" fillId="19" borderId="70" xfId="0" applyNumberFormat="1" applyFont="1" applyFill="1" applyBorder="1" applyAlignment="1" applyProtection="1">
      <alignment horizontal="right" vertical="center"/>
      <protection locked="0"/>
    </xf>
    <xf numFmtId="49" fontId="12" fillId="19" borderId="38" xfId="43" applyNumberFormat="1" applyFont="1" applyFill="1" applyBorder="1" applyAlignment="1" applyProtection="1">
      <alignment horizontal="right" vertical="center" wrapText="1"/>
      <protection locked="0"/>
    </xf>
    <xf numFmtId="49" fontId="12" fillId="19" borderId="42" xfId="43" applyNumberFormat="1" applyFont="1" applyFill="1" applyBorder="1" applyAlignment="1" applyProtection="1">
      <alignment horizontal="right" vertical="center" wrapText="1"/>
      <protection locked="0"/>
    </xf>
    <xf numFmtId="200" fontId="12" fillId="19" borderId="56" xfId="43" applyNumberFormat="1" applyFont="1" applyFill="1" applyBorder="1" applyAlignment="1" applyProtection="1">
      <alignment horizontal="right" vertical="center" wrapText="1"/>
      <protection locked="0"/>
    </xf>
    <xf numFmtId="200" fontId="46" fillId="26" borderId="71" xfId="62" applyNumberFormat="1" applyFont="1" applyFill="1" applyBorder="1" applyAlignment="1">
      <alignment horizontal="right" vertical="center" wrapText="1"/>
    </xf>
    <xf numFmtId="200" fontId="12" fillId="19" borderId="40" xfId="43" applyNumberFormat="1" applyFont="1" applyFill="1" applyBorder="1" applyAlignment="1" applyProtection="1">
      <alignment horizontal="right" vertical="center" wrapText="1"/>
      <protection locked="0"/>
    </xf>
    <xf numFmtId="200" fontId="46" fillId="26" borderId="72" xfId="62" applyNumberFormat="1" applyFont="1" applyFill="1" applyBorder="1" applyAlignment="1">
      <alignment horizontal="right" vertical="center" wrapText="1"/>
    </xf>
    <xf numFmtId="200" fontId="34" fillId="27" borderId="76" xfId="62" applyNumberFormat="1" applyFont="1" applyFill="1" applyBorder="1" applyAlignment="1">
      <alignment horizontal="right" vertical="center" wrapText="1"/>
    </xf>
    <xf numFmtId="200" fontId="34" fillId="27" borderId="84" xfId="62" applyNumberFormat="1" applyFont="1" applyFill="1" applyBorder="1" applyAlignment="1">
      <alignment horizontal="right" vertical="center" wrapText="1"/>
    </xf>
    <xf numFmtId="200" fontId="12" fillId="24" borderId="157" xfId="45" applyNumberFormat="1" applyFont="1" applyFill="1" applyBorder="1" applyAlignment="1" applyProtection="1">
      <alignment horizontal="center" vertical="center"/>
      <protection locked="0"/>
    </xf>
    <xf numFmtId="200" fontId="12" fillId="24" borderId="176" xfId="45" applyNumberFormat="1" applyFont="1" applyFill="1" applyBorder="1" applyAlignment="1" applyProtection="1">
      <alignment horizontal="center" vertical="center"/>
      <protection locked="0"/>
    </xf>
    <xf numFmtId="200" fontId="12" fillId="24" borderId="158" xfId="45" applyNumberFormat="1" applyFont="1" applyFill="1" applyBorder="1" applyAlignment="1" applyProtection="1">
      <alignment horizontal="left" vertical="center"/>
      <protection locked="0"/>
    </xf>
    <xf numFmtId="200" fontId="12" fillId="24" borderId="173" xfId="45" applyNumberFormat="1" applyFont="1" applyFill="1" applyBorder="1" applyAlignment="1" applyProtection="1">
      <alignment horizontal="right" vertical="center"/>
      <protection locked="0"/>
    </xf>
    <xf numFmtId="200" fontId="12" fillId="24" borderId="157" xfId="45" applyNumberFormat="1" applyFont="1" applyFill="1" applyBorder="1" applyAlignment="1" applyProtection="1">
      <alignment horizontal="right" vertical="center"/>
      <protection locked="0"/>
    </xf>
    <xf numFmtId="200" fontId="12" fillId="24" borderId="45" xfId="45" applyNumberFormat="1" applyFont="1" applyFill="1" applyBorder="1" applyAlignment="1" applyProtection="1">
      <alignment horizontal="right" vertical="center"/>
      <protection locked="0"/>
    </xf>
    <xf numFmtId="200" fontId="12" fillId="24" borderId="176" xfId="45" applyNumberFormat="1" applyFont="1" applyFill="1" applyBorder="1" applyAlignment="1" applyProtection="1">
      <alignment horizontal="right" vertical="center"/>
      <protection locked="0"/>
    </xf>
    <xf numFmtId="200" fontId="12" fillId="24" borderId="174" xfId="45" applyNumberFormat="1" applyFont="1" applyFill="1" applyBorder="1" applyAlignment="1" applyProtection="1">
      <alignment horizontal="right" vertical="center"/>
      <protection locked="0"/>
    </xf>
    <xf numFmtId="200" fontId="12" fillId="24" borderId="158" xfId="45" applyNumberFormat="1" applyFont="1" applyFill="1" applyBorder="1" applyAlignment="1" applyProtection="1">
      <alignment horizontal="right" vertical="center"/>
      <protection locked="0"/>
    </xf>
    <xf numFmtId="201" fontId="12" fillId="24" borderId="157" xfId="45" applyNumberFormat="1" applyFont="1" applyFill="1" applyBorder="1" applyAlignment="1" applyProtection="1">
      <alignment horizontal="center" vertical="center"/>
      <protection locked="0"/>
    </xf>
    <xf numFmtId="201" fontId="12" fillId="24" borderId="176" xfId="45" applyNumberFormat="1" applyFont="1" applyFill="1" applyBorder="1" applyAlignment="1" applyProtection="1">
      <alignment horizontal="center" vertical="center"/>
      <protection locked="0"/>
    </xf>
    <xf numFmtId="201" fontId="12" fillId="24" borderId="176" xfId="45" applyNumberFormat="1" applyFont="1" applyFill="1" applyBorder="1" applyAlignment="1" applyProtection="1">
      <alignment horizontal="left" vertical="center"/>
      <protection locked="0"/>
    </xf>
    <xf numFmtId="201" fontId="12" fillId="24" borderId="158" xfId="45" applyNumberFormat="1" applyFont="1" applyFill="1" applyBorder="1" applyAlignment="1" applyProtection="1">
      <alignment horizontal="left" vertical="center"/>
      <protection locked="0"/>
    </xf>
    <xf numFmtId="0" fontId="12" fillId="22" borderId="221" xfId="45" applyFont="1" applyFill="1" applyBorder="1" applyAlignment="1">
      <alignment horizontal="left" vertical="top"/>
    </xf>
    <xf numFmtId="0" fontId="12" fillId="22" borderId="222" xfId="45" applyFont="1" applyFill="1" applyBorder="1" applyAlignment="1">
      <alignment horizontal="left" vertical="top"/>
    </xf>
    <xf numFmtId="0" fontId="12" fillId="22" borderId="192" xfId="45" applyFont="1" applyFill="1" applyBorder="1" applyAlignment="1">
      <alignment horizontal="left" vertical="top"/>
    </xf>
    <xf numFmtId="200" fontId="12" fillId="24" borderId="155" xfId="45" applyNumberFormat="1" applyFont="1" applyFill="1" applyBorder="1" applyAlignment="1" applyProtection="1">
      <alignment horizontal="right" vertical="center"/>
      <protection locked="0"/>
    </xf>
    <xf numFmtId="200" fontId="12" fillId="24" borderId="160" xfId="45" applyNumberFormat="1" applyFont="1" applyFill="1" applyBorder="1" applyAlignment="1" applyProtection="1">
      <alignment horizontal="right" vertical="center"/>
      <protection locked="0"/>
    </xf>
    <xf numFmtId="200" fontId="12" fillId="24" borderId="156" xfId="45" applyNumberFormat="1" applyFont="1" applyFill="1" applyBorder="1" applyAlignment="1" applyProtection="1">
      <alignment horizontal="right" vertical="center"/>
      <protection locked="0"/>
    </xf>
    <xf numFmtId="200" fontId="12" fillId="24" borderId="159" xfId="45" applyNumberFormat="1" applyFont="1" applyFill="1" applyBorder="1" applyAlignment="1" applyProtection="1">
      <alignment horizontal="right" vertical="center"/>
      <protection locked="0"/>
    </xf>
    <xf numFmtId="200" fontId="12" fillId="24" borderId="161" xfId="45" applyNumberFormat="1" applyFont="1" applyFill="1" applyBorder="1" applyAlignment="1" applyProtection="1">
      <alignment horizontal="right" vertical="center"/>
      <protection locked="0"/>
    </xf>
    <xf numFmtId="200" fontId="12" fillId="24" borderId="162" xfId="45" applyNumberFormat="1" applyFont="1" applyFill="1" applyBorder="1" applyAlignment="1" applyProtection="1">
      <alignment horizontal="right" vertical="center"/>
      <protection locked="0"/>
    </xf>
    <xf numFmtId="200" fontId="12" fillId="24" borderId="157" xfId="45" applyNumberFormat="1" applyFont="1" applyFill="1" applyBorder="1" applyAlignment="1" applyProtection="1">
      <alignment horizontal="centerContinuous" vertical="center" wrapText="1"/>
      <protection locked="0"/>
    </xf>
    <xf numFmtId="200" fontId="12" fillId="24" borderId="176" xfId="45" applyNumberFormat="1" applyFont="1" applyFill="1" applyBorder="1" applyAlignment="1" applyProtection="1">
      <alignment horizontal="centerContinuous" vertical="center" wrapText="1"/>
      <protection locked="0"/>
    </xf>
    <xf numFmtId="200" fontId="12" fillId="24" borderId="158" xfId="45" applyNumberFormat="1" applyFont="1" applyFill="1" applyBorder="1" applyAlignment="1" applyProtection="1">
      <alignment horizontal="centerContinuous" vertical="center" wrapText="1"/>
      <protection locked="0"/>
    </xf>
    <xf numFmtId="200" fontId="12" fillId="24" borderId="173" xfId="45" applyNumberFormat="1" applyFont="1" applyFill="1" applyBorder="1" applyAlignment="1" applyProtection="1">
      <alignment horizontal="center" vertical="center"/>
      <protection locked="0"/>
    </xf>
    <xf numFmtId="200" fontId="12" fillId="24" borderId="45" xfId="45" applyNumberFormat="1" applyFont="1" applyFill="1" applyBorder="1" applyAlignment="1" applyProtection="1">
      <alignment horizontal="center" vertical="center"/>
      <protection locked="0"/>
    </xf>
    <xf numFmtId="200" fontId="12" fillId="24" borderId="45" xfId="45" applyNumberFormat="1" applyFont="1" applyFill="1" applyBorder="1" applyAlignment="1" applyProtection="1">
      <alignment horizontal="left" vertical="center"/>
      <protection locked="0"/>
    </xf>
    <xf numFmtId="200" fontId="12" fillId="24" borderId="176" xfId="45" applyNumberFormat="1" applyFont="1" applyFill="1" applyBorder="1" applyAlignment="1" applyProtection="1">
      <alignment horizontal="left" vertical="center"/>
      <protection locked="0"/>
    </xf>
    <xf numFmtId="200" fontId="12" fillId="24" borderId="174" xfId="45" applyNumberFormat="1" applyFont="1" applyFill="1" applyBorder="1" applyAlignment="1" applyProtection="1">
      <alignment horizontal="left" vertical="center"/>
      <protection locked="0"/>
    </xf>
    <xf numFmtId="202" fontId="12" fillId="24" borderId="157" xfId="45" applyNumberFormat="1" applyFont="1" applyFill="1" applyBorder="1" applyAlignment="1" applyProtection="1">
      <alignment horizontal="center" vertical="center"/>
      <protection locked="0"/>
    </xf>
    <xf numFmtId="202" fontId="12" fillId="24" borderId="176" xfId="45" applyNumberFormat="1" applyFont="1" applyFill="1" applyBorder="1" applyAlignment="1" applyProtection="1">
      <alignment horizontal="center" vertical="center"/>
      <protection locked="0"/>
    </xf>
    <xf numFmtId="202" fontId="12" fillId="24" borderId="176" xfId="45" applyNumberFormat="1" applyFont="1" applyFill="1" applyBorder="1" applyAlignment="1" applyProtection="1">
      <alignment horizontal="left" vertical="center"/>
      <protection locked="0"/>
    </xf>
    <xf numFmtId="202" fontId="12" fillId="24" borderId="158" xfId="45" applyNumberFormat="1" applyFont="1" applyFill="1" applyBorder="1" applyAlignment="1" applyProtection="1">
      <alignment horizontal="left" vertical="center"/>
      <protection locked="0"/>
    </xf>
    <xf numFmtId="200" fontId="12" fillId="19" borderId="105" xfId="691" applyNumberFormat="1" applyFont="1" applyFill="1" applyBorder="1" applyAlignment="1" applyProtection="1">
      <alignment horizontal="right" vertical="center"/>
      <protection locked="0"/>
    </xf>
    <xf numFmtId="200" fontId="12" fillId="24" borderId="105" xfId="691" applyNumberFormat="1" applyFont="1" applyFill="1" applyBorder="1" applyAlignment="1" applyProtection="1">
      <alignment horizontal="right" vertical="center"/>
      <protection locked="0"/>
    </xf>
    <xf numFmtId="200" fontId="12" fillId="24" borderId="113" xfId="691" applyNumberFormat="1" applyFont="1" applyFill="1" applyBorder="1" applyAlignment="1" applyProtection="1">
      <alignment horizontal="right" vertical="center"/>
      <protection locked="0"/>
    </xf>
    <xf numFmtId="200" fontId="12" fillId="19" borderId="40" xfId="691" applyNumberFormat="1" applyFont="1" applyFill="1" applyBorder="1" applyAlignment="1" applyProtection="1">
      <alignment horizontal="right" vertical="center"/>
      <protection locked="0"/>
    </xf>
    <xf numFmtId="200" fontId="12" fillId="24" borderId="40" xfId="691" applyNumberFormat="1" applyFont="1" applyFill="1" applyBorder="1" applyAlignment="1" applyProtection="1">
      <alignment horizontal="right" vertical="center"/>
      <protection locked="0"/>
    </xf>
    <xf numFmtId="200" fontId="12" fillId="24" borderId="72" xfId="691" applyNumberFormat="1" applyFont="1" applyFill="1" applyBorder="1" applyAlignment="1" applyProtection="1">
      <alignment horizontal="right" vertical="center"/>
      <protection locked="0"/>
    </xf>
    <xf numFmtId="200" fontId="12" fillId="19" borderId="64" xfId="691" applyNumberFormat="1" applyFont="1" applyFill="1" applyBorder="1" applyAlignment="1" applyProtection="1">
      <alignment horizontal="right" vertical="center"/>
      <protection locked="0"/>
    </xf>
    <xf numFmtId="200" fontId="12" fillId="24" borderId="64" xfId="691" applyNumberFormat="1" applyFont="1" applyFill="1" applyBorder="1" applyAlignment="1" applyProtection="1">
      <alignment horizontal="right" vertical="center"/>
      <protection locked="0"/>
    </xf>
    <xf numFmtId="200" fontId="12" fillId="24" borderId="73" xfId="691" applyNumberFormat="1" applyFont="1" applyFill="1" applyBorder="1" applyAlignment="1" applyProtection="1">
      <alignment horizontal="right" vertical="center"/>
      <protection locked="0"/>
    </xf>
    <xf numFmtId="200" fontId="47" fillId="29" borderId="67" xfId="691" applyNumberFormat="1" applyFont="1" applyFill="1" applyBorder="1" applyAlignment="1">
      <alignment horizontal="right" vertical="center"/>
    </xf>
    <xf numFmtId="200" fontId="47" fillId="29" borderId="68" xfId="691" applyNumberFormat="1" applyFont="1" applyFill="1" applyBorder="1" applyAlignment="1">
      <alignment horizontal="right" vertical="center"/>
    </xf>
    <xf numFmtId="200" fontId="12" fillId="19" borderId="56" xfId="691" applyNumberFormat="1" applyFont="1" applyFill="1" applyBorder="1" applyAlignment="1" applyProtection="1">
      <alignment horizontal="right" vertical="center"/>
      <protection locked="0"/>
    </xf>
    <xf numFmtId="200" fontId="12" fillId="24" borderId="56" xfId="691" applyNumberFormat="1" applyFont="1" applyFill="1" applyBorder="1" applyAlignment="1" applyProtection="1">
      <alignment horizontal="right" vertical="center"/>
      <protection locked="0"/>
    </xf>
    <xf numFmtId="200" fontId="12" fillId="24" borderId="71" xfId="691" applyNumberFormat="1" applyFont="1" applyFill="1" applyBorder="1" applyAlignment="1" applyProtection="1">
      <alignment horizontal="right" vertical="center"/>
      <protection locked="0"/>
    </xf>
    <xf numFmtId="200" fontId="12" fillId="19" borderId="48" xfId="691" applyNumberFormat="1" applyFont="1" applyFill="1" applyBorder="1" applyAlignment="1" applyProtection="1">
      <alignment horizontal="right" vertical="center"/>
      <protection locked="0"/>
    </xf>
    <xf numFmtId="200" fontId="12" fillId="24" borderId="48" xfId="691" applyNumberFormat="1" applyFont="1" applyFill="1" applyBorder="1" applyAlignment="1" applyProtection="1">
      <alignment horizontal="right" vertical="center"/>
      <protection locked="0"/>
    </xf>
    <xf numFmtId="200" fontId="12" fillId="24" borderId="70" xfId="691" applyNumberFormat="1" applyFont="1" applyFill="1" applyBorder="1" applyAlignment="1" applyProtection="1">
      <alignment horizontal="right" vertical="center"/>
      <protection locked="0"/>
    </xf>
    <xf numFmtId="200" fontId="12" fillId="26" borderId="56" xfId="691" applyNumberFormat="1" applyFont="1" applyFill="1" applyBorder="1" applyAlignment="1">
      <alignment horizontal="right" vertical="center"/>
    </xf>
    <xf numFmtId="200" fontId="12" fillId="26" borderId="71" xfId="691" applyNumberFormat="1" applyFont="1" applyFill="1" applyBorder="1" applyAlignment="1">
      <alignment horizontal="right" vertical="center"/>
    </xf>
    <xf numFmtId="200" fontId="47" fillId="29" borderId="48" xfId="691" applyNumberFormat="1" applyFont="1" applyFill="1" applyBorder="1" applyAlignment="1">
      <alignment horizontal="right" vertical="center"/>
    </xf>
    <xf numFmtId="200" fontId="47" fillId="29" borderId="70" xfId="691" applyNumberFormat="1" applyFont="1" applyFill="1" applyBorder="1" applyAlignment="1">
      <alignment horizontal="right" vertical="center"/>
    </xf>
    <xf numFmtId="200" fontId="12" fillId="19" borderId="105" xfId="0" applyNumberFormat="1" applyFont="1" applyFill="1" applyBorder="1" applyAlignment="1" applyProtection="1">
      <alignment horizontal="right" vertical="center"/>
      <protection locked="0"/>
    </xf>
    <xf numFmtId="200" fontId="12" fillId="19" borderId="105" xfId="0" applyNumberFormat="1" applyFont="1" applyFill="1" applyBorder="1" applyAlignment="1" applyProtection="1">
      <alignment vertical="center"/>
      <protection locked="0"/>
    </xf>
    <xf numFmtId="200" fontId="12" fillId="19" borderId="40" xfId="0" applyNumberFormat="1" applyFont="1" applyFill="1" applyBorder="1" applyAlignment="1" applyProtection="1">
      <alignment horizontal="right" vertical="center"/>
      <protection locked="0"/>
    </xf>
    <xf numFmtId="200" fontId="47" fillId="29" borderId="67" xfId="62" applyNumberFormat="1" applyFont="1" applyFill="1" applyBorder="1" applyAlignment="1">
      <alignment vertical="center"/>
    </xf>
    <xf numFmtId="200" fontId="12" fillId="24" borderId="155" xfId="0" applyNumberFormat="1" applyFont="1" applyFill="1" applyBorder="1" applyAlignment="1" applyProtection="1">
      <alignment horizontal="right" vertical="center"/>
      <protection locked="0"/>
    </xf>
    <xf numFmtId="200" fontId="12" fillId="24" borderId="159" xfId="0" applyNumberFormat="1" applyFont="1" applyFill="1" applyBorder="1" applyAlignment="1" applyProtection="1">
      <alignment horizontal="right" vertical="center"/>
      <protection locked="0"/>
    </xf>
    <xf numFmtId="200" fontId="12" fillId="24" borderId="130" xfId="0" applyNumberFormat="1" applyFont="1" applyFill="1" applyBorder="1" applyAlignment="1" applyProtection="1">
      <alignment horizontal="right" vertical="center"/>
      <protection locked="0"/>
    </xf>
    <xf numFmtId="200" fontId="12" fillId="24" borderId="105" xfId="0" applyNumberFormat="1" applyFont="1" applyFill="1" applyBorder="1" applyAlignment="1" applyProtection="1">
      <alignment horizontal="right" vertical="center"/>
      <protection locked="0"/>
    </xf>
    <xf numFmtId="200" fontId="12" fillId="24" borderId="106" xfId="0" applyNumberFormat="1" applyFont="1" applyFill="1" applyBorder="1" applyAlignment="1" applyProtection="1">
      <alignment horizontal="right" vertical="center"/>
      <protection locked="0"/>
    </xf>
    <xf numFmtId="200" fontId="12" fillId="24" borderId="160" xfId="0" applyNumberFormat="1" applyFont="1" applyFill="1" applyBorder="1" applyAlignment="1" applyProtection="1">
      <alignment horizontal="right" vertical="center"/>
      <protection locked="0"/>
    </xf>
    <xf numFmtId="200" fontId="12" fillId="24" borderId="161" xfId="0" applyNumberFormat="1" applyFont="1" applyFill="1" applyBorder="1" applyAlignment="1" applyProtection="1">
      <alignment horizontal="right" vertical="center"/>
      <protection locked="0"/>
    </xf>
    <xf numFmtId="200" fontId="12" fillId="24" borderId="93" xfId="0" applyNumberFormat="1" applyFont="1" applyFill="1" applyBorder="1" applyAlignment="1" applyProtection="1">
      <alignment horizontal="right" vertical="center"/>
      <protection locked="0"/>
    </xf>
    <xf numFmtId="200" fontId="12" fillId="24" borderId="40" xfId="0" applyNumberFormat="1" applyFont="1" applyFill="1" applyBorder="1" applyAlignment="1" applyProtection="1">
      <alignment horizontal="right" vertical="center"/>
      <protection locked="0"/>
    </xf>
    <xf numFmtId="200" fontId="12" fillId="24" borderId="43" xfId="0" applyNumberFormat="1" applyFont="1" applyFill="1" applyBorder="1" applyAlignment="1" applyProtection="1">
      <alignment horizontal="right" vertical="center"/>
      <protection locked="0"/>
    </xf>
    <xf numFmtId="200" fontId="12" fillId="24" borderId="156" xfId="0" applyNumberFormat="1" applyFont="1" applyFill="1" applyBorder="1" applyAlignment="1" applyProtection="1">
      <alignment horizontal="right" vertical="center"/>
      <protection locked="0"/>
    </xf>
    <xf numFmtId="200" fontId="12" fillId="24" borderId="162" xfId="0" applyNumberFormat="1" applyFont="1" applyFill="1" applyBorder="1" applyAlignment="1" applyProtection="1">
      <alignment horizontal="right" vertical="center"/>
      <protection locked="0"/>
    </xf>
    <xf numFmtId="200" fontId="47" fillId="29" borderId="76" xfId="62" applyNumberFormat="1" applyFont="1" applyFill="1" applyBorder="1" applyAlignment="1">
      <alignment vertical="center"/>
    </xf>
    <xf numFmtId="200" fontId="47" fillId="29" borderId="68" xfId="62" applyNumberFormat="1" applyFont="1" applyFill="1" applyBorder="1" applyAlignment="1">
      <alignment vertical="center"/>
    </xf>
    <xf numFmtId="200" fontId="12" fillId="19" borderId="215" xfId="53" applyNumberFormat="1" applyFont="1" applyFill="1" applyBorder="1" applyAlignment="1" applyProtection="1">
      <alignment horizontal="center"/>
      <protection locked="0"/>
    </xf>
    <xf numFmtId="200" fontId="12" fillId="19" borderId="217" xfId="53" applyNumberFormat="1" applyFont="1" applyFill="1" applyBorder="1" applyAlignment="1" applyProtection="1">
      <alignment horizontal="center"/>
      <protection locked="0"/>
    </xf>
    <xf numFmtId="200" fontId="12" fillId="19" borderId="218" xfId="53" applyNumberFormat="1" applyFont="1" applyFill="1" applyBorder="1" applyAlignment="1" applyProtection="1">
      <alignment horizontal="right"/>
      <protection locked="0"/>
    </xf>
    <xf numFmtId="200" fontId="34" fillId="27" borderId="70" xfId="62" applyNumberFormat="1" applyFont="1" applyFill="1" applyBorder="1" applyAlignment="1">
      <alignment horizontal="right"/>
    </xf>
    <xf numFmtId="200" fontId="12" fillId="26" borderId="71" xfId="62" applyNumberFormat="1" applyFont="1" applyFill="1" applyBorder="1" applyAlignment="1">
      <alignment horizontal="right"/>
    </xf>
    <xf numFmtId="200" fontId="12" fillId="27" borderId="84" xfId="62" applyNumberFormat="1" applyFont="1" applyFill="1" applyBorder="1" applyAlignment="1">
      <alignment horizontal="right"/>
    </xf>
    <xf numFmtId="200" fontId="12" fillId="19" borderId="212" xfId="53" applyNumberFormat="1" applyFont="1" applyFill="1" applyBorder="1" applyAlignment="1" applyProtection="1">
      <alignment horizontal="right"/>
      <protection locked="0"/>
    </xf>
    <xf numFmtId="200" fontId="12" fillId="24" borderId="212" xfId="53" applyNumberFormat="1" applyFont="1" applyFill="1" applyBorder="1" applyAlignment="1" applyProtection="1">
      <alignment horizontal="right"/>
      <protection locked="0"/>
    </xf>
    <xf numFmtId="0" fontId="12" fillId="19" borderId="38" xfId="99" applyFont="1" applyFill="1" applyBorder="1" applyProtection="1">
      <protection locked="0"/>
    </xf>
    <xf numFmtId="0" fontId="12" fillId="19" borderId="56" xfId="99" applyFont="1" applyFill="1" applyBorder="1" applyProtection="1">
      <protection locked="0"/>
    </xf>
    <xf numFmtId="0" fontId="12" fillId="19" borderId="71" xfId="99" applyFont="1" applyFill="1" applyBorder="1" applyProtection="1">
      <protection locked="0"/>
    </xf>
    <xf numFmtId="0" fontId="12" fillId="19" borderId="133" xfId="99" applyFont="1" applyFill="1" applyBorder="1" applyProtection="1">
      <protection locked="0"/>
    </xf>
    <xf numFmtId="14" fontId="12" fillId="24" borderId="38" xfId="98" applyNumberFormat="1" applyFont="1" applyFill="1" applyBorder="1" applyAlignment="1" applyProtection="1">
      <alignment horizontal="center" vertical="center" wrapText="1"/>
      <protection locked="0"/>
    </xf>
    <xf numFmtId="0" fontId="12" fillId="24" borderId="56" xfId="98" applyNumberFormat="1" applyFont="1" applyFill="1" applyBorder="1" applyAlignment="1" applyProtection="1">
      <alignment horizontal="center" vertical="center" wrapText="1"/>
      <protection locked="0"/>
    </xf>
    <xf numFmtId="0" fontId="12" fillId="24" borderId="56" xfId="98" applyFont="1" applyFill="1" applyBorder="1" applyAlignment="1" applyProtection="1">
      <alignment horizontal="center" vertical="center" wrapText="1"/>
      <protection locked="0"/>
    </xf>
    <xf numFmtId="0" fontId="12" fillId="24" borderId="56" xfId="99" applyFont="1" applyFill="1" applyBorder="1" applyProtection="1">
      <protection locked="0"/>
    </xf>
    <xf numFmtId="3" fontId="12" fillId="24" borderId="56" xfId="98" applyNumberFormat="1" applyFont="1" applyFill="1" applyBorder="1" applyAlignment="1" applyProtection="1">
      <alignment horizontal="center" vertical="center" wrapText="1"/>
      <protection locked="0"/>
    </xf>
    <xf numFmtId="181" fontId="12" fillId="24" borderId="56" xfId="98" applyNumberFormat="1" applyFont="1" applyFill="1" applyBorder="1" applyAlignment="1" applyProtection="1">
      <alignment horizontal="center" vertical="center" wrapText="1"/>
      <protection locked="0"/>
    </xf>
    <xf numFmtId="0" fontId="12" fillId="24" borderId="56" xfId="98" applyFont="1" applyFill="1" applyBorder="1" applyAlignment="1" applyProtection="1">
      <alignment horizontal="right" vertical="center" wrapText="1"/>
      <protection locked="0"/>
    </xf>
    <xf numFmtId="0" fontId="12" fillId="24" borderId="56" xfId="99" applyNumberFormat="1" applyFont="1" applyFill="1" applyBorder="1" applyAlignment="1" applyProtection="1">
      <alignment horizontal="right" vertical="center" wrapText="1"/>
      <protection locked="0"/>
    </xf>
    <xf numFmtId="0" fontId="12" fillId="24" borderId="71" xfId="98" applyNumberFormat="1" applyFont="1" applyFill="1" applyBorder="1" applyAlignment="1" applyProtection="1">
      <alignment horizontal="center" wrapText="1"/>
      <protection locked="0"/>
    </xf>
    <xf numFmtId="0" fontId="12" fillId="19" borderId="164" xfId="59" applyFont="1" applyFill="1" applyBorder="1" applyAlignment="1" applyProtection="1">
      <alignment horizontal="left" vertical="center" wrapText="1"/>
      <protection locked="0"/>
    </xf>
    <xf numFmtId="0" fontId="12" fillId="19" borderId="175" xfId="60" applyNumberFormat="1" applyFont="1" applyFill="1" applyBorder="1" applyAlignment="1" applyProtection="1">
      <alignment horizontal="left" vertical="center" wrapText="1"/>
      <protection locked="0"/>
    </xf>
    <xf numFmtId="0" fontId="12" fillId="19" borderId="165" xfId="60" applyNumberFormat="1" applyFont="1" applyFill="1" applyBorder="1" applyAlignment="1" applyProtection="1">
      <alignment horizontal="left" vertical="center" wrapText="1"/>
      <protection locked="0"/>
    </xf>
    <xf numFmtId="200" fontId="12" fillId="64" borderId="164" xfId="0" applyNumberFormat="1" applyFont="1" applyFill="1" applyBorder="1" applyAlignment="1" applyProtection="1">
      <alignment horizontal="right" vertical="center"/>
      <protection locked="0"/>
    </xf>
    <xf numFmtId="200" fontId="12" fillId="64" borderId="165" xfId="0" applyNumberFormat="1" applyFont="1" applyFill="1" applyBorder="1" applyAlignment="1" applyProtection="1">
      <alignment horizontal="right" vertical="center"/>
      <protection locked="0"/>
    </xf>
    <xf numFmtId="200" fontId="12" fillId="64" borderId="105" xfId="0" applyNumberFormat="1" applyFont="1" applyFill="1" applyBorder="1" applyAlignment="1" applyProtection="1">
      <alignment horizontal="right" vertical="center"/>
      <protection locked="0"/>
    </xf>
    <xf numFmtId="200" fontId="12" fillId="64" borderId="106" xfId="0" applyNumberFormat="1" applyFont="1" applyFill="1" applyBorder="1" applyAlignment="1" applyProtection="1">
      <alignment horizontal="right" vertical="center"/>
      <protection locked="0"/>
    </xf>
    <xf numFmtId="200" fontId="12" fillId="64" borderId="160" xfId="0" applyNumberFormat="1" applyFont="1" applyFill="1" applyBorder="1" applyAlignment="1" applyProtection="1">
      <alignment horizontal="right" vertical="center"/>
      <protection locked="0"/>
    </xf>
    <xf numFmtId="200" fontId="12" fillId="64" borderId="161" xfId="0" applyNumberFormat="1" applyFont="1" applyFill="1" applyBorder="1" applyAlignment="1" applyProtection="1">
      <alignment horizontal="right" vertical="center"/>
      <protection locked="0"/>
    </xf>
    <xf numFmtId="200" fontId="12" fillId="64" borderId="40" xfId="0" applyNumberFormat="1" applyFont="1" applyFill="1" applyBorder="1" applyAlignment="1" applyProtection="1">
      <alignment horizontal="right" vertical="center"/>
      <protection locked="0"/>
    </xf>
    <xf numFmtId="200" fontId="12" fillId="64" borderId="43" xfId="0" applyNumberFormat="1" applyFont="1" applyFill="1" applyBorder="1" applyAlignment="1" applyProtection="1">
      <alignment horizontal="right" vertical="center"/>
      <protection locked="0"/>
    </xf>
    <xf numFmtId="200" fontId="12" fillId="64" borderId="105" xfId="0" applyNumberFormat="1" applyFont="1" applyFill="1" applyBorder="1" applyAlignment="1" applyProtection="1">
      <alignment vertical="center"/>
      <protection locked="0"/>
    </xf>
    <xf numFmtId="173" fontId="12" fillId="64" borderId="56" xfId="28" applyNumberFormat="1" applyFont="1" applyFill="1" applyBorder="1" applyAlignment="1" applyProtection="1">
      <alignment vertical="center"/>
      <protection locked="0"/>
    </xf>
    <xf numFmtId="173" fontId="12" fillId="64" borderId="40" xfId="28" applyNumberFormat="1" applyFont="1" applyFill="1" applyBorder="1" applyAlignment="1" applyProtection="1">
      <alignment vertical="center"/>
      <protection locked="0"/>
    </xf>
    <xf numFmtId="173" fontId="12" fillId="64" borderId="64" xfId="28" applyNumberFormat="1" applyFont="1" applyFill="1" applyBorder="1" applyAlignment="1" applyProtection="1">
      <alignment vertical="center"/>
      <protection locked="0"/>
    </xf>
    <xf numFmtId="165" fontId="10" fillId="64" borderId="72" xfId="113" applyNumberFormat="1" applyFill="1" applyBorder="1" applyProtection="1">
      <protection locked="0"/>
    </xf>
    <xf numFmtId="9" fontId="46" fillId="64" borderId="105" xfId="66" applyFont="1" applyFill="1" applyBorder="1" applyAlignment="1">
      <alignment vertical="center"/>
    </xf>
    <xf numFmtId="9" fontId="46" fillId="64" borderId="40" xfId="66" applyFont="1" applyFill="1" applyBorder="1" applyAlignment="1">
      <alignment vertical="center"/>
    </xf>
    <xf numFmtId="165" fontId="10" fillId="64" borderId="73" xfId="113" applyNumberFormat="1" applyFill="1" applyBorder="1" applyProtection="1">
      <protection locked="0"/>
    </xf>
    <xf numFmtId="173" fontId="144" fillId="65" borderId="106" xfId="28" applyNumberFormat="1" applyFont="1" applyFill="1" applyBorder="1" applyAlignment="1" applyProtection="1">
      <alignment vertical="center"/>
      <protection locked="0"/>
    </xf>
    <xf numFmtId="173" fontId="144" fillId="65" borderId="43" xfId="28" applyNumberFormat="1" applyFont="1" applyFill="1" applyBorder="1" applyAlignment="1" applyProtection="1">
      <alignment vertical="center"/>
      <protection locked="0"/>
    </xf>
    <xf numFmtId="173" fontId="2" fillId="66" borderId="43" xfId="28" applyNumberFormat="1" applyFont="1" applyFill="1" applyBorder="1" applyAlignment="1" applyProtection="1">
      <alignment vertical="center"/>
      <protection locked="0"/>
    </xf>
    <xf numFmtId="165" fontId="1" fillId="66" borderId="56" xfId="113" applyNumberFormat="1" applyFont="1" applyFill="1" applyBorder="1" applyProtection="1">
      <protection locked="0"/>
    </xf>
    <xf numFmtId="165" fontId="1" fillId="67" borderId="40" xfId="113" applyNumberFormat="1" applyFont="1" applyFill="1" applyBorder="1" applyProtection="1">
      <protection locked="0"/>
    </xf>
    <xf numFmtId="165" fontId="1" fillId="67" borderId="64" xfId="113" applyNumberFormat="1" applyFont="1" applyFill="1" applyBorder="1" applyProtection="1">
      <protection locked="0"/>
    </xf>
    <xf numFmtId="165" fontId="1" fillId="66" borderId="64" xfId="113" applyNumberFormat="1" applyFont="1" applyFill="1" applyBorder="1" applyProtection="1">
      <protection locked="0"/>
    </xf>
    <xf numFmtId="0" fontId="62" fillId="43" borderId="29" xfId="65" applyFont="1" applyFill="1" applyBorder="1" applyAlignment="1" applyProtection="1">
      <alignment horizontal="left" vertical="top" wrapText="1" indent="1"/>
    </xf>
    <xf numFmtId="0" fontId="62" fillId="43" borderId="20" xfId="65" applyFont="1" applyFill="1" applyBorder="1" applyAlignment="1" applyProtection="1">
      <alignment horizontal="left" vertical="top" wrapText="1" indent="1"/>
    </xf>
    <xf numFmtId="0" fontId="33" fillId="43" borderId="0" xfId="689" applyFont="1" applyFill="1" applyAlignment="1">
      <alignment horizontal="center" vertical="center"/>
    </xf>
    <xf numFmtId="0" fontId="35" fillId="43" borderId="0" xfId="689" applyFont="1" applyFill="1" applyAlignment="1">
      <alignment horizontal="left" vertical="center" wrapText="1" indent="1"/>
    </xf>
    <xf numFmtId="0" fontId="33" fillId="43" borderId="24" xfId="65" applyFont="1" applyFill="1" applyBorder="1" applyAlignment="1" applyProtection="1">
      <alignment horizontal="center" vertical="center"/>
    </xf>
    <xf numFmtId="0" fontId="62" fillId="43" borderId="13" xfId="65" applyFont="1" applyFill="1" applyBorder="1" applyAlignment="1" applyProtection="1">
      <alignment horizontal="left" vertical="center" wrapText="1" indent="1"/>
    </xf>
    <xf numFmtId="0" fontId="62" fillId="43" borderId="14" xfId="65" applyFont="1" applyFill="1" applyBorder="1" applyAlignment="1" applyProtection="1">
      <alignment horizontal="left" vertical="center" wrapText="1" indent="1"/>
    </xf>
    <xf numFmtId="0" fontId="62" fillId="43" borderId="27" xfId="65" applyFont="1" applyFill="1" applyBorder="1" applyAlignment="1" applyProtection="1">
      <alignment horizontal="left" vertical="center" wrapText="1" indent="1"/>
    </xf>
    <xf numFmtId="0" fontId="35" fillId="43" borderId="29" xfId="65" quotePrefix="1" applyFont="1" applyFill="1" applyBorder="1" applyAlignment="1" applyProtection="1">
      <alignment horizontal="left" vertical="top" wrapText="1" indent="1"/>
    </xf>
    <xf numFmtId="0" fontId="35" fillId="43" borderId="20" xfId="65" quotePrefix="1" applyFont="1" applyFill="1" applyBorder="1" applyAlignment="1" applyProtection="1">
      <alignment horizontal="left" vertical="top" wrapText="1" indent="1"/>
    </xf>
    <xf numFmtId="0" fontId="35" fillId="43" borderId="21" xfId="65" quotePrefix="1" applyFont="1" applyFill="1" applyBorder="1" applyAlignment="1" applyProtection="1">
      <alignment horizontal="left" vertical="top" wrapText="1" indent="1"/>
    </xf>
    <xf numFmtId="0" fontId="45" fillId="43" borderId="144" xfId="65" quotePrefix="1" applyFont="1" applyFill="1" applyBorder="1" applyAlignment="1" applyProtection="1">
      <alignment horizontal="left" vertical="center" wrapText="1" indent="1"/>
    </xf>
    <xf numFmtId="0" fontId="45" fillId="43" borderId="0" xfId="65" quotePrefix="1" applyFont="1" applyFill="1" applyBorder="1" applyAlignment="1" applyProtection="1">
      <alignment horizontal="left" vertical="center" wrapText="1" indent="1"/>
    </xf>
    <xf numFmtId="0" fontId="45" fillId="43" borderId="23" xfId="65" quotePrefix="1" applyFont="1" applyFill="1" applyBorder="1" applyAlignment="1" applyProtection="1">
      <alignment horizontal="left" vertical="center" wrapText="1"/>
    </xf>
    <xf numFmtId="0" fontId="45" fillId="43" borderId="24" xfId="65" quotePrefix="1" applyFont="1" applyFill="1" applyBorder="1" applyAlignment="1" applyProtection="1">
      <alignment horizontal="left" vertical="center" wrapText="1"/>
    </xf>
    <xf numFmtId="0" fontId="45" fillId="43" borderId="25" xfId="65" quotePrefix="1" applyFont="1" applyFill="1" applyBorder="1" applyAlignment="1" applyProtection="1">
      <alignment horizontal="left" vertical="center" wrapText="1"/>
    </xf>
    <xf numFmtId="0" fontId="45" fillId="43" borderId="23" xfId="65" quotePrefix="1" applyFont="1" applyFill="1" applyBorder="1" applyAlignment="1" applyProtection="1">
      <alignment horizontal="left" vertical="top" wrapText="1" indent="1"/>
    </xf>
    <xf numFmtId="0" fontId="45" fillId="43" borderId="24" xfId="65" quotePrefix="1" applyFont="1" applyFill="1" applyBorder="1" applyAlignment="1" applyProtection="1">
      <alignment horizontal="left" vertical="top" wrapText="1" indent="1"/>
    </xf>
    <xf numFmtId="0" fontId="45" fillId="43" borderId="25" xfId="65" quotePrefix="1" applyFont="1" applyFill="1" applyBorder="1" applyAlignment="1" applyProtection="1">
      <alignment horizontal="left" vertical="top" wrapText="1" indent="1"/>
    </xf>
    <xf numFmtId="0" fontId="35" fillId="43" borderId="13" xfId="65" quotePrefix="1" applyFont="1" applyFill="1" applyBorder="1" applyAlignment="1" applyProtection="1">
      <alignment horizontal="left" vertical="top" wrapText="1" indent="1"/>
    </xf>
    <xf numFmtId="0" fontId="35" fillId="43" borderId="14" xfId="65" quotePrefix="1" applyFont="1" applyFill="1" applyBorder="1" applyAlignment="1" applyProtection="1">
      <alignment horizontal="left" vertical="top" wrapText="1" indent="1"/>
    </xf>
    <xf numFmtId="0" fontId="35" fillId="43" borderId="27" xfId="65" quotePrefix="1" applyFont="1" applyFill="1" applyBorder="1" applyAlignment="1" applyProtection="1">
      <alignment horizontal="left" vertical="top" wrapText="1" indent="1"/>
    </xf>
    <xf numFmtId="0" fontId="38" fillId="43" borderId="29" xfId="65" quotePrefix="1" applyFont="1" applyFill="1" applyBorder="1" applyAlignment="1" applyProtection="1">
      <alignment horizontal="left" vertical="top" wrapText="1"/>
    </xf>
    <xf numFmtId="0" fontId="35" fillId="43" borderId="20" xfId="65" quotePrefix="1" applyFont="1" applyFill="1" applyBorder="1" applyAlignment="1" applyProtection="1">
      <alignment horizontal="left" vertical="top" wrapText="1"/>
    </xf>
    <xf numFmtId="0" fontId="35" fillId="43" borderId="21" xfId="65" quotePrefix="1" applyFont="1" applyFill="1" applyBorder="1" applyAlignment="1" applyProtection="1">
      <alignment horizontal="left" vertical="top" wrapText="1"/>
    </xf>
    <xf numFmtId="0" fontId="62" fillId="43" borderId="13" xfId="65" applyFont="1" applyFill="1" applyBorder="1" applyAlignment="1" applyProtection="1">
      <alignment horizontal="left" vertical="top" wrapText="1" indent="1"/>
    </xf>
    <xf numFmtId="0" fontId="62" fillId="43" borderId="14" xfId="65" applyFont="1" applyFill="1" applyBorder="1" applyAlignment="1" applyProtection="1">
      <alignment horizontal="left" vertical="top" wrapText="1" indent="1"/>
    </xf>
    <xf numFmtId="0" fontId="62" fillId="43" borderId="27" xfId="65" applyFont="1" applyFill="1" applyBorder="1" applyAlignment="1" applyProtection="1">
      <alignment horizontal="left" vertical="top" wrapText="1" indent="1"/>
    </xf>
    <xf numFmtId="0" fontId="45" fillId="43" borderId="14" xfId="65" quotePrefix="1" applyFont="1" applyFill="1" applyBorder="1" applyAlignment="1" applyProtection="1">
      <alignment horizontal="left" vertical="top" wrapText="1" indent="1"/>
    </xf>
    <xf numFmtId="0" fontId="45" fillId="43" borderId="27" xfId="65" quotePrefix="1" applyFont="1" applyFill="1" applyBorder="1" applyAlignment="1" applyProtection="1">
      <alignment horizontal="left" vertical="top" wrapText="1" indent="1"/>
    </xf>
    <xf numFmtId="0" fontId="33" fillId="26" borderId="10" xfId="42" applyFont="1" applyFill="1" applyBorder="1" applyAlignment="1">
      <alignment horizontal="center" vertical="center"/>
    </xf>
    <xf numFmtId="0" fontId="33" fillId="26" borderId="0" xfId="42" applyFont="1" applyFill="1" applyBorder="1" applyAlignment="1">
      <alignment horizontal="center" vertical="center"/>
    </xf>
    <xf numFmtId="0" fontId="33" fillId="26" borderId="11" xfId="42" applyFont="1" applyFill="1" applyBorder="1" applyAlignment="1">
      <alignment horizontal="center" vertical="center"/>
    </xf>
    <xf numFmtId="0" fontId="12" fillId="15" borderId="0" xfId="65" applyFont="1" applyFill="1" applyBorder="1" applyAlignment="1" applyProtection="1">
      <alignment vertical="center" wrapText="1"/>
    </xf>
    <xf numFmtId="0" fontId="135" fillId="15" borderId="0" xfId="65" applyFont="1" applyFill="1" applyBorder="1" applyAlignment="1" applyProtection="1">
      <alignment vertical="center" wrapText="1"/>
    </xf>
    <xf numFmtId="0" fontId="122" fillId="28" borderId="111" xfId="65" applyFont="1" applyFill="1" applyBorder="1" applyAlignment="1" applyProtection="1">
      <alignment horizontal="center"/>
    </xf>
    <xf numFmtId="0" fontId="122" fillId="28" borderId="136" xfId="65" applyFont="1" applyFill="1" applyBorder="1" applyAlignment="1" applyProtection="1">
      <alignment horizontal="center"/>
    </xf>
    <xf numFmtId="0" fontId="122" fillId="28" borderId="137" xfId="65" applyFont="1" applyFill="1" applyBorder="1" applyAlignment="1" applyProtection="1">
      <alignment horizontal="center"/>
    </xf>
    <xf numFmtId="0" fontId="12" fillId="24" borderId="13" xfId="65" applyFont="1" applyFill="1" applyBorder="1" applyAlignment="1" applyProtection="1">
      <alignment horizontal="left"/>
      <protection locked="0"/>
    </xf>
    <xf numFmtId="0" fontId="12" fillId="24" borderId="14" xfId="65" applyFont="1" applyFill="1" applyBorder="1" applyAlignment="1" applyProtection="1">
      <alignment horizontal="left"/>
      <protection locked="0"/>
    </xf>
    <xf numFmtId="175" fontId="12" fillId="29" borderId="20" xfId="65" applyNumberFormat="1" applyFont="1" applyFill="1" applyBorder="1" applyAlignment="1" applyProtection="1">
      <alignment horizontal="left"/>
    </xf>
    <xf numFmtId="0" fontId="39" fillId="28" borderId="0" xfId="65" applyFont="1" applyFill="1" applyBorder="1" applyAlignment="1" applyProtection="1">
      <alignment horizontal="right" indent="1"/>
    </xf>
    <xf numFmtId="0" fontId="39" fillId="28" borderId="22" xfId="65" applyFont="1" applyFill="1" applyBorder="1" applyAlignment="1" applyProtection="1">
      <alignment horizontal="right" indent="1"/>
    </xf>
    <xf numFmtId="0" fontId="12" fillId="24" borderId="27" xfId="65" applyFont="1" applyFill="1" applyBorder="1" applyAlignment="1" applyProtection="1">
      <alignment horizontal="left"/>
      <protection locked="0"/>
    </xf>
    <xf numFmtId="0" fontId="122" fillId="28" borderId="111" xfId="668" applyFont="1" applyFill="1" applyBorder="1" applyAlignment="1" applyProtection="1">
      <alignment horizontal="center"/>
      <protection locked="0"/>
    </xf>
    <xf numFmtId="0" fontId="122" fillId="28" borderId="136" xfId="668" applyFont="1" applyFill="1" applyBorder="1" applyAlignment="1" applyProtection="1">
      <alignment horizontal="center"/>
      <protection locked="0"/>
    </xf>
    <xf numFmtId="0" fontId="122" fillId="28" borderId="137" xfId="668" applyFont="1" applyFill="1" applyBorder="1" applyAlignment="1" applyProtection="1">
      <alignment horizontal="center"/>
      <protection locked="0"/>
    </xf>
    <xf numFmtId="0" fontId="34" fillId="24" borderId="30" xfId="65" applyFont="1" applyFill="1" applyBorder="1" applyAlignment="1" applyProtection="1">
      <alignment horizontal="left"/>
      <protection locked="0"/>
    </xf>
    <xf numFmtId="0" fontId="34" fillId="24" borderId="33" xfId="65" applyFont="1" applyFill="1" applyBorder="1" applyAlignment="1" applyProtection="1">
      <alignment horizontal="left"/>
      <protection locked="0"/>
    </xf>
    <xf numFmtId="0" fontId="12" fillId="24" borderId="30" xfId="65" applyFont="1" applyFill="1" applyBorder="1" applyAlignment="1" applyProtection="1">
      <alignment horizontal="left" vertical="top" wrapText="1"/>
      <protection locked="0"/>
    </xf>
    <xf numFmtId="0" fontId="12" fillId="24" borderId="115" xfId="65" applyFont="1" applyFill="1" applyBorder="1" applyAlignment="1" applyProtection="1">
      <alignment horizontal="left" vertical="top"/>
      <protection locked="0"/>
    </xf>
    <xf numFmtId="0" fontId="12" fillId="24" borderId="33" xfId="65" applyFont="1" applyFill="1" applyBorder="1" applyAlignment="1" applyProtection="1">
      <alignment horizontal="left" vertical="top"/>
      <protection locked="0"/>
    </xf>
    <xf numFmtId="0" fontId="34" fillId="30" borderId="118" xfId="99" applyFont="1" applyFill="1" applyBorder="1" applyAlignment="1">
      <alignment horizontal="center" vertical="center" wrapText="1"/>
    </xf>
    <xf numFmtId="0" fontId="34" fillId="30" borderId="109" xfId="99" applyFont="1" applyFill="1" applyBorder="1" applyAlignment="1">
      <alignment horizontal="center" vertical="center" wrapText="1"/>
    </xf>
    <xf numFmtId="0" fontId="34" fillId="30" borderId="110" xfId="99" applyFont="1" applyFill="1" applyBorder="1" applyAlignment="1">
      <alignment horizontal="center" vertical="center" wrapText="1"/>
    </xf>
    <xf numFmtId="0" fontId="34" fillId="30" borderId="13" xfId="101" applyFont="1" applyFill="1" applyBorder="1" applyAlignment="1">
      <alignment horizontal="center" vertical="center" wrapText="1"/>
    </xf>
    <xf numFmtId="0" fontId="34" fillId="30" borderId="27" xfId="101" applyFont="1" applyFill="1" applyBorder="1" applyAlignment="1">
      <alignment horizontal="center" vertical="center" wrapText="1"/>
    </xf>
    <xf numFmtId="0" fontId="34" fillId="30" borderId="59" xfId="101" applyFont="1" applyFill="1" applyBorder="1" applyAlignment="1">
      <alignment horizontal="center" vertical="center" wrapText="1"/>
    </xf>
    <xf numFmtId="0" fontId="34" fillId="39" borderId="13" xfId="101" applyFont="1" applyFill="1" applyBorder="1" applyAlignment="1">
      <alignment horizontal="center" vertical="center" wrapText="1"/>
    </xf>
    <xf numFmtId="0" fontId="34" fillId="39" borderId="59" xfId="101" applyFont="1" applyFill="1" applyBorder="1" applyAlignment="1">
      <alignment horizontal="center" vertical="center" wrapText="1"/>
    </xf>
    <xf numFmtId="0" fontId="34" fillId="39" borderId="86" xfId="99" applyFont="1" applyFill="1" applyBorder="1" applyAlignment="1">
      <alignment horizontal="center" vertical="center" wrapText="1"/>
    </xf>
    <xf numFmtId="0" fontId="34" fillId="39" borderId="37" xfId="99" applyFont="1" applyFill="1" applyBorder="1" applyAlignment="1">
      <alignment horizontal="center" vertical="center" wrapText="1"/>
    </xf>
    <xf numFmtId="0" fontId="34" fillId="30" borderId="86" xfId="99" applyFont="1" applyFill="1" applyBorder="1" applyAlignment="1">
      <alignment horizontal="center" vertical="center" wrapText="1"/>
    </xf>
    <xf numFmtId="0" fontId="34" fillId="30" borderId="37" xfId="99" applyFont="1" applyFill="1" applyBorder="1" applyAlignment="1">
      <alignment horizontal="center" vertical="center" wrapText="1"/>
    </xf>
    <xf numFmtId="0" fontId="34" fillId="39" borderId="118" xfId="99" applyFont="1" applyFill="1" applyBorder="1" applyAlignment="1">
      <alignment horizontal="center" vertical="center" wrapText="1"/>
    </xf>
    <xf numFmtId="0" fontId="34" fillId="39" borderId="109" xfId="99" applyFont="1" applyFill="1" applyBorder="1" applyAlignment="1">
      <alignment horizontal="center" vertical="center" wrapText="1"/>
    </xf>
    <xf numFmtId="0" fontId="34" fillId="39" borderId="110" xfId="99" applyFont="1" applyFill="1" applyBorder="1" applyAlignment="1">
      <alignment horizontal="center" vertical="center" wrapText="1"/>
    </xf>
    <xf numFmtId="0" fontId="34" fillId="39" borderId="27" xfId="101" applyFont="1" applyFill="1" applyBorder="1" applyAlignment="1">
      <alignment horizontal="center" vertical="center" wrapText="1"/>
    </xf>
    <xf numFmtId="0" fontId="67" fillId="59" borderId="166" xfId="64" applyFont="1" applyFill="1" applyBorder="1" applyAlignment="1">
      <alignment horizontal="center" vertical="center" wrapText="1"/>
    </xf>
    <xf numFmtId="0" fontId="67" fillId="59" borderId="167" xfId="64" applyFont="1" applyFill="1" applyBorder="1" applyAlignment="1">
      <alignment horizontal="center" vertical="center" wrapText="1"/>
    </xf>
    <xf numFmtId="0" fontId="67" fillId="59" borderId="168" xfId="64" applyFont="1" applyFill="1" applyBorder="1" applyAlignment="1">
      <alignment horizontal="center" vertical="center" wrapText="1"/>
    </xf>
    <xf numFmtId="0" fontId="34" fillId="36" borderId="30" xfId="0" applyFont="1" applyFill="1" applyBorder="1" applyAlignment="1">
      <alignment horizontal="right" vertical="center" wrapText="1" indent="1"/>
    </xf>
    <xf numFmtId="0" fontId="34" fillId="36" borderId="115" xfId="0" applyFont="1" applyFill="1" applyBorder="1" applyAlignment="1">
      <alignment horizontal="right" vertical="center" indent="1"/>
    </xf>
    <xf numFmtId="0" fontId="34" fillId="36" borderId="33" xfId="0" applyFont="1" applyFill="1" applyBorder="1" applyAlignment="1">
      <alignment horizontal="right" vertical="center" indent="1"/>
    </xf>
    <xf numFmtId="0" fontId="34" fillId="29" borderId="26" xfId="99" applyFont="1" applyFill="1" applyBorder="1" applyAlignment="1">
      <alignment horizontal="center" vertical="center" wrapText="1"/>
    </xf>
    <xf numFmtId="0" fontId="34" fillId="29" borderId="134" xfId="99" applyFont="1" applyFill="1" applyBorder="1" applyAlignment="1">
      <alignment horizontal="center" vertical="center" wrapText="1"/>
    </xf>
    <xf numFmtId="0" fontId="34" fillId="30" borderId="13" xfId="99" applyFont="1" applyFill="1" applyBorder="1" applyAlignment="1">
      <alignment horizontal="center" vertical="center" wrapText="1"/>
    </xf>
    <xf numFmtId="0" fontId="34" fillId="30" borderId="59" xfId="99" applyFont="1" applyFill="1" applyBorder="1" applyAlignment="1">
      <alignment horizontal="center" vertical="center" wrapText="1"/>
    </xf>
    <xf numFmtId="0" fontId="34" fillId="26" borderId="114" xfId="99" applyFont="1" applyFill="1" applyBorder="1" applyAlignment="1">
      <alignment horizontal="center" vertical="center" wrapText="1"/>
    </xf>
    <xf numFmtId="0" fontId="34" fillId="26" borderId="36" xfId="99" applyFont="1" applyFill="1" applyBorder="1" applyAlignment="1">
      <alignment horizontal="center" vertical="center" wrapText="1"/>
    </xf>
    <xf numFmtId="0" fontId="34" fillId="26" borderId="37" xfId="99" applyFont="1" applyFill="1" applyBorder="1" applyAlignment="1">
      <alignment horizontal="center" vertical="center" wrapText="1"/>
    </xf>
    <xf numFmtId="0" fontId="34" fillId="26" borderId="129" xfId="99" applyFont="1" applyFill="1" applyBorder="1" applyAlignment="1">
      <alignment horizontal="center" vertical="center" wrapText="1"/>
    </xf>
    <xf numFmtId="0" fontId="34" fillId="26" borderId="28" xfId="99" applyFont="1" applyFill="1" applyBorder="1" applyAlignment="1">
      <alignment horizontal="center" vertical="center" wrapText="1"/>
    </xf>
    <xf numFmtId="0" fontId="34" fillId="26" borderId="134" xfId="99" applyFont="1" applyFill="1" applyBorder="1" applyAlignment="1">
      <alignment horizontal="center" vertical="center" wrapText="1"/>
    </xf>
    <xf numFmtId="0" fontId="34" fillId="26" borderId="108" xfId="99" applyFont="1" applyFill="1" applyBorder="1" applyAlignment="1">
      <alignment horizontal="center" vertical="center" wrapText="1"/>
    </xf>
    <xf numFmtId="0" fontId="34" fillId="26" borderId="122" xfId="99" applyFont="1" applyFill="1" applyBorder="1" applyAlignment="1">
      <alignment horizontal="center" vertical="center" wrapText="1"/>
    </xf>
    <xf numFmtId="0" fontId="12" fillId="26" borderId="13" xfId="0" applyFont="1" applyFill="1" applyBorder="1" applyAlignment="1">
      <alignment horizontal="left" vertical="center" wrapText="1" indent="1"/>
    </xf>
    <xf numFmtId="0" fontId="12" fillId="26" borderId="27" xfId="0" applyFont="1" applyFill="1" applyBorder="1" applyAlignment="1">
      <alignment horizontal="left" vertical="center" wrapText="1" indent="1"/>
    </xf>
    <xf numFmtId="0" fontId="83" fillId="0" borderId="10" xfId="106" applyFont="1" applyFill="1" applyBorder="1" applyAlignment="1" applyProtection="1">
      <alignment horizontal="left" vertical="center" wrapText="1" indent="2"/>
    </xf>
    <xf numFmtId="0" fontId="84" fillId="0" borderId="10" xfId="106" applyFont="1" applyFill="1" applyBorder="1" applyAlignment="1" applyProtection="1">
      <alignment horizontal="left" vertical="center" wrapText="1" indent="2"/>
    </xf>
    <xf numFmtId="0" fontId="84" fillId="0" borderId="123" xfId="106" applyFont="1" applyFill="1" applyBorder="1" applyAlignment="1" applyProtection="1">
      <alignment horizontal="left" vertical="center" wrapText="1" indent="2"/>
    </xf>
    <xf numFmtId="0" fontId="83" fillId="0" borderId="178" xfId="106" applyFont="1" applyFill="1" applyBorder="1" applyAlignment="1" applyProtection="1">
      <alignment horizontal="left" vertical="center" wrapText="1" indent="2"/>
    </xf>
    <xf numFmtId="0" fontId="83" fillId="0" borderId="123" xfId="106" applyFont="1" applyFill="1" applyBorder="1" applyAlignment="1" applyProtection="1">
      <alignment horizontal="left" vertical="center" wrapText="1" indent="2"/>
    </xf>
    <xf numFmtId="0" fontId="83" fillId="0" borderId="19" xfId="106" applyFont="1" applyFill="1" applyBorder="1" applyAlignment="1" applyProtection="1">
      <alignment horizontal="left" vertical="center" wrapText="1" indent="2"/>
    </xf>
    <xf numFmtId="0" fontId="49" fillId="0" borderId="115" xfId="106" applyFont="1" applyFill="1" applyBorder="1" applyAlignment="1" applyProtection="1">
      <alignment horizontal="left" vertical="top" wrapText="1" indent="1"/>
    </xf>
    <xf numFmtId="0" fontId="49" fillId="0" borderId="33" xfId="106" applyFont="1" applyFill="1" applyBorder="1" applyAlignment="1" applyProtection="1">
      <alignment horizontal="left" vertical="top" wrapText="1" indent="1"/>
    </xf>
    <xf numFmtId="0" fontId="34" fillId="36" borderId="30" xfId="0" applyFont="1" applyFill="1" applyBorder="1" applyAlignment="1">
      <alignment horizontal="right" vertical="center" wrapText="1"/>
    </xf>
    <xf numFmtId="0" fontId="34" fillId="36" borderId="115" xfId="0" applyFont="1" applyFill="1" applyBorder="1" applyAlignment="1">
      <alignment horizontal="right" vertical="center"/>
    </xf>
    <xf numFmtId="179" fontId="38" fillId="39" borderId="12" xfId="64" applyNumberFormat="1" applyFont="1" applyFill="1" applyBorder="1" applyAlignment="1">
      <alignment horizontal="center" vertical="center" wrapText="1"/>
    </xf>
    <xf numFmtId="3" fontId="58" fillId="41" borderId="29" xfId="64" applyNumberFormat="1" applyFont="1" applyFill="1" applyBorder="1" applyAlignment="1">
      <alignment horizontal="center" vertical="center" wrapText="1"/>
    </xf>
    <xf numFmtId="3" fontId="58" fillId="41" borderId="145" xfId="64" applyNumberFormat="1" applyFont="1" applyFill="1" applyBorder="1" applyAlignment="1">
      <alignment horizontal="center" vertical="center" wrapText="1"/>
    </xf>
    <xf numFmtId="0" fontId="34" fillId="36" borderId="13" xfId="0" applyFont="1" applyFill="1" applyBorder="1" applyAlignment="1">
      <alignment horizontal="right" vertical="center" wrapText="1"/>
    </xf>
    <xf numFmtId="0" fontId="34" fillId="36" borderId="14" xfId="0" applyFont="1" applyFill="1" applyBorder="1" applyAlignment="1">
      <alignment horizontal="right" vertical="center" wrapText="1"/>
    </xf>
    <xf numFmtId="0" fontId="34" fillId="36" borderId="27" xfId="0" applyFont="1" applyFill="1" applyBorder="1" applyAlignment="1">
      <alignment horizontal="right" vertical="center" wrapText="1"/>
    </xf>
    <xf numFmtId="0" fontId="12" fillId="15" borderId="13" xfId="62" applyNumberFormat="1" applyFont="1" applyBorder="1" applyAlignment="1">
      <alignment horizontal="left" vertical="center" wrapText="1" indent="1"/>
    </xf>
    <xf numFmtId="0" fontId="12" fillId="15" borderId="14" xfId="62" applyNumberFormat="1" applyFont="1" applyBorder="1" applyAlignment="1">
      <alignment horizontal="left" vertical="center" wrapText="1" indent="1"/>
    </xf>
    <xf numFmtId="0" fontId="12" fillId="15" borderId="27" xfId="62" applyNumberFormat="1" applyFont="1" applyBorder="1" applyAlignment="1">
      <alignment horizontal="left" vertical="center" wrapText="1" indent="1"/>
    </xf>
    <xf numFmtId="179" fontId="38" fillId="30" borderId="12" xfId="64" applyNumberFormat="1" applyFont="1" applyFill="1" applyBorder="1" applyAlignment="1">
      <alignment horizontal="center" vertical="center" wrapText="1"/>
    </xf>
    <xf numFmtId="0" fontId="34" fillId="26" borderId="114" xfId="64" applyFont="1" applyFill="1" applyBorder="1" applyAlignment="1">
      <alignment horizontal="center" wrapText="1"/>
    </xf>
    <xf numFmtId="0" fontId="34" fillId="26" borderId="36" xfId="64" applyFont="1" applyFill="1" applyBorder="1" applyAlignment="1">
      <alignment horizontal="center" wrapText="1"/>
    </xf>
    <xf numFmtId="0" fontId="34" fillId="26" borderId="37" xfId="64" applyFont="1" applyFill="1" applyBorder="1" applyAlignment="1">
      <alignment horizontal="center" wrapText="1"/>
    </xf>
    <xf numFmtId="3" fontId="58" fillId="41" borderId="136" xfId="64" applyNumberFormat="1" applyFont="1" applyFill="1" applyBorder="1" applyAlignment="1">
      <alignment horizontal="center" vertical="center" wrapText="1"/>
    </xf>
    <xf numFmtId="3" fontId="58" fillId="41" borderId="137" xfId="64" applyNumberFormat="1" applyFont="1" applyFill="1" applyBorder="1" applyAlignment="1">
      <alignment horizontal="center" vertical="center" wrapText="1"/>
    </xf>
    <xf numFmtId="3" fontId="58" fillId="41" borderId="26" xfId="64" applyNumberFormat="1" applyFont="1" applyFill="1" applyBorder="1" applyAlignment="1">
      <alignment horizontal="center" vertical="center" wrapText="1"/>
    </xf>
    <xf numFmtId="3" fontId="58" fillId="41" borderId="134" xfId="64" applyNumberFormat="1" applyFont="1" applyFill="1" applyBorder="1" applyAlignment="1">
      <alignment horizontal="center" vertical="center" wrapText="1"/>
    </xf>
    <xf numFmtId="179" fontId="38" fillId="30" borderId="123" xfId="64" applyNumberFormat="1" applyFont="1" applyFill="1" applyBorder="1" applyAlignment="1">
      <alignment horizontal="center" vertical="center" wrapText="1"/>
    </xf>
    <xf numFmtId="179" fontId="38" fillId="30" borderId="24" xfId="64" applyNumberFormat="1" applyFont="1" applyFill="1" applyBorder="1" applyAlignment="1">
      <alignment horizontal="center" vertical="center" wrapText="1"/>
    </xf>
    <xf numFmtId="0" fontId="34" fillId="23" borderId="128" xfId="98" applyFont="1" applyFill="1" applyBorder="1" applyAlignment="1">
      <alignment horizontal="left" vertical="center" wrapText="1" indent="1"/>
    </xf>
    <xf numFmtId="0" fontId="34" fillId="23" borderId="74" xfId="98" applyFont="1" applyFill="1" applyBorder="1" applyAlignment="1">
      <alignment horizontal="left" vertical="center" wrapText="1" indent="1"/>
    </xf>
    <xf numFmtId="0" fontId="12" fillId="29" borderId="12" xfId="102" applyFont="1" applyFill="1" applyBorder="1" applyAlignment="1">
      <alignment horizontal="left" vertical="center" wrapText="1" indent="1"/>
    </xf>
    <xf numFmtId="0" fontId="12" fillId="29" borderId="12" xfId="56" applyFont="1" applyFill="1" applyBorder="1" applyAlignment="1">
      <alignment horizontal="left" wrapText="1" indent="1"/>
    </xf>
    <xf numFmtId="3" fontId="34" fillId="30" borderId="108" xfId="99" applyNumberFormat="1" applyFont="1" applyFill="1" applyBorder="1" applyAlignment="1">
      <alignment horizontal="center" vertical="center" wrapText="1"/>
    </xf>
    <xf numFmtId="3" fontId="34" fillId="30" borderId="109" xfId="99" applyNumberFormat="1" applyFont="1" applyFill="1" applyBorder="1" applyAlignment="1">
      <alignment horizontal="center" vertical="center" wrapText="1"/>
    </xf>
    <xf numFmtId="3" fontId="34" fillId="30" borderId="122" xfId="99" applyNumberFormat="1" applyFont="1" applyFill="1" applyBorder="1" applyAlignment="1">
      <alignment horizontal="center" vertical="center" wrapText="1"/>
    </xf>
    <xf numFmtId="0" fontId="34" fillId="23" borderId="129" xfId="99" applyFont="1" applyFill="1" applyBorder="1" applyAlignment="1">
      <alignment horizontal="center" vertical="center" wrapText="1"/>
    </xf>
    <xf numFmtId="0" fontId="34" fillId="23" borderId="28" xfId="99" applyFont="1" applyFill="1" applyBorder="1" applyAlignment="1">
      <alignment horizontal="center" vertical="center" wrapText="1"/>
    </xf>
    <xf numFmtId="0" fontId="34" fillId="23" borderId="129" xfId="98" applyFont="1" applyFill="1" applyBorder="1" applyAlignment="1">
      <alignment horizontal="center" vertical="center" wrapText="1"/>
    </xf>
    <xf numFmtId="0" fontId="34" fillId="23" borderId="28" xfId="98" applyFont="1" applyFill="1" applyBorder="1" applyAlignment="1">
      <alignment horizontal="center" vertical="center" wrapText="1"/>
    </xf>
    <xf numFmtId="0" fontId="12" fillId="24" borderId="119" xfId="97" applyFill="1" applyBorder="1" applyProtection="1">
      <alignment horizontal="left" vertical="center" wrapText="1" indent="1"/>
      <protection locked="0"/>
    </xf>
    <xf numFmtId="0" fontId="12" fillId="24" borderId="191" xfId="97" applyFill="1" applyBorder="1" applyProtection="1">
      <alignment horizontal="left" vertical="center" wrapText="1" indent="1"/>
      <protection locked="0"/>
    </xf>
    <xf numFmtId="0" fontId="12" fillId="24" borderId="155" xfId="97" applyFill="1" applyBorder="1" applyProtection="1">
      <alignment horizontal="left" vertical="center" wrapText="1" indent="1"/>
      <protection locked="0"/>
    </xf>
    <xf numFmtId="0" fontId="12" fillId="24" borderId="173" xfId="97" applyFill="1" applyBorder="1" applyProtection="1">
      <alignment horizontal="left" vertical="center" wrapText="1" indent="1"/>
      <protection locked="0"/>
    </xf>
    <xf numFmtId="0" fontId="12" fillId="24" borderId="160" xfId="97" applyFill="1" applyBorder="1" applyProtection="1">
      <alignment horizontal="left" vertical="center" wrapText="1" indent="1"/>
      <protection locked="0"/>
    </xf>
    <xf numFmtId="0" fontId="12" fillId="24" borderId="45" xfId="97" applyFill="1" applyBorder="1" applyProtection="1">
      <alignment horizontal="left" vertical="center" wrapText="1" indent="1"/>
      <protection locked="0"/>
    </xf>
    <xf numFmtId="0" fontId="12" fillId="24" borderId="192" xfId="97" applyFill="1" applyBorder="1" applyProtection="1">
      <alignment horizontal="left" vertical="center" wrapText="1" indent="1"/>
      <protection locked="0"/>
    </xf>
    <xf numFmtId="0" fontId="12" fillId="24" borderId="183" xfId="97" applyFill="1" applyBorder="1" applyProtection="1">
      <alignment horizontal="left" vertical="center" wrapText="1" indent="1"/>
      <protection locked="0"/>
    </xf>
    <xf numFmtId="0" fontId="12" fillId="24" borderId="78" xfId="97" applyFill="1" applyBorder="1" applyProtection="1">
      <alignment horizontal="left" vertical="center" wrapText="1" indent="1"/>
      <protection locked="0"/>
    </xf>
    <xf numFmtId="0" fontId="12" fillId="24" borderId="69" xfId="97" applyFill="1" applyBorder="1" applyProtection="1">
      <alignment horizontal="left" vertical="center" wrapText="1" indent="1"/>
      <protection locked="0"/>
    </xf>
    <xf numFmtId="0" fontId="12" fillId="24" borderId="46" xfId="97" applyFill="1" applyBorder="1" applyProtection="1">
      <alignment horizontal="left" vertical="center" wrapText="1" indent="1"/>
      <protection locked="0"/>
    </xf>
    <xf numFmtId="0" fontId="12" fillId="24" borderId="93" xfId="97" applyFill="1" applyBorder="1" applyProtection="1">
      <alignment horizontal="left" vertical="center" wrapText="1" indent="1"/>
      <protection locked="0"/>
    </xf>
    <xf numFmtId="0" fontId="12" fillId="24" borderId="47" xfId="97" applyFill="1" applyBorder="1" applyProtection="1">
      <alignment horizontal="left" vertical="center" wrapText="1" indent="1"/>
      <protection locked="0"/>
    </xf>
    <xf numFmtId="0" fontId="12" fillId="24" borderId="48" xfId="97" applyFill="1" applyBorder="1" applyProtection="1">
      <alignment horizontal="left" vertical="center" wrapText="1" indent="1"/>
      <protection locked="0"/>
    </xf>
    <xf numFmtId="0" fontId="12" fillId="24" borderId="42" xfId="97" applyFill="1" applyBorder="1" applyProtection="1">
      <alignment horizontal="left" vertical="center" wrapText="1" indent="1"/>
      <protection locked="0"/>
    </xf>
    <xf numFmtId="0" fontId="12" fillId="24" borderId="40" xfId="97" applyFill="1" applyBorder="1" applyProtection="1">
      <alignment horizontal="left" vertical="center" wrapText="1" indent="1"/>
      <protection locked="0"/>
    </xf>
    <xf numFmtId="0" fontId="34" fillId="36" borderId="66" xfId="97" applyFont="1" applyFill="1" applyBorder="1">
      <alignment horizontal="left" vertical="center" wrapText="1" indent="1"/>
    </xf>
    <xf numFmtId="0" fontId="34" fillId="36" borderId="30" xfId="97" applyFont="1" applyFill="1" applyBorder="1">
      <alignment horizontal="left" vertical="center" wrapText="1" indent="1"/>
    </xf>
    <xf numFmtId="0" fontId="34" fillId="26" borderId="13" xfId="100" applyFont="1" applyFill="1" applyBorder="1" applyAlignment="1">
      <alignment horizontal="left" vertical="top" wrapText="1" indent="1"/>
    </xf>
    <xf numFmtId="0" fontId="12" fillId="26" borderId="27" xfId="100" applyFont="1" applyFill="1" applyBorder="1" applyAlignment="1">
      <alignment horizontal="left" vertical="top" wrapText="1" indent="1"/>
    </xf>
    <xf numFmtId="0" fontId="12" fillId="24" borderId="38" xfId="97" applyFill="1" applyBorder="1" applyProtection="1">
      <alignment horizontal="left" vertical="center" wrapText="1" indent="1"/>
      <protection locked="0"/>
    </xf>
    <xf numFmtId="0" fontId="12" fillId="24" borderId="56" xfId="97" applyFill="1" applyBorder="1" applyProtection="1">
      <alignment horizontal="left" vertical="center" wrapText="1" indent="1"/>
      <protection locked="0"/>
    </xf>
    <xf numFmtId="0" fontId="12" fillId="0" borderId="42" xfId="97" applyBorder="1">
      <alignment horizontal="left" vertical="center" wrapText="1" indent="1"/>
    </xf>
    <xf numFmtId="0" fontId="12" fillId="0" borderId="63" xfId="97" applyBorder="1">
      <alignment horizontal="left" vertical="center" wrapText="1" indent="1"/>
    </xf>
    <xf numFmtId="0" fontId="12" fillId="26" borderId="13" xfId="100" applyFont="1" applyFill="1" applyBorder="1" applyAlignment="1">
      <alignment horizontal="left" vertical="center" wrapText="1" indent="1"/>
    </xf>
    <xf numFmtId="0" fontId="12" fillId="26" borderId="27" xfId="100" applyFont="1" applyFill="1" applyBorder="1" applyAlignment="1">
      <alignment horizontal="left" vertical="center" wrapText="1" indent="1"/>
    </xf>
    <xf numFmtId="0" fontId="127" fillId="24" borderId="111" xfId="96" applyFont="1" applyFill="1" applyBorder="1" applyAlignment="1" applyProtection="1">
      <protection locked="0"/>
    </xf>
    <xf numFmtId="0" fontId="127" fillId="24" borderId="136" xfId="96" applyFont="1" applyFill="1" applyBorder="1" applyAlignment="1" applyProtection="1">
      <protection locked="0"/>
    </xf>
    <xf numFmtId="0" fontId="127" fillId="24" borderId="137" xfId="96" applyFont="1" applyFill="1" applyBorder="1" applyAlignment="1" applyProtection="1">
      <protection locked="0"/>
    </xf>
    <xf numFmtId="0" fontId="127" fillId="24" borderId="118" xfId="96" applyFont="1" applyFill="1" applyBorder="1" applyAlignment="1" applyProtection="1">
      <protection locked="0"/>
    </xf>
    <xf numFmtId="0" fontId="127" fillId="24" borderId="109" xfId="96" applyFont="1" applyFill="1" applyBorder="1" applyAlignment="1" applyProtection="1">
      <protection locked="0"/>
    </xf>
    <xf numFmtId="0" fontId="127" fillId="24" borderId="110" xfId="96" applyFont="1" applyFill="1" applyBorder="1" applyAlignment="1" applyProtection="1">
      <protection locked="0"/>
    </xf>
    <xf numFmtId="0" fontId="67" fillId="59" borderId="220" xfId="64" applyFont="1" applyFill="1" applyBorder="1" applyAlignment="1">
      <alignment horizontal="center" vertical="center" wrapText="1"/>
    </xf>
    <xf numFmtId="0" fontId="34" fillId="27" borderId="30" xfId="97" applyFont="1" applyFill="1" applyBorder="1" applyAlignment="1">
      <alignment horizontal="right" vertical="center" wrapText="1" indent="1"/>
    </xf>
    <xf numFmtId="0" fontId="34" fillId="27" borderId="91" xfId="97" applyFont="1" applyFill="1" applyBorder="1" applyAlignment="1">
      <alignment horizontal="right" vertical="center" wrapText="1" indent="1"/>
    </xf>
    <xf numFmtId="0" fontId="34" fillId="26" borderId="12" xfId="0" applyFont="1" applyFill="1" applyBorder="1" applyAlignment="1">
      <alignment horizontal="center" vertical="center" wrapText="1"/>
    </xf>
    <xf numFmtId="0" fontId="34" fillId="26" borderId="12" xfId="0" applyFont="1" applyFill="1" applyBorder="1" applyAlignment="1">
      <alignment horizontal="center" vertical="center"/>
    </xf>
    <xf numFmtId="0" fontId="34" fillId="37" borderId="122" xfId="43" applyFont="1" applyFill="1" applyBorder="1" applyAlignment="1">
      <alignment horizontal="center" vertical="center" wrapText="1"/>
    </xf>
    <xf numFmtId="0" fontId="34" fillId="37" borderId="107" xfId="43" applyFont="1" applyFill="1" applyBorder="1" applyAlignment="1">
      <alignment horizontal="center" vertical="center" wrapText="1"/>
    </xf>
    <xf numFmtId="0" fontId="34" fillId="37" borderId="116" xfId="43" applyFont="1" applyFill="1" applyBorder="1" applyAlignment="1">
      <alignment horizontal="center" vertical="center" wrapText="1"/>
    </xf>
    <xf numFmtId="0" fontId="34" fillId="37" borderId="143" xfId="43" applyFont="1" applyFill="1" applyBorder="1" applyAlignment="1">
      <alignment horizontal="center" vertical="center" wrapText="1"/>
    </xf>
    <xf numFmtId="0" fontId="34" fillId="37" borderId="103" xfId="43" applyFont="1" applyFill="1" applyBorder="1" applyAlignment="1">
      <alignment horizontal="center" vertical="center" wrapText="1"/>
    </xf>
    <xf numFmtId="0" fontId="34" fillId="37" borderId="117" xfId="43" applyFont="1" applyFill="1" applyBorder="1" applyAlignment="1">
      <alignment horizontal="center" vertical="center" wrapText="1"/>
    </xf>
    <xf numFmtId="49" fontId="12" fillId="0" borderId="160" xfId="0" applyNumberFormat="1" applyFont="1" applyFill="1" applyBorder="1" applyAlignment="1" applyProtection="1">
      <alignment horizontal="left" vertical="center" wrapText="1" indent="1"/>
    </xf>
    <xf numFmtId="49" fontId="12" fillId="0" borderId="161" xfId="0" applyNumberFormat="1" applyFont="1" applyFill="1" applyBorder="1" applyAlignment="1" applyProtection="1">
      <alignment horizontal="left" vertical="center" wrapText="1" indent="1"/>
    </xf>
    <xf numFmtId="0" fontId="12" fillId="24" borderId="160" xfId="45" applyFont="1" applyFill="1" applyBorder="1" applyAlignment="1" applyProtection="1">
      <alignment horizontal="left" vertical="top"/>
      <protection locked="0"/>
    </xf>
    <xf numFmtId="0" fontId="12" fillId="24" borderId="161" xfId="45" applyFont="1" applyFill="1" applyBorder="1" applyAlignment="1" applyProtection="1">
      <alignment horizontal="left" vertical="top"/>
      <protection locked="0"/>
    </xf>
    <xf numFmtId="0" fontId="34" fillId="37" borderId="85" xfId="96" applyFill="1" applyBorder="1" applyAlignment="1">
      <alignment horizontal="center" vertical="center" wrapText="1"/>
    </xf>
    <xf numFmtId="0" fontId="34" fillId="37" borderId="59" xfId="96" applyFill="1" applyBorder="1" applyAlignment="1">
      <alignment horizontal="center" vertical="center" wrapText="1"/>
    </xf>
    <xf numFmtId="0" fontId="34" fillId="37" borderId="207" xfId="96" applyFill="1" applyBorder="1" applyAlignment="1">
      <alignment horizontal="center" vertical="center" wrapText="1"/>
    </xf>
    <xf numFmtId="0" fontId="34" fillId="37" borderId="100" xfId="96" applyFill="1" applyBorder="1" applyAlignment="1">
      <alignment horizontal="center" vertical="center" wrapText="1"/>
    </xf>
    <xf numFmtId="0" fontId="34" fillId="37" borderId="178" xfId="96" applyFill="1" applyBorder="1" applyAlignment="1">
      <alignment horizontal="center" vertical="center" wrapText="1"/>
    </xf>
    <xf numFmtId="0" fontId="34" fillId="37" borderId="223" xfId="96" applyFill="1" applyBorder="1" applyAlignment="1">
      <alignment horizontal="center" vertical="center" wrapText="1"/>
    </xf>
    <xf numFmtId="49" fontId="12" fillId="0" borderId="156" xfId="0" applyNumberFormat="1" applyFont="1" applyFill="1" applyBorder="1" applyAlignment="1" applyProtection="1">
      <alignment horizontal="left" vertical="center" wrapText="1" indent="1"/>
    </xf>
    <xf numFmtId="49" fontId="12" fillId="0" borderId="162" xfId="0" applyNumberFormat="1" applyFont="1" applyFill="1" applyBorder="1" applyAlignment="1" applyProtection="1">
      <alignment horizontal="left" vertical="center" wrapText="1" indent="1"/>
    </xf>
    <xf numFmtId="0" fontId="34" fillId="22" borderId="136" xfId="96" applyFont="1" applyFill="1" applyBorder="1" applyAlignment="1">
      <alignment horizontal="center" wrapText="1"/>
    </xf>
    <xf numFmtId="0" fontId="34" fillId="22" borderId="137" xfId="96" applyFont="1" applyFill="1" applyBorder="1" applyAlignment="1">
      <alignment horizontal="center" wrapText="1"/>
    </xf>
    <xf numFmtId="0" fontId="34" fillId="22" borderId="44" xfId="96" applyFont="1" applyFill="1" applyBorder="1" applyAlignment="1">
      <alignment horizontal="center" wrapText="1"/>
    </xf>
    <xf numFmtId="0" fontId="34" fillId="22" borderId="88" xfId="96" applyFont="1" applyFill="1" applyBorder="1" applyAlignment="1">
      <alignment horizontal="center" wrapText="1"/>
    </xf>
    <xf numFmtId="0" fontId="34" fillId="22" borderId="136" xfId="96" applyFill="1" applyBorder="1" applyAlignment="1">
      <alignment horizontal="center" wrapText="1"/>
    </xf>
    <xf numFmtId="0" fontId="34" fillId="22" borderId="0" xfId="96" applyFill="1" applyBorder="1" applyAlignment="1">
      <alignment horizontal="center" wrapText="1"/>
    </xf>
    <xf numFmtId="0" fontId="34" fillId="22" borderId="44" xfId="96" applyFill="1" applyBorder="1" applyAlignment="1">
      <alignment horizontal="center" wrapText="1"/>
    </xf>
    <xf numFmtId="0" fontId="34" fillId="22" borderId="137" xfId="96" applyFill="1" applyBorder="1" applyAlignment="1">
      <alignment horizontal="center" wrapText="1"/>
    </xf>
    <xf numFmtId="0" fontId="34" fillId="22" borderId="11" xfId="96" applyFill="1" applyBorder="1" applyAlignment="1">
      <alignment horizontal="center" wrapText="1"/>
    </xf>
    <xf numFmtId="0" fontId="34" fillId="22" borderId="88" xfId="96" applyFill="1" applyBorder="1" applyAlignment="1">
      <alignment horizontal="center" wrapText="1"/>
    </xf>
    <xf numFmtId="0" fontId="34" fillId="22" borderId="11" xfId="96" applyFont="1" applyFill="1" applyBorder="1" applyAlignment="1">
      <alignment horizontal="center" wrapText="1"/>
    </xf>
    <xf numFmtId="49" fontId="12" fillId="0" borderId="155" xfId="0" applyNumberFormat="1" applyFont="1" applyFill="1" applyBorder="1" applyAlignment="1" applyProtection="1">
      <alignment horizontal="left" vertical="center" wrapText="1" indent="1"/>
    </xf>
    <xf numFmtId="49" fontId="12" fillId="0" borderId="159" xfId="0" applyNumberFormat="1" applyFont="1" applyFill="1" applyBorder="1" applyAlignment="1" applyProtection="1">
      <alignment horizontal="left" vertical="center" wrapText="1" indent="1"/>
    </xf>
    <xf numFmtId="0" fontId="12" fillId="24" borderId="141" xfId="45" applyFont="1" applyFill="1" applyBorder="1" applyAlignment="1" applyProtection="1">
      <alignment horizontal="left" vertical="top" wrapText="1"/>
      <protection locked="0"/>
    </xf>
    <xf numFmtId="0" fontId="12" fillId="24" borderId="80" xfId="45" applyFont="1" applyFill="1" applyBorder="1" applyAlignment="1" applyProtection="1">
      <alignment horizontal="left" vertical="top" wrapText="1"/>
      <protection locked="0"/>
    </xf>
    <xf numFmtId="0" fontId="12" fillId="24" borderId="140" xfId="45" applyFont="1" applyFill="1" applyBorder="1" applyAlignment="1" applyProtection="1">
      <alignment horizontal="left" vertical="top" wrapText="1"/>
      <protection locked="0"/>
    </xf>
    <xf numFmtId="0" fontId="34" fillId="26" borderId="95" xfId="96" applyFill="1" applyBorder="1" applyAlignment="1">
      <alignment horizontal="center" vertical="center" wrapText="1"/>
    </xf>
    <xf numFmtId="0" fontId="34" fillId="26" borderId="137" xfId="96" applyFill="1" applyBorder="1" applyAlignment="1">
      <alignment horizontal="center" vertical="center" wrapText="1"/>
    </xf>
    <xf numFmtId="0" fontId="12" fillId="24" borderId="155" xfId="45" applyFont="1" applyFill="1" applyBorder="1" applyAlignment="1" applyProtection="1">
      <alignment horizontal="left" vertical="top"/>
      <protection locked="0"/>
    </xf>
    <xf numFmtId="0" fontId="12" fillId="24" borderId="159" xfId="45" applyFont="1" applyFill="1" applyBorder="1" applyAlignment="1" applyProtection="1">
      <alignment horizontal="left" vertical="top"/>
      <protection locked="0"/>
    </xf>
    <xf numFmtId="0" fontId="74" fillId="15" borderId="13" xfId="62" applyNumberFormat="1" applyFont="1" applyBorder="1" applyAlignment="1">
      <alignment horizontal="left" vertical="center" wrapText="1"/>
    </xf>
    <xf numFmtId="0" fontId="74" fillId="15" borderId="27" xfId="62" applyNumberFormat="1" applyFont="1" applyBorder="1" applyAlignment="1">
      <alignment horizontal="left" vertical="center" wrapText="1"/>
    </xf>
    <xf numFmtId="0" fontId="12" fillId="24" borderId="40" xfId="45" applyFont="1" applyFill="1" applyBorder="1" applyAlignment="1" applyProtection="1">
      <alignment horizontal="left" vertical="top" wrapText="1"/>
      <protection locked="0"/>
    </xf>
    <xf numFmtId="0" fontId="12" fillId="26" borderId="23" xfId="0" quotePrefix="1" applyFont="1" applyFill="1" applyBorder="1" applyAlignment="1">
      <alignment horizontal="left" vertical="center" wrapText="1"/>
    </xf>
    <xf numFmtId="0" fontId="12" fillId="26" borderId="24" xfId="0" applyFont="1" applyFill="1" applyBorder="1" applyAlignment="1">
      <alignment horizontal="left" vertical="center" wrapText="1"/>
    </xf>
    <xf numFmtId="0" fontId="12" fillId="26" borderId="25" xfId="0" applyFont="1" applyFill="1" applyBorder="1" applyAlignment="1">
      <alignment horizontal="left" vertical="center" wrapText="1"/>
    </xf>
    <xf numFmtId="0" fontId="12" fillId="26" borderId="29" xfId="0" quotePrefix="1" applyFont="1" applyFill="1" applyBorder="1" applyAlignment="1">
      <alignment horizontal="left" vertical="center" wrapText="1"/>
    </xf>
    <xf numFmtId="0" fontId="12" fillId="26" borderId="20" xfId="0" applyFont="1" applyFill="1" applyBorder="1" applyAlignment="1">
      <alignment horizontal="left" vertical="center" wrapText="1"/>
    </xf>
    <xf numFmtId="0" fontId="12" fillId="26" borderId="21" xfId="0" applyFont="1" applyFill="1" applyBorder="1" applyAlignment="1">
      <alignment horizontal="left" vertical="center" wrapText="1"/>
    </xf>
    <xf numFmtId="0" fontId="65" fillId="26" borderId="57" xfId="45" applyFont="1" applyFill="1" applyBorder="1" applyAlignment="1">
      <alignment horizontal="center" vertical="center" wrapText="1"/>
    </xf>
    <xf numFmtId="0" fontId="74" fillId="26" borderId="57" xfId="0" applyFont="1" applyFill="1" applyBorder="1" applyAlignment="1">
      <alignment horizontal="center" vertical="center"/>
    </xf>
    <xf numFmtId="0" fontId="74" fillId="26" borderId="142" xfId="0" applyFont="1" applyFill="1" applyBorder="1" applyAlignment="1">
      <alignment horizontal="center" vertical="center"/>
    </xf>
    <xf numFmtId="0" fontId="12" fillId="24" borderId="56" xfId="45" applyFont="1" applyFill="1" applyBorder="1" applyAlignment="1" applyProtection="1">
      <alignment horizontal="left" vertical="top" wrapText="1"/>
      <protection locked="0"/>
    </xf>
    <xf numFmtId="0" fontId="12" fillId="26" borderId="13" xfId="0" applyFont="1" applyFill="1" applyBorder="1" applyAlignment="1">
      <alignment horizontal="left" vertical="center" wrapText="1"/>
    </xf>
    <xf numFmtId="0" fontId="12" fillId="26" borderId="27" xfId="0" applyFont="1" applyFill="1" applyBorder="1" applyAlignment="1">
      <alignment horizontal="left" vertical="center" wrapText="1"/>
    </xf>
    <xf numFmtId="0" fontId="65" fillId="26" borderId="30" xfId="45" applyFont="1" applyFill="1" applyBorder="1" applyAlignment="1">
      <alignment horizontal="center" vertical="center" wrapText="1"/>
    </xf>
    <xf numFmtId="0" fontId="65" fillId="26" borderId="115" xfId="45" applyFont="1" applyFill="1" applyBorder="1" applyAlignment="1">
      <alignment horizontal="center" vertical="center" wrapText="1"/>
    </xf>
    <xf numFmtId="0" fontId="65" fillId="26" borderId="33" xfId="45" applyFont="1" applyFill="1" applyBorder="1" applyAlignment="1">
      <alignment horizontal="center" vertical="center" wrapText="1"/>
    </xf>
    <xf numFmtId="0" fontId="12" fillId="24" borderId="61" xfId="45" applyFont="1" applyFill="1" applyBorder="1" applyAlignment="1" applyProtection="1">
      <alignment horizontal="left" vertical="top" wrapText="1"/>
      <protection locked="0"/>
    </xf>
    <xf numFmtId="0" fontId="12" fillId="24" borderId="44" xfId="45" applyFont="1" applyFill="1" applyBorder="1" applyAlignment="1" applyProtection="1">
      <alignment horizontal="left" vertical="top" wrapText="1"/>
      <protection locked="0"/>
    </xf>
    <xf numFmtId="0" fontId="12" fillId="24" borderId="88" xfId="45" applyFont="1" applyFill="1" applyBorder="1" applyAlignment="1" applyProtection="1">
      <alignment horizontal="left" vertical="top" wrapText="1"/>
      <protection locked="0"/>
    </xf>
    <xf numFmtId="0" fontId="12" fillId="26" borderId="40" xfId="45" applyFont="1" applyFill="1" applyBorder="1" applyAlignment="1" applyProtection="1">
      <alignment horizontal="center" vertical="center"/>
      <protection locked="0"/>
    </xf>
    <xf numFmtId="0" fontId="12" fillId="26" borderId="40" xfId="0" applyFont="1" applyFill="1" applyBorder="1" applyAlignment="1" applyProtection="1">
      <alignment horizontal="center" vertical="center"/>
      <protection locked="0"/>
    </xf>
    <xf numFmtId="0" fontId="12" fillId="26" borderId="72" xfId="0" applyFont="1" applyFill="1" applyBorder="1" applyAlignment="1" applyProtection="1">
      <alignment horizontal="center" vertical="center"/>
      <protection locked="0"/>
    </xf>
    <xf numFmtId="0" fontId="12" fillId="26" borderId="72" xfId="45" applyFont="1" applyFill="1" applyBorder="1" applyAlignment="1" applyProtection="1">
      <alignment horizontal="center" vertical="center"/>
      <protection locked="0"/>
    </xf>
    <xf numFmtId="0" fontId="12" fillId="26" borderId="56" xfId="45" applyFont="1" applyFill="1" applyBorder="1" applyAlignment="1" applyProtection="1">
      <alignment horizontal="center" vertical="center"/>
      <protection locked="0"/>
    </xf>
    <xf numFmtId="0" fontId="12" fillId="26" borderId="56" xfId="0" applyFont="1" applyFill="1" applyBorder="1" applyAlignment="1" applyProtection="1">
      <alignment horizontal="center" vertical="center"/>
      <protection locked="0"/>
    </xf>
    <xf numFmtId="0" fontId="12" fillId="26" borderId="71" xfId="0" applyFont="1" applyFill="1" applyBorder="1" applyAlignment="1" applyProtection="1">
      <alignment horizontal="center" vertical="center"/>
      <protection locked="0"/>
    </xf>
    <xf numFmtId="0" fontId="34" fillId="26" borderId="57" xfId="96" applyFill="1" applyBorder="1">
      <alignment horizontal="center" vertical="center" wrapText="1"/>
    </xf>
    <xf numFmtId="0" fontId="34" fillId="26" borderId="58" xfId="96" applyFill="1" applyBorder="1">
      <alignment horizontal="center" vertical="center" wrapText="1"/>
    </xf>
    <xf numFmtId="0" fontId="12" fillId="24" borderId="156" xfId="45" applyFont="1" applyFill="1" applyBorder="1" applyAlignment="1" applyProtection="1">
      <alignment horizontal="left" vertical="top"/>
      <protection locked="0"/>
    </xf>
    <xf numFmtId="0" fontId="12" fillId="24" borderId="162" xfId="45" applyFont="1" applyFill="1" applyBorder="1" applyAlignment="1" applyProtection="1">
      <alignment horizontal="left" vertical="top"/>
      <protection locked="0"/>
    </xf>
    <xf numFmtId="0" fontId="12" fillId="24" borderId="48" xfId="45" applyFont="1" applyFill="1" applyBorder="1" applyAlignment="1" applyProtection="1">
      <alignment horizontal="left" vertical="top" wrapText="1"/>
      <protection locked="0"/>
    </xf>
    <xf numFmtId="0" fontId="12" fillId="26" borderId="48" xfId="45" applyFont="1" applyFill="1" applyBorder="1" applyAlignment="1" applyProtection="1">
      <alignment horizontal="center" vertical="center"/>
      <protection locked="0"/>
    </xf>
    <xf numFmtId="0" fontId="12" fillId="26" borderId="70" xfId="45" applyFont="1" applyFill="1" applyBorder="1" applyAlignment="1" applyProtection="1">
      <alignment horizontal="center" vertical="center"/>
      <protection locked="0"/>
    </xf>
    <xf numFmtId="39" fontId="34" fillId="31" borderId="95" xfId="0" applyNumberFormat="1" applyFont="1" applyFill="1" applyBorder="1" applyAlignment="1">
      <alignment horizontal="center" vertical="center" wrapText="1"/>
    </xf>
    <xf numFmtId="39" fontId="34" fillId="31" borderId="136" xfId="0" applyNumberFormat="1" applyFont="1" applyFill="1" applyBorder="1" applyAlignment="1">
      <alignment horizontal="center" vertical="center" wrapText="1"/>
    </xf>
    <xf numFmtId="39" fontId="34" fillId="37" borderId="13" xfId="0" applyNumberFormat="1" applyFont="1" applyFill="1" applyBorder="1" applyAlignment="1">
      <alignment horizontal="center" vertical="center" wrapText="1"/>
    </xf>
    <xf numFmtId="39" fontId="34" fillId="37" borderId="14" xfId="0" applyNumberFormat="1" applyFont="1" applyFill="1" applyBorder="1" applyAlignment="1">
      <alignment horizontal="center" vertical="center" wrapText="1"/>
    </xf>
    <xf numFmtId="165" fontId="34" fillId="31" borderId="87" xfId="0" applyNumberFormat="1" applyFont="1" applyFill="1" applyBorder="1" applyAlignment="1">
      <alignment horizontal="center" vertical="center" wrapText="1"/>
    </xf>
    <xf numFmtId="165" fontId="34" fillId="31" borderId="74" xfId="0" applyNumberFormat="1" applyFont="1" applyFill="1" applyBorder="1" applyAlignment="1">
      <alignment horizontal="center" vertical="center" wrapText="1"/>
    </xf>
    <xf numFmtId="165" fontId="34" fillId="31" borderId="62" xfId="0" applyNumberFormat="1" applyFont="1" applyFill="1" applyBorder="1" applyAlignment="1">
      <alignment horizontal="center" vertical="center" wrapText="1"/>
    </xf>
    <xf numFmtId="2" fontId="34" fillId="31" borderId="82" xfId="0" applyNumberFormat="1" applyFont="1" applyFill="1" applyBorder="1" applyAlignment="1">
      <alignment horizontal="center" vertical="center" wrapText="1"/>
    </xf>
    <xf numFmtId="2" fontId="34" fillId="31" borderId="100" xfId="0" applyNumberFormat="1" applyFont="1" applyFill="1" applyBorder="1" applyAlignment="1">
      <alignment horizontal="center" vertical="center" wrapText="1"/>
    </xf>
    <xf numFmtId="165" fontId="34" fillId="37" borderId="129" xfId="0" applyNumberFormat="1" applyFont="1" applyFill="1" applyBorder="1" applyAlignment="1">
      <alignment horizontal="center" vertical="center" wrapText="1"/>
    </xf>
    <xf numFmtId="165" fontId="34" fillId="37" borderId="28" xfId="0" applyNumberFormat="1" applyFont="1" applyFill="1" applyBorder="1" applyAlignment="1">
      <alignment horizontal="center" vertical="center" wrapText="1"/>
    </xf>
    <xf numFmtId="165" fontId="34" fillId="37" borderId="18" xfId="0" applyNumberFormat="1" applyFont="1" applyFill="1" applyBorder="1" applyAlignment="1">
      <alignment horizontal="center" vertical="center" wrapText="1"/>
    </xf>
    <xf numFmtId="39" fontId="34" fillId="31" borderId="13" xfId="0" applyNumberFormat="1" applyFont="1" applyFill="1" applyBorder="1" applyAlignment="1">
      <alignment horizontal="center" vertical="center" wrapText="1"/>
    </xf>
    <xf numFmtId="39" fontId="34" fillId="31" borderId="27" xfId="0" applyNumberFormat="1" applyFont="1" applyFill="1" applyBorder="1" applyAlignment="1">
      <alignment horizontal="center" vertical="center" wrapText="1"/>
    </xf>
    <xf numFmtId="2" fontId="34" fillId="31" borderId="99" xfId="0" applyNumberFormat="1" applyFont="1" applyFill="1" applyBorder="1" applyAlignment="1">
      <alignment horizontal="center" vertical="center" wrapText="1"/>
    </xf>
    <xf numFmtId="2" fontId="34" fillId="31" borderId="22" xfId="0" applyNumberFormat="1" applyFont="1" applyFill="1" applyBorder="1" applyAlignment="1">
      <alignment horizontal="center" vertical="center" wrapText="1"/>
    </xf>
    <xf numFmtId="2" fontId="34" fillId="31" borderId="25" xfId="0" applyNumberFormat="1" applyFont="1" applyFill="1" applyBorder="1" applyAlignment="1">
      <alignment horizontal="center" vertical="center" wrapText="1"/>
    </xf>
    <xf numFmtId="2" fontId="34" fillId="31" borderId="129" xfId="0" applyNumberFormat="1" applyFont="1" applyFill="1" applyBorder="1" applyAlignment="1">
      <alignment horizontal="center" vertical="center" wrapText="1"/>
    </xf>
    <xf numFmtId="2" fontId="34" fillId="31" borderId="28" xfId="0" applyNumberFormat="1" applyFont="1" applyFill="1" applyBorder="1" applyAlignment="1">
      <alignment horizontal="center" vertical="center" wrapText="1"/>
    </xf>
    <xf numFmtId="2" fontId="34" fillId="31" borderId="18" xfId="0" applyNumberFormat="1" applyFont="1" applyFill="1" applyBorder="1" applyAlignment="1">
      <alignment horizontal="center" vertical="center" wrapText="1"/>
    </xf>
    <xf numFmtId="165" fontId="34" fillId="31" borderId="129" xfId="0" applyNumberFormat="1" applyFont="1" applyFill="1" applyBorder="1" applyAlignment="1">
      <alignment horizontal="center" vertical="center" wrapText="1"/>
    </xf>
    <xf numFmtId="165" fontId="34" fillId="31" borderId="28" xfId="0" applyNumberFormat="1" applyFont="1" applyFill="1" applyBorder="1" applyAlignment="1">
      <alignment horizontal="center" vertical="center" wrapText="1"/>
    </xf>
    <xf numFmtId="165" fontId="34" fillId="31" borderId="18" xfId="0" applyNumberFormat="1" applyFont="1" applyFill="1" applyBorder="1" applyAlignment="1">
      <alignment horizontal="center" vertical="center" wrapText="1"/>
    </xf>
    <xf numFmtId="49" fontId="34" fillId="37" borderId="54" xfId="61" applyNumberFormat="1" applyFont="1" applyFill="1" applyBorder="1" applyAlignment="1">
      <alignment horizontal="center" vertical="center" wrapText="1"/>
    </xf>
    <xf numFmtId="49" fontId="34" fillId="37" borderId="143" xfId="61" applyNumberFormat="1" applyFont="1" applyFill="1" applyBorder="1" applyAlignment="1">
      <alignment horizontal="center" vertical="center" wrapText="1"/>
    </xf>
    <xf numFmtId="0" fontId="12" fillId="26" borderId="149" xfId="0" applyFont="1" applyFill="1" applyBorder="1" applyAlignment="1">
      <alignment horizontal="left" vertical="top" wrapText="1" indent="1"/>
    </xf>
    <xf numFmtId="0" fontId="12" fillId="26" borderId="150" xfId="0" applyFont="1" applyFill="1" applyBorder="1" applyAlignment="1">
      <alignment horizontal="left" vertical="top" wrapText="1" indent="1"/>
    </xf>
    <xf numFmtId="0" fontId="12" fillId="26" borderId="151" xfId="0" applyFont="1" applyFill="1" applyBorder="1" applyAlignment="1">
      <alignment horizontal="left" vertical="top" wrapText="1" indent="1"/>
    </xf>
    <xf numFmtId="0" fontId="12" fillId="26" borderId="13" xfId="62" applyNumberFormat="1" applyFont="1" applyFill="1" applyBorder="1" applyAlignment="1">
      <alignment horizontal="left" vertical="center" wrapText="1" indent="1"/>
    </xf>
    <xf numFmtId="0" fontId="12" fillId="26" borderId="14" xfId="62" applyNumberFormat="1" applyFont="1" applyFill="1" applyBorder="1" applyAlignment="1">
      <alignment horizontal="left" vertical="center" wrapText="1" indent="1"/>
    </xf>
    <xf numFmtId="0" fontId="12" fillId="26" borderId="27" xfId="62" applyNumberFormat="1" applyFont="1" applyFill="1" applyBorder="1" applyAlignment="1">
      <alignment horizontal="left" vertical="center" wrapText="1" indent="1"/>
    </xf>
    <xf numFmtId="0" fontId="46" fillId="26" borderId="13" xfId="0" applyFont="1" applyFill="1" applyBorder="1" applyAlignment="1">
      <alignment horizontal="left" vertical="center" wrapText="1" indent="1"/>
    </xf>
    <xf numFmtId="0" fontId="12" fillId="26" borderId="14" xfId="0" applyFont="1" applyFill="1" applyBorder="1" applyAlignment="1">
      <alignment horizontal="left" vertical="center" wrapText="1" indent="1"/>
    </xf>
    <xf numFmtId="0" fontId="12" fillId="26" borderId="152" xfId="0" applyFont="1" applyFill="1" applyBorder="1" applyAlignment="1">
      <alignment horizontal="left" vertical="top" wrapText="1" indent="1"/>
    </xf>
    <xf numFmtId="0" fontId="12" fillId="26" borderId="39" xfId="0" applyFont="1" applyFill="1" applyBorder="1" applyAlignment="1">
      <alignment horizontal="left" vertical="top" wrapText="1" indent="1"/>
    </xf>
    <xf numFmtId="0" fontId="12" fillId="26" borderId="146" xfId="0" applyFont="1" applyFill="1" applyBorder="1" applyAlignment="1">
      <alignment horizontal="left" vertical="top" wrapText="1" indent="1"/>
    </xf>
    <xf numFmtId="0" fontId="12" fillId="26" borderId="153" xfId="0" applyFont="1" applyFill="1" applyBorder="1" applyAlignment="1">
      <alignment horizontal="left" vertical="top" wrapText="1" indent="1"/>
    </xf>
    <xf numFmtId="0" fontId="12" fillId="26" borderId="147" xfId="0" applyFont="1" applyFill="1" applyBorder="1" applyAlignment="1">
      <alignment horizontal="left" vertical="top" wrapText="1" indent="1"/>
    </xf>
    <xf numFmtId="0" fontId="12" fillId="26" borderId="148" xfId="0" applyFont="1" applyFill="1" applyBorder="1" applyAlignment="1">
      <alignment horizontal="left" vertical="top" wrapText="1" indent="1"/>
    </xf>
    <xf numFmtId="0" fontId="34" fillId="37" borderId="30" xfId="0" applyFont="1" applyFill="1" applyBorder="1" applyAlignment="1">
      <alignment horizontal="center" vertical="center"/>
    </xf>
    <xf numFmtId="0" fontId="34" fillId="37" borderId="115" xfId="0" applyFont="1" applyFill="1" applyBorder="1" applyAlignment="1">
      <alignment horizontal="center" vertical="center"/>
    </xf>
    <xf numFmtId="0" fontId="34" fillId="37" borderId="33" xfId="0" applyFont="1" applyFill="1" applyBorder="1" applyAlignment="1">
      <alignment horizontal="center" vertical="center"/>
    </xf>
    <xf numFmtId="169" fontId="34" fillId="37" borderId="114" xfId="57" applyNumberFormat="1" applyFont="1" applyFill="1" applyBorder="1" applyAlignment="1">
      <alignment horizontal="center" vertical="center" wrapText="1"/>
    </xf>
    <xf numFmtId="169" fontId="34" fillId="37" borderId="37" xfId="57" applyNumberFormat="1" applyFont="1" applyFill="1" applyBorder="1" applyAlignment="1">
      <alignment horizontal="center" vertical="center" wrapText="1"/>
    </xf>
    <xf numFmtId="49" fontId="34" fillId="31" borderId="107" xfId="57" applyNumberFormat="1" applyFont="1" applyFill="1" applyBorder="1" applyAlignment="1">
      <alignment horizontal="center" vertical="center" wrapText="1"/>
    </xf>
    <xf numFmtId="49" fontId="34" fillId="31" borderId="103" xfId="57" applyNumberFormat="1" applyFont="1" applyFill="1" applyBorder="1" applyAlignment="1">
      <alignment horizontal="center" vertical="center" wrapText="1"/>
    </xf>
    <xf numFmtId="49" fontId="34" fillId="37" borderId="129" xfId="57" applyNumberFormat="1" applyFont="1" applyFill="1" applyBorder="1" applyAlignment="1">
      <alignment horizontal="center" vertical="center" wrapText="1"/>
    </xf>
    <xf numFmtId="49" fontId="34" fillId="37" borderId="134" xfId="57" applyNumberFormat="1" applyFont="1" applyFill="1" applyBorder="1" applyAlignment="1">
      <alignment horizontal="center" vertical="center" wrapText="1"/>
    </xf>
    <xf numFmtId="49" fontId="34" fillId="31" borderId="129" xfId="57" applyNumberFormat="1" applyFont="1" applyFill="1" applyBorder="1" applyAlignment="1">
      <alignment horizontal="center" vertical="center" wrapText="1"/>
    </xf>
    <xf numFmtId="49" fontId="34" fillId="31" borderId="134" xfId="57" applyNumberFormat="1" applyFont="1" applyFill="1" applyBorder="1" applyAlignment="1">
      <alignment horizontal="center" vertical="center" wrapText="1"/>
    </xf>
    <xf numFmtId="0" fontId="34" fillId="37" borderId="108" xfId="40" applyFont="1" applyFill="1" applyBorder="1" applyAlignment="1">
      <alignment horizontal="center" vertical="center" wrapText="1"/>
    </xf>
    <xf numFmtId="0" fontId="34" fillId="37" borderId="109" xfId="40" applyFont="1" applyFill="1" applyBorder="1" applyAlignment="1">
      <alignment horizontal="center" vertical="center" wrapText="1"/>
    </xf>
    <xf numFmtId="0" fontId="34" fillId="37" borderId="110" xfId="40" applyFont="1" applyFill="1" applyBorder="1" applyAlignment="1">
      <alignment horizontal="center" vertical="center" wrapText="1"/>
    </xf>
    <xf numFmtId="0" fontId="34" fillId="31" borderId="19" xfId="40" applyFont="1" applyFill="1" applyBorder="1" applyAlignment="1">
      <alignment horizontal="center" vertical="center" wrapText="1"/>
    </xf>
    <xf numFmtId="0" fontId="34" fillId="31" borderId="98" xfId="40" applyFont="1" applyFill="1" applyBorder="1" applyAlignment="1">
      <alignment horizontal="center" vertical="center" wrapText="1"/>
    </xf>
    <xf numFmtId="0" fontId="34" fillId="31" borderId="145" xfId="40" applyFont="1" applyFill="1" applyBorder="1" applyAlignment="1">
      <alignment horizontal="center" vertical="center" wrapText="1"/>
    </xf>
    <xf numFmtId="0" fontId="34" fillId="31" borderId="94" xfId="40" applyFont="1" applyFill="1" applyBorder="1" applyAlignment="1">
      <alignment horizontal="center" vertical="center" wrapText="1"/>
    </xf>
    <xf numFmtId="0" fontId="34" fillId="31" borderId="88" xfId="40" applyFont="1" applyFill="1" applyBorder="1" applyAlignment="1">
      <alignment horizontal="center" vertical="center" wrapText="1"/>
    </xf>
    <xf numFmtId="168" fontId="34" fillId="26" borderId="105" xfId="58" applyNumberFormat="1" applyFont="1" applyFill="1" applyBorder="1" applyAlignment="1">
      <alignment horizontal="center" vertical="center"/>
    </xf>
    <xf numFmtId="168" fontId="34" fillId="26" borderId="113" xfId="58" applyNumberFormat="1" applyFont="1" applyFill="1" applyBorder="1" applyAlignment="1">
      <alignment horizontal="center" vertical="center"/>
    </xf>
    <xf numFmtId="0" fontId="12" fillId="19" borderId="40" xfId="55" applyFont="1" applyFill="1" applyBorder="1" applyAlignment="1" applyProtection="1">
      <alignment horizontal="left" vertical="top" wrapText="1" indent="1"/>
      <protection locked="0"/>
    </xf>
    <xf numFmtId="0" fontId="12" fillId="19" borderId="72" xfId="55" applyFont="1" applyFill="1" applyBorder="1" applyAlignment="1" applyProtection="1">
      <alignment horizontal="left" vertical="top" wrapText="1" indent="1"/>
      <protection locked="0"/>
    </xf>
    <xf numFmtId="0" fontId="12" fillId="26" borderId="13" xfId="46" quotePrefix="1" applyFont="1" applyFill="1" applyBorder="1" applyAlignment="1" applyProtection="1">
      <alignment horizontal="left" vertical="center" wrapText="1" indent="1"/>
    </xf>
    <xf numFmtId="0" fontId="12" fillId="26" borderId="27" xfId="46" quotePrefix="1" applyFont="1" applyFill="1" applyBorder="1" applyAlignment="1" applyProtection="1">
      <alignment horizontal="left" vertical="center" wrapText="1" indent="1"/>
    </xf>
    <xf numFmtId="0" fontId="12" fillId="19" borderId="48" xfId="55" applyFont="1" applyFill="1" applyBorder="1" applyAlignment="1" applyProtection="1">
      <alignment horizontal="left" vertical="top" wrapText="1" indent="1"/>
      <protection locked="0"/>
    </xf>
    <xf numFmtId="0" fontId="12" fillId="19" borderId="70" xfId="55" applyFont="1" applyFill="1" applyBorder="1" applyAlignment="1" applyProtection="1">
      <alignment horizontal="left" vertical="top" wrapText="1" indent="1"/>
      <protection locked="0"/>
    </xf>
    <xf numFmtId="0" fontId="12" fillId="26" borderId="29" xfId="0" applyFont="1" applyFill="1" applyBorder="1" applyAlignment="1">
      <alignment horizontal="left" vertical="center" wrapText="1" indent="1"/>
    </xf>
    <xf numFmtId="0" fontId="12" fillId="26" borderId="20" xfId="0" applyFont="1" applyFill="1" applyBorder="1" applyAlignment="1">
      <alignment horizontal="left" vertical="center" wrapText="1" indent="1"/>
    </xf>
    <xf numFmtId="0" fontId="12" fillId="26" borderId="21" xfId="0" applyFont="1" applyFill="1" applyBorder="1" applyAlignment="1">
      <alignment horizontal="left" vertical="center" wrapText="1" indent="1"/>
    </xf>
    <xf numFmtId="49" fontId="12" fillId="26" borderId="153" xfId="62" applyNumberFormat="1" applyFont="1" applyFill="1" applyBorder="1" applyAlignment="1">
      <alignment horizontal="left" vertical="center" wrapText="1" indent="1"/>
    </xf>
    <xf numFmtId="49" fontId="12" fillId="26" borderId="147" xfId="62" applyNumberFormat="1" applyFont="1" applyFill="1" applyBorder="1" applyAlignment="1">
      <alignment horizontal="left" vertical="center" wrapText="1" indent="1"/>
    </xf>
    <xf numFmtId="49" fontId="12" fillId="26" borderId="148" xfId="62" applyNumberFormat="1" applyFont="1" applyFill="1" applyBorder="1" applyAlignment="1">
      <alignment horizontal="left" vertical="center" wrapText="1" indent="1"/>
    </xf>
    <xf numFmtId="168" fontId="12" fillId="26" borderId="149" xfId="0" applyNumberFormat="1" applyFont="1" applyFill="1" applyBorder="1" applyAlignment="1">
      <alignment horizontal="left" vertical="center" wrapText="1" indent="1"/>
    </xf>
    <xf numFmtId="168" fontId="12" fillId="26" borderId="150" xfId="0" applyNumberFormat="1" applyFont="1" applyFill="1" applyBorder="1" applyAlignment="1">
      <alignment horizontal="left" vertical="center" wrapText="1" indent="1"/>
    </xf>
    <xf numFmtId="168" fontId="12" fillId="26" borderId="151" xfId="0" applyNumberFormat="1" applyFont="1" applyFill="1" applyBorder="1" applyAlignment="1">
      <alignment horizontal="left" vertical="center" wrapText="1" indent="1"/>
    </xf>
    <xf numFmtId="0" fontId="12" fillId="26" borderId="23" xfId="0" applyFont="1" applyFill="1" applyBorder="1" applyAlignment="1">
      <alignment horizontal="left" vertical="top" wrapText="1" indent="1"/>
    </xf>
    <xf numFmtId="0" fontId="12" fillId="26" borderId="24" xfId="0" applyFont="1" applyFill="1" applyBorder="1" applyAlignment="1">
      <alignment horizontal="left" vertical="top" wrapText="1" indent="1"/>
    </xf>
    <xf numFmtId="0" fontId="12" fillId="26" borderId="25" xfId="0" applyFont="1" applyFill="1" applyBorder="1" applyAlignment="1">
      <alignment horizontal="left" vertical="top" wrapText="1" indent="1"/>
    </xf>
    <xf numFmtId="168" fontId="12" fillId="26" borderId="152" xfId="0" applyNumberFormat="1" applyFont="1" applyFill="1" applyBorder="1" applyAlignment="1">
      <alignment horizontal="left" vertical="center" wrapText="1" indent="1"/>
    </xf>
    <xf numFmtId="168" fontId="12" fillId="26" borderId="39" xfId="0" applyNumberFormat="1" applyFont="1" applyFill="1" applyBorder="1" applyAlignment="1">
      <alignment horizontal="left" vertical="center" wrapText="1" indent="1"/>
    </xf>
    <xf numFmtId="168" fontId="12" fillId="26" borderId="146" xfId="0" applyNumberFormat="1" applyFont="1" applyFill="1" applyBorder="1" applyAlignment="1">
      <alignment horizontal="left" vertical="center" wrapText="1" indent="1"/>
    </xf>
    <xf numFmtId="169" fontId="34" fillId="37" borderId="26" xfId="57" applyNumberFormat="1" applyFont="1" applyFill="1" applyBorder="1" applyAlignment="1">
      <alignment horizontal="center" vertical="center" wrapText="1"/>
    </xf>
    <xf numFmtId="169" fontId="34" fillId="37" borderId="18" xfId="57" applyNumberFormat="1" applyFont="1" applyFill="1" applyBorder="1" applyAlignment="1">
      <alignment horizontal="center" vertical="center" wrapText="1"/>
    </xf>
    <xf numFmtId="165" fontId="34" fillId="37" borderId="136" xfId="0" applyNumberFormat="1" applyFont="1" applyFill="1" applyBorder="1" applyAlignment="1">
      <alignment horizontal="center" vertical="center" wrapText="1"/>
    </xf>
    <xf numFmtId="165" fontId="34" fillId="37" borderId="99" xfId="0" applyNumberFormat="1" applyFont="1" applyFill="1" applyBorder="1" applyAlignment="1">
      <alignment horizontal="center" vertical="center" wrapText="1"/>
    </xf>
    <xf numFmtId="0" fontId="34" fillId="37" borderId="26" xfId="40" applyFont="1" applyFill="1" applyBorder="1" applyAlignment="1">
      <alignment horizontal="center" vertical="center" wrapText="1"/>
    </xf>
    <xf numFmtId="0" fontId="34" fillId="37" borderId="18" xfId="40" applyFont="1" applyFill="1" applyBorder="1" applyAlignment="1">
      <alignment horizontal="center" vertical="center" wrapText="1"/>
    </xf>
    <xf numFmtId="49" fontId="12" fillId="15" borderId="13" xfId="62" applyNumberFormat="1" applyFont="1" applyBorder="1" applyAlignment="1">
      <alignment horizontal="left" vertical="center" wrapText="1" indent="1"/>
    </xf>
    <xf numFmtId="49" fontId="12" fillId="15" borderId="14" xfId="62" applyNumberFormat="1" applyFont="1" applyBorder="1" applyAlignment="1">
      <alignment horizontal="left" vertical="center" wrapText="1" indent="1"/>
    </xf>
    <xf numFmtId="49" fontId="12" fillId="15" borderId="27" xfId="62" applyNumberFormat="1" applyFont="1" applyBorder="1" applyAlignment="1">
      <alignment horizontal="left" vertical="center" wrapText="1" indent="1"/>
    </xf>
    <xf numFmtId="2" fontId="34" fillId="31" borderId="143" xfId="0" applyNumberFormat="1" applyFont="1" applyFill="1" applyBorder="1" applyAlignment="1">
      <alignment horizontal="center" vertical="center" wrapText="1"/>
    </xf>
    <xf numFmtId="165" fontId="34" fillId="31" borderId="128" xfId="0" applyNumberFormat="1" applyFont="1" applyFill="1" applyBorder="1" applyAlignment="1">
      <alignment horizontal="center" vertical="center" wrapText="1"/>
    </xf>
    <xf numFmtId="165" fontId="34" fillId="31" borderId="144" xfId="0" applyNumberFormat="1" applyFont="1" applyFill="1" applyBorder="1" applyAlignment="1">
      <alignment horizontal="center" vertical="center" wrapText="1"/>
    </xf>
    <xf numFmtId="165" fontId="34" fillId="31" borderId="0" xfId="0" applyNumberFormat="1" applyFont="1" applyFill="1" applyBorder="1" applyAlignment="1">
      <alignment horizontal="center" vertical="center" wrapText="1"/>
    </xf>
    <xf numFmtId="165" fontId="34" fillId="31" borderId="94" xfId="0" applyNumberFormat="1" applyFont="1" applyFill="1" applyBorder="1" applyAlignment="1">
      <alignment horizontal="center" vertical="center" wrapText="1"/>
    </xf>
    <xf numFmtId="165" fontId="34" fillId="31" borderId="88" xfId="0" applyNumberFormat="1" applyFont="1" applyFill="1" applyBorder="1" applyAlignment="1">
      <alignment horizontal="center" vertical="center" wrapText="1"/>
    </xf>
    <xf numFmtId="39" fontId="34" fillId="37" borderId="27" xfId="0" applyNumberFormat="1" applyFont="1" applyFill="1" applyBorder="1" applyAlignment="1">
      <alignment horizontal="center" vertical="center" wrapText="1"/>
    </xf>
    <xf numFmtId="39" fontId="34" fillId="31" borderId="108" xfId="0" applyNumberFormat="1" applyFont="1" applyFill="1" applyBorder="1" applyAlignment="1">
      <alignment horizontal="center" vertical="center" wrapText="1"/>
    </xf>
    <xf numFmtId="39" fontId="34" fillId="31" borderId="109" xfId="0" applyNumberFormat="1" applyFont="1" applyFill="1" applyBorder="1" applyAlignment="1">
      <alignment horizontal="center" vertical="center" wrapText="1"/>
    </xf>
    <xf numFmtId="39" fontId="34" fillId="31" borderId="110" xfId="0" applyNumberFormat="1" applyFont="1" applyFill="1" applyBorder="1" applyAlignment="1">
      <alignment horizontal="center" vertical="center" wrapText="1"/>
    </xf>
    <xf numFmtId="165" fontId="34" fillId="31" borderId="29" xfId="0" applyNumberFormat="1" applyFont="1" applyFill="1" applyBorder="1" applyAlignment="1">
      <alignment horizontal="center" vertical="center" wrapText="1"/>
    </xf>
    <xf numFmtId="165" fontId="34" fillId="31" borderId="23" xfId="0" applyNumberFormat="1" applyFont="1" applyFill="1" applyBorder="1" applyAlignment="1">
      <alignment horizontal="center" vertical="center" wrapText="1"/>
    </xf>
    <xf numFmtId="165" fontId="34" fillId="31" borderId="145" xfId="0" applyNumberFormat="1" applyFont="1" applyFill="1" applyBorder="1" applyAlignment="1">
      <alignment horizontal="center" vertical="center" wrapText="1"/>
    </xf>
    <xf numFmtId="0" fontId="12" fillId="19" borderId="45" xfId="60" applyNumberFormat="1" applyFont="1" applyFill="1" applyBorder="1" applyAlignment="1" applyProtection="1">
      <alignment horizontal="left" vertical="center" wrapText="1"/>
      <protection locked="0"/>
    </xf>
    <xf numFmtId="0" fontId="12" fillId="19" borderId="161" xfId="60" applyNumberFormat="1" applyFont="1" applyFill="1" applyBorder="1" applyAlignment="1" applyProtection="1">
      <alignment horizontal="left" vertical="center" wrapText="1"/>
      <protection locked="0"/>
    </xf>
    <xf numFmtId="0" fontId="12" fillId="19" borderId="174" xfId="60" applyNumberFormat="1" applyFont="1" applyFill="1" applyBorder="1" applyAlignment="1" applyProtection="1">
      <alignment horizontal="left" vertical="center" wrapText="1"/>
      <protection locked="0"/>
    </xf>
    <xf numFmtId="0" fontId="12" fillId="19" borderId="162" xfId="60" applyNumberFormat="1" applyFont="1" applyFill="1" applyBorder="1" applyAlignment="1" applyProtection="1">
      <alignment horizontal="left" vertical="center" wrapText="1"/>
      <protection locked="0"/>
    </xf>
    <xf numFmtId="2" fontId="34" fillId="31" borderId="13" xfId="0" applyNumberFormat="1" applyFont="1" applyFill="1" applyBorder="1" applyAlignment="1">
      <alignment horizontal="center" vertical="center" wrapText="1"/>
    </xf>
    <xf numFmtId="2" fontId="34" fillId="31" borderId="14" xfId="0" applyNumberFormat="1" applyFont="1" applyFill="1" applyBorder="1" applyAlignment="1">
      <alignment horizontal="center" vertical="center" wrapText="1"/>
    </xf>
    <xf numFmtId="2" fontId="34" fillId="31" borderId="27" xfId="0" applyNumberFormat="1" applyFont="1" applyFill="1" applyBorder="1" applyAlignment="1">
      <alignment horizontal="center" vertical="center" wrapText="1"/>
    </xf>
    <xf numFmtId="171" fontId="34" fillId="26" borderId="139" xfId="60" applyNumberFormat="1" applyFont="1" applyFill="1" applyBorder="1" applyAlignment="1">
      <alignment horizontal="center" vertical="center" wrapText="1"/>
    </xf>
    <xf numFmtId="171" fontId="34" fillId="26" borderId="115" xfId="60" applyNumberFormat="1" applyFont="1" applyFill="1" applyBorder="1" applyAlignment="1">
      <alignment horizontal="center" vertical="center" wrapText="1"/>
    </xf>
    <xf numFmtId="171" fontId="34" fillId="26" borderId="33" xfId="60" applyNumberFormat="1" applyFont="1" applyFill="1" applyBorder="1" applyAlignment="1">
      <alignment horizontal="center" vertical="center" wrapText="1"/>
    </xf>
    <xf numFmtId="0" fontId="12" fillId="19" borderId="173" xfId="60" applyNumberFormat="1" applyFont="1" applyFill="1" applyBorder="1" applyAlignment="1" applyProtection="1">
      <alignment horizontal="left" vertical="center" wrapText="1"/>
      <protection locked="0"/>
    </xf>
    <xf numFmtId="0" fontId="12" fillId="19" borderId="159" xfId="60" applyNumberFormat="1" applyFont="1" applyFill="1" applyBorder="1" applyAlignment="1" applyProtection="1">
      <alignment horizontal="left" vertical="center" wrapText="1"/>
      <protection locked="0"/>
    </xf>
    <xf numFmtId="0" fontId="12" fillId="19" borderId="213" xfId="53" applyNumberFormat="1" applyFont="1" applyFill="1" applyBorder="1" applyAlignment="1" applyProtection="1">
      <alignment horizontal="left"/>
      <protection locked="0"/>
    </xf>
    <xf numFmtId="0" fontId="12" fillId="26" borderId="92" xfId="53" applyFont="1" applyFill="1" applyBorder="1" applyAlignment="1" applyProtection="1">
      <alignment horizontal="left"/>
      <protection locked="0"/>
    </xf>
    <xf numFmtId="0" fontId="12" fillId="26" borderId="93" xfId="53" applyFont="1" applyFill="1" applyBorder="1" applyAlignment="1" applyProtection="1">
      <alignment horizontal="left"/>
      <protection locked="0"/>
    </xf>
    <xf numFmtId="0" fontId="34" fillId="27" borderId="30" xfId="53" applyFont="1" applyFill="1" applyBorder="1" applyAlignment="1">
      <alignment horizontal="left"/>
    </xf>
    <xf numFmtId="0" fontId="34" fillId="27" borderId="31" xfId="53" applyFont="1" applyFill="1" applyBorder="1" applyAlignment="1">
      <alignment horizontal="left"/>
    </xf>
    <xf numFmtId="0" fontId="34" fillId="27" borderId="91" xfId="53" applyFont="1" applyFill="1" applyBorder="1" applyAlignment="1">
      <alignment horizontal="left"/>
    </xf>
    <xf numFmtId="0" fontId="34" fillId="27" borderId="78" xfId="53" applyFont="1" applyFill="1" applyBorder="1" applyAlignment="1">
      <alignment horizontal="right"/>
    </xf>
    <xf numFmtId="0" fontId="34" fillId="27" borderId="89" xfId="53" applyFont="1" applyFill="1" applyBorder="1" applyAlignment="1">
      <alignment horizontal="right"/>
    </xf>
    <xf numFmtId="0" fontId="34" fillId="27" borderId="69" xfId="53" applyFont="1" applyFill="1" applyBorder="1" applyAlignment="1">
      <alignment horizontal="right"/>
    </xf>
    <xf numFmtId="0" fontId="12" fillId="26" borderId="0" xfId="0" applyFont="1" applyFill="1" applyAlignment="1">
      <alignment horizontal="left" vertical="center" wrapText="1" indent="1"/>
    </xf>
    <xf numFmtId="0" fontId="12" fillId="26" borderId="0" xfId="0" applyFont="1" applyFill="1" applyAlignment="1">
      <alignment horizontal="left" vertical="center" indent="1"/>
    </xf>
    <xf numFmtId="0" fontId="57" fillId="27" borderId="47" xfId="53" applyFont="1" applyFill="1" applyBorder="1" applyAlignment="1">
      <alignment horizontal="right"/>
    </xf>
    <xf numFmtId="0" fontId="57" fillId="27" borderId="48" xfId="53" applyFont="1" applyFill="1" applyBorder="1" applyAlignment="1"/>
    <xf numFmtId="0" fontId="34" fillId="37" borderId="122" xfId="53" applyFont="1" applyFill="1" applyBorder="1" applyAlignment="1">
      <alignment horizontal="center"/>
    </xf>
    <xf numFmtId="0" fontId="34" fillId="37" borderId="107" xfId="53" applyFont="1" applyFill="1" applyBorder="1" applyAlignment="1">
      <alignment horizontal="center"/>
    </xf>
    <xf numFmtId="0" fontId="34" fillId="37" borderId="116" xfId="53" applyFont="1" applyFill="1" applyBorder="1" applyAlignment="1">
      <alignment horizontal="center"/>
    </xf>
    <xf numFmtId="0" fontId="34" fillId="37" borderId="27" xfId="53" applyFont="1" applyFill="1" applyBorder="1" applyAlignment="1">
      <alignment horizontal="center"/>
    </xf>
    <xf numFmtId="0" fontId="34" fillId="37" borderId="12" xfId="53" applyFont="1" applyFill="1" applyBorder="1" applyAlignment="1">
      <alignment horizontal="center"/>
    </xf>
    <xf numFmtId="0" fontId="34" fillId="37" borderId="34" xfId="53" applyFont="1" applyFill="1" applyBorder="1" applyAlignment="1">
      <alignment horizontal="center"/>
    </xf>
    <xf numFmtId="0" fontId="12" fillId="19" borderId="211" xfId="53" applyNumberFormat="1" applyFont="1" applyFill="1" applyBorder="1" applyAlignment="1" applyProtection="1">
      <alignment horizontal="left"/>
      <protection locked="0"/>
    </xf>
    <xf numFmtId="0" fontId="12" fillId="26" borderId="80" xfId="53" applyFont="1" applyFill="1" applyBorder="1" applyAlignment="1" applyProtection="1">
      <alignment horizontal="left"/>
      <protection locked="0"/>
    </xf>
    <xf numFmtId="0" fontId="12" fillId="26" borderId="133" xfId="53" applyFont="1" applyFill="1" applyBorder="1" applyAlignment="1" applyProtection="1">
      <alignment horizontal="left"/>
      <protection locked="0"/>
    </xf>
    <xf numFmtId="15" fontId="35" fillId="25" borderId="0" xfId="65" applyNumberFormat="1" applyFont="1" applyFill="1" applyBorder="1" applyAlignment="1" applyProtection="1">
      <alignment horizontal="left" vertical="center"/>
    </xf>
    <xf numFmtId="15" fontId="12" fillId="26" borderId="112" xfId="0" quotePrefix="1" applyNumberFormat="1" applyFont="1" applyFill="1" applyBorder="1" applyAlignment="1">
      <alignment horizontal="right"/>
    </xf>
    <xf numFmtId="0" fontId="138" fillId="31" borderId="224" xfId="65" applyFont="1" applyFill="1" applyBorder="1" applyAlignment="1" applyProtection="1">
      <alignment vertical="top"/>
    </xf>
    <xf numFmtId="0" fontId="12" fillId="31" borderId="192" xfId="65" applyFont="1" applyFill="1" applyBorder="1" applyAlignment="1" applyProtection="1">
      <alignment vertical="top"/>
    </xf>
    <xf numFmtId="14" fontId="12" fillId="24" borderId="32" xfId="65" quotePrefix="1" applyNumberFormat="1" applyFont="1" applyFill="1" applyBorder="1" applyAlignment="1" applyProtection="1">
      <alignment horizontal="center" vertical="top"/>
      <protection locked="0"/>
    </xf>
    <xf numFmtId="0" fontId="139" fillId="31" borderId="94" xfId="56" applyFont="1" applyFill="1" applyBorder="1" applyProtection="1"/>
    <xf numFmtId="0" fontId="138" fillId="31" borderId="225" xfId="65" applyFont="1" applyFill="1" applyBorder="1" applyAlignment="1" applyProtection="1">
      <alignment vertical="top"/>
    </xf>
    <xf numFmtId="0" fontId="124" fillId="31" borderId="94" xfId="65" applyFont="1" applyFill="1" applyBorder="1" applyAlignment="1" applyProtection="1">
      <alignment vertical="top"/>
    </xf>
    <xf numFmtId="0" fontId="124" fillId="31" borderId="88" xfId="65" applyFont="1" applyFill="1" applyBorder="1" applyAlignment="1" applyProtection="1">
      <alignment vertical="top"/>
    </xf>
  </cellXfs>
  <cellStyles count="692">
    <cellStyle name=" 1" xfId="71"/>
    <cellStyle name=" 1 2" xfId="72"/>
    <cellStyle name=" 1 2 2" xfId="73"/>
    <cellStyle name=" 1 2 3" xfId="107"/>
    <cellStyle name=" 1 3" xfId="74"/>
    <cellStyle name=" 1 3 2" xfId="75"/>
    <cellStyle name=" 1 4" xfId="76"/>
    <cellStyle name=" 1_29(d) - Gas extensions -tariffs" xfId="77"/>
    <cellStyle name="_3GIS model v2.77_Distribution Business_Retail Fin Perform " xfId="78"/>
    <cellStyle name="_3GIS model v2.77_Fleet Overhead Costs 2_Retail Fin Perform " xfId="79"/>
    <cellStyle name="_3GIS model v2.77_Fleet Overhead Costs_Retail Fin Perform " xfId="80"/>
    <cellStyle name="_3GIS model v2.77_Forecast 2_Retail Fin Perform " xfId="81"/>
    <cellStyle name="_3GIS model v2.77_Forecast_Retail Fin Perform " xfId="82"/>
    <cellStyle name="_3GIS model v2.77_Funding &amp; Cashflow_1_Retail Fin Perform " xfId="83"/>
    <cellStyle name="_3GIS model v2.77_Funding &amp; Cashflow_Retail Fin Perform " xfId="84"/>
    <cellStyle name="_3GIS model v2.77_Group P&amp;L_1_Retail Fin Perform " xfId="85"/>
    <cellStyle name="_3GIS model v2.77_Group P&amp;L_Retail Fin Perform " xfId="86"/>
    <cellStyle name="_3GIS model v2.77_Opening  Detailed BS_Retail Fin Perform " xfId="87"/>
    <cellStyle name="_3GIS model v2.77_OUTPUT DB_Retail Fin Perform " xfId="88"/>
    <cellStyle name="_3GIS model v2.77_OUTPUT EB_Retail Fin Perform " xfId="89"/>
    <cellStyle name="_3GIS model v2.77_Report_Retail Fin Perform " xfId="90"/>
    <cellStyle name="_3GIS model v2.77_Retail Fin Perform " xfId="91"/>
    <cellStyle name="_3GIS model v2.77_Sheet2 2_Retail Fin Perform " xfId="92"/>
    <cellStyle name="_3GIS model v2.77_Sheet2_Retail Fin Perform " xfId="93"/>
    <cellStyle name="_Capex" xfId="207"/>
    <cellStyle name="_Capex 2" xfId="208"/>
    <cellStyle name="_Capex_29(d) - Gas extensions -tariffs" xfId="209"/>
    <cellStyle name="_UED AMP 2009-14 Final 250309 Less PU" xfId="210"/>
    <cellStyle name="_UED AMP 2009-14 Final 250309 Less PU_1011 monthly" xfId="211"/>
    <cellStyle name="20% - Accent1" xfId="1" builtinId="30" hidden="1" customBuiltin="1"/>
    <cellStyle name="20% - Accent1" xfId="114" builtinId="30" customBuiltin="1"/>
    <cellStyle name="20% - Accent1 2" xfId="115"/>
    <cellStyle name="20% - Accent1 3" xfId="638"/>
    <cellStyle name="20% - Accent2" xfId="2" builtinId="34" hidden="1" customBuiltin="1"/>
    <cellStyle name="20% - Accent2" xfId="116" builtinId="34" customBuiltin="1"/>
    <cellStyle name="20% - Accent2 2" xfId="117"/>
    <cellStyle name="20% - Accent3" xfId="3" builtinId="38" hidden="1" customBuiltin="1"/>
    <cellStyle name="20% - Accent3" xfId="118" builtinId="38" customBuiltin="1"/>
    <cellStyle name="20% - Accent3 2" xfId="119"/>
    <cellStyle name="20% - Accent4" xfId="4" builtinId="42" hidden="1" customBuiltin="1"/>
    <cellStyle name="20% - Accent4" xfId="120" builtinId="42" customBuiltin="1"/>
    <cellStyle name="20% - Accent4 2" xfId="121"/>
    <cellStyle name="20% - Accent5" xfId="5" builtinId="46" hidden="1" customBuiltin="1"/>
    <cellStyle name="20% - Accent5" xfId="122" builtinId="46" customBuiltin="1"/>
    <cellStyle name="20% - Accent5 2" xfId="123"/>
    <cellStyle name="20% - Accent6" xfId="6" builtinId="50" hidden="1" customBuiltin="1"/>
    <cellStyle name="20% - Accent6" xfId="124" builtinId="50" customBuiltin="1"/>
    <cellStyle name="20% - Accent6 2" xfId="125"/>
    <cellStyle name="40% - Accent1" xfId="7" builtinId="31" hidden="1" customBuiltin="1"/>
    <cellStyle name="40% - Accent1" xfId="126" builtinId="31" customBuiltin="1"/>
    <cellStyle name="40% - Accent1 2" xfId="127"/>
    <cellStyle name="40% - Accent1 3" xfId="639"/>
    <cellStyle name="40% - Accent2" xfId="8" builtinId="35" hidden="1" customBuiltin="1"/>
    <cellStyle name="40% - Accent2" xfId="128" builtinId="35" customBuiltin="1"/>
    <cellStyle name="40% - Accent2 2" xfId="129"/>
    <cellStyle name="40% - Accent3" xfId="9" builtinId="39" hidden="1" customBuiltin="1"/>
    <cellStyle name="40% - Accent3" xfId="130" builtinId="39" customBuiltin="1"/>
    <cellStyle name="40% - Accent3 2" xfId="131"/>
    <cellStyle name="40% - Accent4" xfId="10" builtinId="43" hidden="1" customBuiltin="1"/>
    <cellStyle name="40% - Accent4" xfId="132" builtinId="43" customBuiltin="1"/>
    <cellStyle name="40% - Accent4 2" xfId="133"/>
    <cellStyle name="40% - Accent5" xfId="11" builtinId="47" hidden="1" customBuiltin="1"/>
    <cellStyle name="40% - Accent5" xfId="134" builtinId="47" customBuiltin="1"/>
    <cellStyle name="40% - Accent5 2" xfId="135"/>
    <cellStyle name="40% - Accent6" xfId="12" builtinId="51" hidden="1" customBuiltin="1"/>
    <cellStyle name="40% - Accent6" xfId="136" builtinId="51" customBuiltin="1"/>
    <cellStyle name="40% - Accent6 2" xfId="137"/>
    <cellStyle name="60% - Accent1" xfId="13" builtinId="32" hidden="1" customBuiltin="1"/>
    <cellStyle name="60% - Accent1" xfId="138" builtinId="32" customBuiltin="1"/>
    <cellStyle name="60% - Accent1 2" xfId="212"/>
    <cellStyle name="60% - Accent2" xfId="14" builtinId="36" hidden="1" customBuiltin="1"/>
    <cellStyle name="60% - Accent2" xfId="139" builtinId="36" customBuiltin="1"/>
    <cellStyle name="60% - Accent2 2" xfId="213"/>
    <cellStyle name="60% - Accent3" xfId="15" builtinId="40" hidden="1" customBuiltin="1"/>
    <cellStyle name="60% - Accent3" xfId="140" builtinId="40" customBuiltin="1"/>
    <cellStyle name="60% - Accent3 2" xfId="214"/>
    <cellStyle name="60% - Accent4" xfId="16" builtinId="44" hidden="1" customBuiltin="1"/>
    <cellStyle name="60% - Accent4" xfId="141" builtinId="44" customBuiltin="1"/>
    <cellStyle name="60% - Accent4 2" xfId="215"/>
    <cellStyle name="60% - Accent5" xfId="17" builtinId="48" hidden="1" customBuiltin="1"/>
    <cellStyle name="60% - Accent5" xfId="142" builtinId="48" customBuiltin="1"/>
    <cellStyle name="60% - Accent5 2" xfId="216"/>
    <cellStyle name="60% - Accent6" xfId="18" builtinId="52" hidden="1" customBuiltin="1"/>
    <cellStyle name="60% - Accent6" xfId="143" builtinId="52" customBuiltin="1"/>
    <cellStyle name="60% - Accent6 2" xfId="217"/>
    <cellStyle name="Accent1" xfId="19" builtinId="29" hidden="1" customBuiltin="1"/>
    <cellStyle name="Accent1" xfId="144" builtinId="29" customBuiltin="1"/>
    <cellStyle name="Accent1 - 20%" xfId="218"/>
    <cellStyle name="Accent1 - 40%" xfId="219"/>
    <cellStyle name="Accent1 - 60%" xfId="220"/>
    <cellStyle name="Accent1 2" xfId="221"/>
    <cellStyle name="Accent1 3" xfId="644"/>
    <cellStyle name="Accent1 4" xfId="645"/>
    <cellStyle name="Accent1 5" xfId="646"/>
    <cellStyle name="Accent2" xfId="20" builtinId="33" hidden="1" customBuiltin="1"/>
    <cellStyle name="Accent2" xfId="145" builtinId="33" customBuiltin="1"/>
    <cellStyle name="Accent2 - 20%" xfId="222"/>
    <cellStyle name="Accent2 - 40%" xfId="223"/>
    <cellStyle name="Accent2 - 60%" xfId="224"/>
    <cellStyle name="Accent2 2" xfId="225"/>
    <cellStyle name="Accent2 3" xfId="647"/>
    <cellStyle name="Accent2 4" xfId="648"/>
    <cellStyle name="Accent2 5" xfId="649"/>
    <cellStyle name="Accent3" xfId="21" builtinId="37" hidden="1" customBuiltin="1"/>
    <cellStyle name="Accent3" xfId="146" builtinId="37" customBuiltin="1"/>
    <cellStyle name="Accent3 - 20%" xfId="226"/>
    <cellStyle name="Accent3 - 40%" xfId="227"/>
    <cellStyle name="Accent3 - 60%" xfId="228"/>
    <cellStyle name="Accent3 2" xfId="229"/>
    <cellStyle name="Accent3 3" xfId="650"/>
    <cellStyle name="Accent3 4" xfId="651"/>
    <cellStyle name="Accent3 5" xfId="652"/>
    <cellStyle name="Accent4" xfId="22" builtinId="41" hidden="1" customBuiltin="1"/>
    <cellStyle name="Accent4" xfId="147" builtinId="41" customBuiltin="1"/>
    <cellStyle name="Accent4 - 20%" xfId="230"/>
    <cellStyle name="Accent4 - 40%" xfId="231"/>
    <cellStyle name="Accent4 - 60%" xfId="232"/>
    <cellStyle name="Accent4 2" xfId="233"/>
    <cellStyle name="Accent4 3" xfId="653"/>
    <cellStyle name="Accent4 4" xfId="654"/>
    <cellStyle name="Accent4 5" xfId="655"/>
    <cellStyle name="Accent5" xfId="23" builtinId="45" hidden="1" customBuiltin="1"/>
    <cellStyle name="Accent5" xfId="148" builtinId="45" customBuiltin="1"/>
    <cellStyle name="Accent5 - 20%" xfId="234"/>
    <cellStyle name="Accent5 - 40%" xfId="235"/>
    <cellStyle name="Accent5 - 60%" xfId="236"/>
    <cellStyle name="Accent5 2" xfId="237"/>
    <cellStyle name="Accent5 3" xfId="656"/>
    <cellStyle name="Accent5 4" xfId="657"/>
    <cellStyle name="Accent5 5" xfId="658"/>
    <cellStyle name="Accent6" xfId="24" builtinId="49" hidden="1" customBuiltin="1"/>
    <cellStyle name="Accent6" xfId="149" builtinId="49" customBuiltin="1"/>
    <cellStyle name="Accent6 - 20%" xfId="238"/>
    <cellStyle name="Accent6 - 40%" xfId="239"/>
    <cellStyle name="Accent6 - 60%" xfId="240"/>
    <cellStyle name="Accent6 2" xfId="241"/>
    <cellStyle name="Accent6 3" xfId="659"/>
    <cellStyle name="Accent6 4" xfId="660"/>
    <cellStyle name="Accent6 5" xfId="661"/>
    <cellStyle name="Agara" xfId="242"/>
    <cellStyle name="B79812_.wvu.PrintTitlest" xfId="243"/>
    <cellStyle name="Bad" xfId="25" builtinId="27" hidden="1" customBuiltin="1"/>
    <cellStyle name="Bad" xfId="150" builtinId="27" customBuiltin="1"/>
    <cellStyle name="Bad 2" xfId="244"/>
    <cellStyle name="Black" xfId="245"/>
    <cellStyle name="Blockout" xfId="151"/>
    <cellStyle name="Blockout 2" xfId="62"/>
    <cellStyle name="Blockout 3" xfId="408"/>
    <cellStyle name="Blue" xfId="246"/>
    <cellStyle name="Calculation" xfId="26" builtinId="22" hidden="1" customBuiltin="1"/>
    <cellStyle name="Calculation" xfId="152" builtinId="22" customBuiltin="1"/>
    <cellStyle name="Calculation 2" xfId="247"/>
    <cellStyle name="Calculation 2 2" xfId="488"/>
    <cellStyle name="Calculation 2 3" xfId="618"/>
    <cellStyle name="Check Cell" xfId="27" builtinId="23" hidden="1" customBuiltin="1"/>
    <cellStyle name="Check Cell" xfId="153" builtinId="23" customBuiltin="1"/>
    <cellStyle name="Check Cell 2" xfId="248"/>
    <cellStyle name="Check Cell 2 2 2 2" xfId="441"/>
    <cellStyle name="Comma" xfId="691" builtinId="3"/>
    <cellStyle name="Comma [0]7Z_87C" xfId="249"/>
    <cellStyle name="Comma 0" xfId="250"/>
    <cellStyle name="Comma 1" xfId="251"/>
    <cellStyle name="Comma 1 2" xfId="252"/>
    <cellStyle name="Comma 10" xfId="550"/>
    <cellStyle name="Comma 11" xfId="662"/>
    <cellStyle name="Comma 2" xfId="154"/>
    <cellStyle name="Comma 2 2" xfId="58"/>
    <cellStyle name="Comma 2 2 2" xfId="155"/>
    <cellStyle name="Comma 2 2 3" xfId="253"/>
    <cellStyle name="Comma 2 3" xfId="156"/>
    <cellStyle name="Comma 2 3 2" xfId="254"/>
    <cellStyle name="Comma 2 4" xfId="255"/>
    <cellStyle name="Comma 2 5" xfId="256"/>
    <cellStyle name="Comma 2 6" xfId="663"/>
    <cellStyle name="Comma 3" xfId="54"/>
    <cellStyle name="Comma 3 2" xfId="158"/>
    <cellStyle name="Comma 3 2 2" xfId="258"/>
    <cellStyle name="Comma 3 3" xfId="157"/>
    <cellStyle name="Comma 3 3 2" xfId="259"/>
    <cellStyle name="Comma 3 4" xfId="197"/>
    <cellStyle name="Comma 3 5" xfId="257"/>
    <cellStyle name="Comma 3 6" xfId="637"/>
    <cellStyle name="Comma 4" xfId="260"/>
    <cellStyle name="Comma 4 2" xfId="636"/>
    <cellStyle name="Comma 5" xfId="261"/>
    <cellStyle name="Comma 6" xfId="262"/>
    <cellStyle name="Comma 7" xfId="263"/>
    <cellStyle name="Comma 8" xfId="264"/>
    <cellStyle name="Comma 9" xfId="440"/>
    <cellStyle name="Comma 9 2" xfId="591"/>
    <cellStyle name="Comma 9 3" xfId="522"/>
    <cellStyle name="Comma_Section 11-RAB" xfId="28"/>
    <cellStyle name="Comma0" xfId="265"/>
    <cellStyle name="Currency 11" xfId="266"/>
    <cellStyle name="Currency 11 2" xfId="267"/>
    <cellStyle name="Currency 2" xfId="268"/>
    <cellStyle name="Currency 2 2" xfId="269"/>
    <cellStyle name="Currency 2 3" xfId="664"/>
    <cellStyle name="Currency 3" xfId="270"/>
    <cellStyle name="Currency 3 2" xfId="271"/>
    <cellStyle name="Currency 4" xfId="272"/>
    <cellStyle name="Currency 4 2" xfId="273"/>
    <cellStyle name="Currency 5" xfId="105"/>
    <cellStyle name="Currency 6" xfId="439"/>
    <cellStyle name="Currency 6 2" xfId="590"/>
    <cellStyle name="Currency 6 3" xfId="521"/>
    <cellStyle name="Currency 7" xfId="549"/>
    <cellStyle name="D4_B8B1_005004B79812_.wvu.PrintTitlest" xfId="274"/>
    <cellStyle name="Date" xfId="275"/>
    <cellStyle name="Date 2" xfId="276"/>
    <cellStyle name="dms_Blue_HDR" xfId="665"/>
    <cellStyle name="dms_ColumnHGrey" xfId="96"/>
    <cellStyle name="dms_Level2" xfId="95"/>
    <cellStyle name="dms_Row" xfId="97"/>
    <cellStyle name="Emphasis 1" xfId="277"/>
    <cellStyle name="Emphasis 2" xfId="278"/>
    <cellStyle name="Emphasis 3" xfId="279"/>
    <cellStyle name="Euro" xfId="280"/>
    <cellStyle name="Explanatory Text" xfId="29" builtinId="53" hidden="1" customBuiltin="1"/>
    <cellStyle name="Explanatory Text" xfId="159" builtinId="53" customBuiltin="1"/>
    <cellStyle name="Explanatory Text 2" xfId="281"/>
    <cellStyle name="Fixed" xfId="282"/>
    <cellStyle name="Fixed 2" xfId="283"/>
    <cellStyle name="Gilsans" xfId="284"/>
    <cellStyle name="Gilsansl" xfId="285"/>
    <cellStyle name="Good" xfId="30" builtinId="26" hidden="1" customBuiltin="1"/>
    <cellStyle name="Good" xfId="160" builtinId="26" customBuiltin="1"/>
    <cellStyle name="Good 2" xfId="286"/>
    <cellStyle name="Heading 1" xfId="31" builtinId="16" hidden="1" customBuiltin="1"/>
    <cellStyle name="Heading 1" xfId="161" builtinId="16" customBuiltin="1"/>
    <cellStyle name="Heading 1 2" xfId="287"/>
    <cellStyle name="Heading 1 2 2" xfId="288"/>
    <cellStyle name="Heading 1 3" xfId="289"/>
    <cellStyle name="Heading 2" xfId="32" builtinId="17" hidden="1" customBuiltin="1"/>
    <cellStyle name="Heading 2" xfId="162" builtinId="17" customBuiltin="1"/>
    <cellStyle name="Heading 2 2" xfId="290"/>
    <cellStyle name="Heading 2 2 2" xfId="291"/>
    <cellStyle name="Heading 2 3" xfId="292"/>
    <cellStyle name="Heading 3" xfId="33" builtinId="18" hidden="1" customBuiltin="1"/>
    <cellStyle name="Heading 3" xfId="163" builtinId="18" customBuiltin="1"/>
    <cellStyle name="Heading 3 2" xfId="293"/>
    <cellStyle name="Heading 3 2 2" xfId="294"/>
    <cellStyle name="Heading 3 2 2 2" xfId="466"/>
    <cellStyle name="Heading 3 2 2 2 2" xfId="483"/>
    <cellStyle name="Heading 3 2 2 2 2 2" xfId="610"/>
    <cellStyle name="Heading 3 2 2 2 2 3" xfId="631"/>
    <cellStyle name="Heading 3 2 2 2 2 4" xfId="579"/>
    <cellStyle name="Heading 3 2 2 2 3" xfId="604"/>
    <cellStyle name="Heading 3 2 2 2 4" xfId="625"/>
    <cellStyle name="Heading 3 2 2 2 5" xfId="571"/>
    <cellStyle name="Heading 3 2 2 3" xfId="467"/>
    <cellStyle name="Heading 3 2 2 3 2" xfId="484"/>
    <cellStyle name="Heading 3 2 2 3 2 2" xfId="611"/>
    <cellStyle name="Heading 3 2 2 3 2 3" xfId="632"/>
    <cellStyle name="Heading 3 2 2 3 2 4" xfId="580"/>
    <cellStyle name="Heading 3 2 2 3 3" xfId="605"/>
    <cellStyle name="Heading 3 2 2 3 4" xfId="626"/>
    <cellStyle name="Heading 3 2 2 3 5" xfId="572"/>
    <cellStyle name="Heading 3 2 2 4" xfId="482"/>
    <cellStyle name="Heading 3 2 2 4 2" xfId="609"/>
    <cellStyle name="Heading 3 2 2 4 3" xfId="630"/>
    <cellStyle name="Heading 3 2 2 4 4" xfId="578"/>
    <cellStyle name="Heading 3 2 2 5" xfId="490"/>
    <cellStyle name="Heading 3 2 2 5 2" xfId="615"/>
    <cellStyle name="Heading 3 2 2 5 3" xfId="584"/>
    <cellStyle name="Heading 3 2 3" xfId="295"/>
    <cellStyle name="Heading 3 2 4" xfId="468"/>
    <cellStyle name="Heading 3 2 4 2" xfId="485"/>
    <cellStyle name="Heading 3 2 4 2 2" xfId="612"/>
    <cellStyle name="Heading 3 2 4 2 3" xfId="633"/>
    <cellStyle name="Heading 3 2 4 2 4" xfId="581"/>
    <cellStyle name="Heading 3 2 4 3" xfId="606"/>
    <cellStyle name="Heading 3 2 4 4" xfId="627"/>
    <cellStyle name="Heading 3 2 4 5" xfId="573"/>
    <cellStyle name="Heading 3 2 5" xfId="469"/>
    <cellStyle name="Heading 3 2 5 2" xfId="486"/>
    <cellStyle name="Heading 3 2 5 2 2" xfId="613"/>
    <cellStyle name="Heading 3 2 5 2 3" xfId="634"/>
    <cellStyle name="Heading 3 2 5 2 4" xfId="582"/>
    <cellStyle name="Heading 3 2 5 3" xfId="607"/>
    <cellStyle name="Heading 3 2 5 4" xfId="628"/>
    <cellStyle name="Heading 3 2 5 5" xfId="574"/>
    <cellStyle name="Heading 3 2 6" xfId="481"/>
    <cellStyle name="Heading 3 2 6 2" xfId="608"/>
    <cellStyle name="Heading 3 2 6 3" xfId="629"/>
    <cellStyle name="Heading 3 2 6 4" xfId="577"/>
    <cellStyle name="Heading 3 2 7" xfId="489"/>
    <cellStyle name="Heading 3 2 7 2" xfId="614"/>
    <cellStyle name="Heading 3 2 7 3" xfId="583"/>
    <cellStyle name="Heading 3 3" xfId="296"/>
    <cellStyle name="Heading 4" xfId="34" builtinId="19" hidden="1" customBuiltin="1"/>
    <cellStyle name="Heading 4" xfId="164" builtinId="19" customBuiltin="1"/>
    <cellStyle name="Heading 4 2" xfId="297"/>
    <cellStyle name="Heading 4 2 2" xfId="298"/>
    <cellStyle name="Heading 4 3" xfId="299"/>
    <cellStyle name="Heading(4)" xfId="300"/>
    <cellStyle name="Hyperlink" xfId="35" builtinId="8"/>
    <cellStyle name="Hyperlink 2" xfId="165"/>
    <cellStyle name="Hyperlink 2 2" xfId="166"/>
    <cellStyle name="Hyperlink 2 3" xfId="301"/>
    <cellStyle name="Hyperlink 3" xfId="409"/>
    <cellStyle name="Hyperlink 4" xfId="617"/>
    <cellStyle name="Hyperlink Arrow" xfId="302"/>
    <cellStyle name="Hyperlink Text" xfId="303"/>
    <cellStyle name="import" xfId="470"/>
    <cellStyle name="import%" xfId="471"/>
    <cellStyle name="import_ICRC Electricity model 1-1  (1 Feb 2003) " xfId="94"/>
    <cellStyle name="Input" xfId="36" builtinId="20" hidden="1" customBuiltin="1"/>
    <cellStyle name="Input" xfId="167" builtinId="20" customBuiltin="1"/>
    <cellStyle name="Input 2" xfId="304"/>
    <cellStyle name="Input 2 2" xfId="491"/>
    <cellStyle name="Input 2 3" xfId="619"/>
    <cellStyle name="Input1" xfId="37"/>
    <cellStyle name="Input1 2" xfId="168"/>
    <cellStyle name="Input1 2 2" xfId="169"/>
    <cellStyle name="Input1 3" xfId="170"/>
    <cellStyle name="Input1 3 2" xfId="171"/>
    <cellStyle name="Input1 4" xfId="666"/>
    <cellStyle name="Input1 5" xfId="667"/>
    <cellStyle name="Input1%" xfId="472"/>
    <cellStyle name="Input1_ICRC Electricity model 1-1  (1 Feb 2003) " xfId="305"/>
    <cellStyle name="Input1default" xfId="473"/>
    <cellStyle name="Input1default%" xfId="474"/>
    <cellStyle name="Input2" xfId="172"/>
    <cellStyle name="Input2 2" xfId="173"/>
    <cellStyle name="Input2 3" xfId="410"/>
    <cellStyle name="Input3" xfId="174"/>
    <cellStyle name="Input3 2" xfId="175"/>
    <cellStyle name="Input3 3" xfId="411"/>
    <cellStyle name="InputCell" xfId="446"/>
    <cellStyle name="InputCell 2" xfId="553"/>
    <cellStyle name="InputCell 3" xfId="525"/>
    <cellStyle name="InputCellText" xfId="448"/>
    <cellStyle name="InputCellText 2" xfId="555"/>
    <cellStyle name="InputCellText 3" xfId="527"/>
    <cellStyle name="key result" xfId="475"/>
    <cellStyle name="Lines" xfId="306"/>
    <cellStyle name="Linked Cell" xfId="38" builtinId="24" hidden="1" customBuiltin="1"/>
    <cellStyle name="Linked Cell" xfId="176" builtinId="24" customBuiltin="1"/>
    <cellStyle name="Linked Cell 2" xfId="307"/>
    <cellStyle name="Local import" xfId="476"/>
    <cellStyle name="Local import %" xfId="477"/>
    <cellStyle name="Mine" xfId="308"/>
    <cellStyle name="Model Name" xfId="309"/>
    <cellStyle name="Neutral" xfId="39" builtinId="28" hidden="1" customBuiltin="1"/>
    <cellStyle name="Neutral" xfId="177" builtinId="28" customBuiltin="1"/>
    <cellStyle name="Neutral 2" xfId="310"/>
    <cellStyle name="NonInputCell" xfId="447"/>
    <cellStyle name="NonInputCell 2" xfId="554"/>
    <cellStyle name="NonInputCell 3" xfId="526"/>
    <cellStyle name="Normal" xfId="0" builtinId="0"/>
    <cellStyle name="Normal - Style1" xfId="311"/>
    <cellStyle name="Normal 10" xfId="65"/>
    <cellStyle name="Normal 10 2" xfId="412"/>
    <cellStyle name="Normal 11" xfId="407"/>
    <cellStyle name="Normal 11 2" xfId="413"/>
    <cellStyle name="Normal 11 3" xfId="498"/>
    <cellStyle name="Normal 11 4" xfId="668"/>
    <cellStyle name="Normal 114" xfId="69"/>
    <cellStyle name="Normal 114 2" xfId="669"/>
    <cellStyle name="Normal 12" xfId="414"/>
    <cellStyle name="Normal 12 2" xfId="415"/>
    <cellStyle name="Normal 13" xfId="67"/>
    <cellStyle name="Normal 13 2" xfId="68"/>
    <cellStyle name="Normal 13_29(d) - Gas extensions -tariffs" xfId="312"/>
    <cellStyle name="Normal 14" xfId="416"/>
    <cellStyle name="Normal 14 2" xfId="417"/>
    <cellStyle name="Normal 14 3" xfId="435"/>
    <cellStyle name="Normal 14 3 2" xfId="588"/>
    <cellStyle name="Normal 14 3 3" xfId="519"/>
    <cellStyle name="Normal 14 4" xfId="547"/>
    <cellStyle name="Normal 14 5" xfId="643"/>
    <cellStyle name="Normal 14 6" xfId="690"/>
    <cellStyle name="Normal 15" xfId="313"/>
    <cellStyle name="Normal 15 2" xfId="418"/>
    <cellStyle name="Normal 16" xfId="64"/>
    <cellStyle name="Normal 16 2" xfId="314"/>
    <cellStyle name="Normal 17" xfId="419"/>
    <cellStyle name="Normal 17 2" xfId="420"/>
    <cellStyle name="Normal 17 2 2" xfId="451"/>
    <cellStyle name="Normal 17 2 2 2" xfId="596"/>
    <cellStyle name="Normal 17 2 2 3" xfId="529"/>
    <cellStyle name="Normal 17 2 3" xfId="557"/>
    <cellStyle name="Normal 17 2 4" xfId="509"/>
    <cellStyle name="Normal 17 3" xfId="421"/>
    <cellStyle name="Normal 17 3 2" xfId="452"/>
    <cellStyle name="Normal 17 3 2 2" xfId="597"/>
    <cellStyle name="Normal 17 3 2 3" xfId="530"/>
    <cellStyle name="Normal 17 3 3" xfId="558"/>
    <cellStyle name="Normal 17 3 4" xfId="510"/>
    <cellStyle name="Normal 17 4" xfId="450"/>
    <cellStyle name="Normal 17 4 2" xfId="595"/>
    <cellStyle name="Normal 17 4 3" xfId="528"/>
    <cellStyle name="Normal 17 5" xfId="556"/>
    <cellStyle name="Normal 17 6" xfId="508"/>
    <cellStyle name="Normal 18" xfId="459"/>
    <cellStyle name="Normal 18 2" xfId="478"/>
    <cellStyle name="Normal 19" xfId="487"/>
    <cellStyle name="Normal 2" xfId="52"/>
    <cellStyle name="Normal 2 2" xfId="55"/>
    <cellStyle name="Normal 2 2 2" xfId="178"/>
    <cellStyle name="Normal 2 2 3" xfId="179"/>
    <cellStyle name="Normal 2 2 4" xfId="492"/>
    <cellStyle name="Normal 2 2 5" xfId="315"/>
    <cellStyle name="Normal 2 3" xfId="316"/>
    <cellStyle name="Normal 2 3 2" xfId="317"/>
    <cellStyle name="Normal 2 3_29(d) - Gas extensions -tariffs" xfId="318"/>
    <cellStyle name="Normal 2 4" xfId="319"/>
    <cellStyle name="Normal 2 4 2" xfId="493"/>
    <cellStyle name="Normal 2 4 3" xfId="438"/>
    <cellStyle name="Normal 2 5" xfId="320"/>
    <cellStyle name="Normal 2_29(d) - Gas extensions -tariffs" xfId="321"/>
    <cellStyle name="Normal 20" xfId="106"/>
    <cellStyle name="Normal 20 2" xfId="199"/>
    <cellStyle name="Normal 20 2 2" xfId="565"/>
    <cellStyle name="Normal 20 3" xfId="460"/>
    <cellStyle name="Normal 20 4" xfId="537"/>
    <cellStyle name="Normal 21" xfId="433"/>
    <cellStyle name="Normal 21 2" xfId="586"/>
    <cellStyle name="Normal 21 3" xfId="517"/>
    <cellStyle name="Normal 22" xfId="445"/>
    <cellStyle name="Normal 23" xfId="110"/>
    <cellStyle name="Normal 23 2" xfId="201"/>
    <cellStyle name="Normal 23 2 2" xfId="566"/>
    <cellStyle name="Normal 23 3" xfId="461"/>
    <cellStyle name="Normal 23 4" xfId="538"/>
    <cellStyle name="Normal 24" xfId="109"/>
    <cellStyle name="Normal 24 2" xfId="200"/>
    <cellStyle name="Normal 24 2 2" xfId="567"/>
    <cellStyle name="Normal 24 3" xfId="462"/>
    <cellStyle name="Normal 24 4" xfId="539"/>
    <cellStyle name="Normal 25" xfId="111"/>
    <cellStyle name="Normal 25 2" xfId="202"/>
    <cellStyle name="Normal 25 2 2" xfId="568"/>
    <cellStyle name="Normal 25 3" xfId="463"/>
    <cellStyle name="Normal 25 4" xfId="540"/>
    <cellStyle name="Normal 26" xfId="113"/>
    <cellStyle name="Normal 26 2" xfId="204"/>
    <cellStyle name="Normal 26 2 2" xfId="569"/>
    <cellStyle name="Normal 26 3" xfId="464"/>
    <cellStyle name="Normal 26 4" xfId="541"/>
    <cellStyle name="Normal 27" xfId="502"/>
    <cellStyle name="Normal 28" xfId="545"/>
    <cellStyle name="Normal 28 2" xfId="642"/>
    <cellStyle name="Normal 29" xfId="503"/>
    <cellStyle name="Normal 3" xfId="57"/>
    <cellStyle name="Normal 3 2" xfId="180"/>
    <cellStyle name="Normal 3 3" xfId="181"/>
    <cellStyle name="Normal 3 3 2" xfId="104"/>
    <cellStyle name="Normal 3 3 3" xfId="422"/>
    <cellStyle name="Normal 3 4" xfId="61"/>
    <cellStyle name="Normal 3 5" xfId="479"/>
    <cellStyle name="Normal 3 5 2" xfId="575"/>
    <cellStyle name="Normal 3 5 3" xfId="543"/>
    <cellStyle name="Normal 3_29(d) - Gas extensions -tariffs" xfId="322"/>
    <cellStyle name="Normal 30" xfId="506"/>
    <cellStyle name="Normal 31" xfId="507"/>
    <cellStyle name="Normal 32" xfId="635"/>
    <cellStyle name="Normal 32 2" xfId="641"/>
    <cellStyle name="Normal 33" xfId="640"/>
    <cellStyle name="Normal 34" xfId="670"/>
    <cellStyle name="Normal 35" xfId="671"/>
    <cellStyle name="Normal 36" xfId="672"/>
    <cellStyle name="Normal 37" xfId="673"/>
    <cellStyle name="Normal 38" xfId="323"/>
    <cellStyle name="Normal 38 2" xfId="324"/>
    <cellStyle name="Normal 38_29(d) - Gas extensions -tariffs" xfId="325"/>
    <cellStyle name="Normal 4" xfId="182"/>
    <cellStyle name="Normal 4 2" xfId="183"/>
    <cellStyle name="Normal 4 2 2" xfId="423"/>
    <cellStyle name="Normal 4 2 2 2" xfId="453"/>
    <cellStyle name="Normal 4 2 2 2 2" xfId="598"/>
    <cellStyle name="Normal 4 2 2 2 3" xfId="531"/>
    <cellStyle name="Normal 4 2 2 3" xfId="559"/>
    <cellStyle name="Normal 4 2 2 4" xfId="511"/>
    <cellStyle name="Normal 4 2 3" xfId="424"/>
    <cellStyle name="Normal 4 2 3 2" xfId="454"/>
    <cellStyle name="Normal 4 2 3 2 2" xfId="599"/>
    <cellStyle name="Normal 4 2 3 2 3" xfId="532"/>
    <cellStyle name="Normal 4 2 3 3" xfId="560"/>
    <cellStyle name="Normal 4 2 3 4" xfId="512"/>
    <cellStyle name="Normal 4 3" xfId="205"/>
    <cellStyle name="Normal 4 3 2" xfId="442"/>
    <cellStyle name="Normal 4 3 2 2" xfId="592"/>
    <cellStyle name="Normal 4 3 2 3" xfId="523"/>
    <cellStyle name="Normal 4 3 3" xfId="326"/>
    <cellStyle name="Normal 4 3 3 2" xfId="551"/>
    <cellStyle name="Normal 4 3 4" xfId="504"/>
    <cellStyle name="Normal 4 4" xfId="436"/>
    <cellStyle name="Normal 4 5" xfId="674"/>
    <cellStyle name="Normal 4 6" xfId="675"/>
    <cellStyle name="Normal 4_29(d) - Gas extensions -tariffs" xfId="327"/>
    <cellStyle name="Normal 40" xfId="328"/>
    <cellStyle name="Normal 40 2" xfId="329"/>
    <cellStyle name="Normal 40_29(d) - Gas extensions -tariffs" xfId="330"/>
    <cellStyle name="Normal 5" xfId="56"/>
    <cellStyle name="Normal 5 2" xfId="332"/>
    <cellStyle name="Normal 5 3" xfId="331"/>
    <cellStyle name="Normal 6" xfId="333"/>
    <cellStyle name="Normal 6 2" xfId="63"/>
    <cellStyle name="Normal 6 2 2" xfId="334"/>
    <cellStyle name="Normal 7" xfId="335"/>
    <cellStyle name="Normal 7 2" xfId="336"/>
    <cellStyle name="Normal 7 2 2" xfId="443"/>
    <cellStyle name="Normal 7 2 2 2" xfId="593"/>
    <cellStyle name="Normal 7 2 2 3" xfId="524"/>
    <cellStyle name="Normal 7 2 3" xfId="552"/>
    <cellStyle name="Normal 7 2 4" xfId="505"/>
    <cellStyle name="Normal 8" xfId="337"/>
    <cellStyle name="Normal 8 2" xfId="425"/>
    <cellStyle name="Normal 8 2 2" xfId="499"/>
    <cellStyle name="Normal 8 2 3" xfId="434"/>
    <cellStyle name="Normal 8 2 3 2" xfId="587"/>
    <cellStyle name="Normal 8 2 3 3" xfId="518"/>
    <cellStyle name="Normal 8 2 4" xfId="546"/>
    <cellStyle name="Normal 9" xfId="338"/>
    <cellStyle name="Normal 9 2" xfId="426"/>
    <cellStyle name="Normal_20070904 - Suggested revised templates" xfId="60"/>
    <cellStyle name="Normal_2010 06 01 - EA - Template for data collection" xfId="40"/>
    <cellStyle name="Normal_2010 06 02 - Urgent RIN for Vic DNSPs revised proposals" xfId="41"/>
    <cellStyle name="Normal_2010 06 22 - CE - Scheme Template for data collection" xfId="98"/>
    <cellStyle name="Normal_2010 06 22 - IE - Scheme Template for data collection" xfId="42"/>
    <cellStyle name="Normal_2010 06 22 - IE - Scheme Template for data collection 2" xfId="70"/>
    <cellStyle name="Normal_2010 06 22 - IE - Scheme Template for data collection 3" xfId="689"/>
    <cellStyle name="Normal_2010 07 28 - AA - Template for data collection" xfId="99"/>
    <cellStyle name="Normal_2010 07 28 - AA - Template for data collection 2" xfId="100"/>
    <cellStyle name="Normal_2010 07 28 - AA - Template for data collection 2 2" xfId="101"/>
    <cellStyle name="Normal_2010 07 28 - AA - Template for data collection 2 3" xfId="102"/>
    <cellStyle name="Normal_2010 10 21 - draft 2009-10 ActewAGL RIN - incentive schemes" xfId="43"/>
    <cellStyle name="Normal_Audit template" xfId="53"/>
    <cellStyle name="Normal_Book1" xfId="44"/>
    <cellStyle name="Normal_D12 2657  STPIS - 2012 draft RIN - Ausgrid" xfId="103"/>
    <cellStyle name="Normal_RIN_draft_template_capex (2)" xfId="45"/>
    <cellStyle name="Normal_Section 11-RAB" xfId="46"/>
    <cellStyle name="Normal_Sheet2" xfId="59"/>
    <cellStyle name="Note" xfId="47" builtinId="10" hidden="1" customBuiltin="1"/>
    <cellStyle name="Note" xfId="184" builtinId="10" customBuiltin="1"/>
    <cellStyle name="Note 2" xfId="185"/>
    <cellStyle name="Note 2 2" xfId="494"/>
    <cellStyle name="Note 2 3" xfId="620"/>
    <cellStyle name="Note 3" xfId="427"/>
    <cellStyle name="Note 3 2" xfId="500"/>
    <cellStyle name="Note 3 3" xfId="623"/>
    <cellStyle name="Note 4" xfId="428"/>
    <cellStyle name="Note 4 2" xfId="501"/>
    <cellStyle name="Note 4 3" xfId="624"/>
    <cellStyle name="Output" xfId="48" builtinId="21" hidden="1" customBuiltin="1"/>
    <cellStyle name="Output" xfId="186" builtinId="21" customBuiltin="1"/>
    <cellStyle name="Output 2" xfId="339"/>
    <cellStyle name="Output 2 2" xfId="495"/>
    <cellStyle name="Output 2 3" xfId="621"/>
    <cellStyle name="Percent" xfId="66" builtinId="5"/>
    <cellStyle name="Percent [2]" xfId="340"/>
    <cellStyle name="Percent [2] 2" xfId="341"/>
    <cellStyle name="Percent [2]_29(d) - Gas extensions -tariffs" xfId="342"/>
    <cellStyle name="Percent 10" xfId="676"/>
    <cellStyle name="Percent 11" xfId="677"/>
    <cellStyle name="Percent 12" xfId="112"/>
    <cellStyle name="Percent 12 2" xfId="203"/>
    <cellStyle name="Percent 12 2 2" xfId="570"/>
    <cellStyle name="Percent 12 3" xfId="465"/>
    <cellStyle name="Percent 12 4" xfId="542"/>
    <cellStyle name="Percent 2" xfId="198"/>
    <cellStyle name="Percent 2 2" xfId="343"/>
    <cellStyle name="Percent 2 2 2" xfId="429"/>
    <cellStyle name="Percent 2 2 2 2" xfId="455"/>
    <cellStyle name="Percent 2 2 2 2 2" xfId="600"/>
    <cellStyle name="Percent 2 2 2 2 3" xfId="533"/>
    <cellStyle name="Percent 2 2 2 3" xfId="561"/>
    <cellStyle name="Percent 2 2 2 4" xfId="513"/>
    <cellStyle name="Percent 2 2 3" xfId="430"/>
    <cellStyle name="Percent 2 2 3 2" xfId="456"/>
    <cellStyle name="Percent 2 2 3 2 2" xfId="601"/>
    <cellStyle name="Percent 2 2 3 2 3" xfId="534"/>
    <cellStyle name="Percent 2 2 3 3" xfId="562"/>
    <cellStyle name="Percent 2 2 3 4" xfId="514"/>
    <cellStyle name="Percent 2 3" xfId="431"/>
    <cellStyle name="Percent 2 3 2" xfId="457"/>
    <cellStyle name="Percent 2 3 2 2" xfId="602"/>
    <cellStyle name="Percent 2 3 2 3" xfId="535"/>
    <cellStyle name="Percent 2 3 3" xfId="563"/>
    <cellStyle name="Percent 2 3 4" xfId="515"/>
    <cellStyle name="Percent 2 4" xfId="432"/>
    <cellStyle name="Percent 2 4 2" xfId="458"/>
    <cellStyle name="Percent 2 4 2 2" xfId="603"/>
    <cellStyle name="Percent 2 4 2 3" xfId="536"/>
    <cellStyle name="Percent 2 4 3" xfId="564"/>
    <cellStyle name="Percent 2 4 4" xfId="516"/>
    <cellStyle name="Percent 3" xfId="344"/>
    <cellStyle name="Percent 3 2" xfId="345"/>
    <cellStyle name="Percent 3 4" xfId="480"/>
    <cellStyle name="Percent 3 4 2" xfId="576"/>
    <cellStyle name="Percent 3 4 3" xfId="544"/>
    <cellStyle name="Percent 4" xfId="346"/>
    <cellStyle name="Percent 5" xfId="437"/>
    <cellStyle name="Percent 5 2" xfId="589"/>
    <cellStyle name="Percent 5 3" xfId="520"/>
    <cellStyle name="Percent 6" xfId="548"/>
    <cellStyle name="Percent 7" xfId="347"/>
    <cellStyle name="Percent 8" xfId="678"/>
    <cellStyle name="Percent 9" xfId="679"/>
    <cellStyle name="Percentage" xfId="348"/>
    <cellStyle name="Period Title" xfId="349"/>
    <cellStyle name="PSChar" xfId="350"/>
    <cellStyle name="PSDate" xfId="351"/>
    <cellStyle name="PSDec" xfId="352"/>
    <cellStyle name="PSDetail" xfId="353"/>
    <cellStyle name="PSHeading" xfId="354"/>
    <cellStyle name="PSHeading 2" xfId="496"/>
    <cellStyle name="PSHeading 2 2" xfId="616"/>
    <cellStyle name="PSHeading 2 2 2" xfId="680"/>
    <cellStyle name="PSHeading 2 3" xfId="681"/>
    <cellStyle name="PSHeading 3" xfId="444"/>
    <cellStyle name="PSHeading 3 2" xfId="206"/>
    <cellStyle name="PSHeading 3 2 2" xfId="594"/>
    <cellStyle name="PSHeading 3 2 2 2" xfId="682"/>
    <cellStyle name="PSHeading 3 2 3" xfId="683"/>
    <cellStyle name="PSHeading 3 3" xfId="684"/>
    <cellStyle name="PSHeading 4" xfId="585"/>
    <cellStyle name="PSHeading 4 2" xfId="685"/>
    <cellStyle name="PSHeading 5" xfId="686"/>
    <cellStyle name="PSInt" xfId="355"/>
    <cellStyle name="PSSpacer" xfId="356"/>
    <cellStyle name="Ratio" xfId="357"/>
    <cellStyle name="Ratio 2" xfId="358"/>
    <cellStyle name="Ratio_29(d) - Gas extensions -tariffs" xfId="359"/>
    <cellStyle name="Right Date" xfId="360"/>
    <cellStyle name="Right Number" xfId="361"/>
    <cellStyle name="Right Year" xfId="362"/>
    <cellStyle name="RIN_Input$_3dp" xfId="687"/>
    <cellStyle name="SAPError" xfId="363"/>
    <cellStyle name="SAPError 2" xfId="364"/>
    <cellStyle name="SAPKey" xfId="365"/>
    <cellStyle name="SAPKey 2" xfId="366"/>
    <cellStyle name="SAPLocked" xfId="367"/>
    <cellStyle name="SAPLocked 2" xfId="368"/>
    <cellStyle name="SAPOutput" xfId="369"/>
    <cellStyle name="SAPOutput 2" xfId="370"/>
    <cellStyle name="SAPSpace" xfId="371"/>
    <cellStyle name="SAPSpace 2" xfId="372"/>
    <cellStyle name="SAPText" xfId="373"/>
    <cellStyle name="SAPText 2" xfId="374"/>
    <cellStyle name="SAPUnLocked" xfId="375"/>
    <cellStyle name="SAPUnLocked 2" xfId="376"/>
    <cellStyle name="Sheet Title" xfId="377"/>
    <cellStyle name="SheetHeader1" xfId="688"/>
    <cellStyle name="Style 1" xfId="187"/>
    <cellStyle name="Style 1 2" xfId="188"/>
    <cellStyle name="Style 1 2 2" xfId="189"/>
    <cellStyle name="Style 1 3" xfId="190"/>
    <cellStyle name="Style 1 3 2" xfId="191"/>
    <cellStyle name="Style 1 3 3" xfId="192"/>
    <cellStyle name="Style 1 4" xfId="193"/>
    <cellStyle name="Style 1_29(d) - Gas extensions -tariffs" xfId="378"/>
    <cellStyle name="Style2" xfId="379"/>
    <cellStyle name="Style3" xfId="380"/>
    <cellStyle name="Style4" xfId="381"/>
    <cellStyle name="Style4 2" xfId="382"/>
    <cellStyle name="Style4_29(d) - Gas extensions -tariffs" xfId="383"/>
    <cellStyle name="Style5" xfId="384"/>
    <cellStyle name="Style5 2" xfId="385"/>
    <cellStyle name="Style5_29(d) - Gas extensions -tariffs" xfId="386"/>
    <cellStyle name="Table Head Green" xfId="387"/>
    <cellStyle name="Table Head_pldt" xfId="388"/>
    <cellStyle name="Table Source" xfId="389"/>
    <cellStyle name="Table Units" xfId="390"/>
    <cellStyle name="TableLvl2" xfId="449"/>
    <cellStyle name="TableLvl3" xfId="108"/>
    <cellStyle name="Text" xfId="391"/>
    <cellStyle name="Text 2" xfId="392"/>
    <cellStyle name="Text 3" xfId="393"/>
    <cellStyle name="Text Head 1" xfId="394"/>
    <cellStyle name="Text Head 2" xfId="395"/>
    <cellStyle name="Text Indent 2" xfId="396"/>
    <cellStyle name="Theirs" xfId="397"/>
    <cellStyle name="Title" xfId="49" builtinId="15" hidden="1" customBuiltin="1"/>
    <cellStyle name="Title" xfId="194" builtinId="15" customBuiltin="1"/>
    <cellStyle name="Title 2" xfId="398"/>
    <cellStyle name="TOC 1" xfId="399"/>
    <cellStyle name="TOC 2" xfId="400"/>
    <cellStyle name="TOC 3" xfId="401"/>
    <cellStyle name="Total" xfId="50" builtinId="25" hidden="1" customBuiltin="1"/>
    <cellStyle name="Total" xfId="195" builtinId="25" customBuiltin="1"/>
    <cellStyle name="Total 2" xfId="402"/>
    <cellStyle name="Total 2 2" xfId="497"/>
    <cellStyle name="Total 2 3" xfId="622"/>
    <cellStyle name="Warning Text" xfId="51" builtinId="11" hidden="1" customBuiltin="1"/>
    <cellStyle name="Warning Text" xfId="196" builtinId="11" customBuiltin="1"/>
    <cellStyle name="Warning Text 2" xfId="403"/>
    <cellStyle name="year" xfId="404"/>
    <cellStyle name="year 2" xfId="405"/>
    <cellStyle name="year_29(d) - Gas extensions -tariffs" xfId="406"/>
  </cellStyles>
  <dxfs count="8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theme="0"/>
        </patternFill>
      </fill>
      <border>
        <left/>
        <right/>
        <top/>
        <bottom/>
        <vertical/>
        <horizontal/>
      </border>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theme="0" tint="-0.34998626667073579"/>
      </font>
    </dxf>
    <dxf>
      <font>
        <color theme="0" tint="-0.3499862666707357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1D1D"/>
      <color rgb="FFFFCC66"/>
      <color rgb="FF0000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Instructions!A1"/><Relationship Id="rId4" Type="http://schemas.openxmlformats.org/officeDocument/2006/relationships/hyperlink" Target="#Contents!A1"/></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1120588</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121648" y="124946"/>
          <a:ext cx="4116481" cy="995642"/>
        </a:xfrm>
        <a:prstGeom prst="rect">
          <a:avLst/>
        </a:prstGeom>
        <a:solidFill>
          <a:schemeClr val="accent6">
            <a:lumMod val="40000"/>
            <a:lumOff val="60000"/>
          </a:schemeClr>
        </a:solidFill>
        <a:ln w="9525">
          <a:noFill/>
          <a:miter lim="800000"/>
          <a:headEnd/>
          <a:tailEnd/>
        </a:ln>
      </xdr:spPr>
    </xdr:pic>
    <xdr:clientData/>
  </xdr:twoCellAnchor>
  <xdr:twoCellAnchor editAs="oneCell">
    <xdr:from>
      <xdr:col>3</xdr:col>
      <xdr:colOff>424701</xdr:colOff>
      <xdr:row>20</xdr:row>
      <xdr:rowOff>1294841</xdr:rowOff>
    </xdr:from>
    <xdr:to>
      <xdr:col>3</xdr:col>
      <xdr:colOff>3551142</xdr:colOff>
      <xdr:row>20</xdr:row>
      <xdr:rowOff>1704419</xdr:rowOff>
    </xdr:to>
    <xdr:pic>
      <xdr:nvPicPr>
        <xdr:cNvPr id="3" name="Picture 2"/>
        <xdr:cNvPicPr>
          <a:picLocks noChangeAspect="1"/>
        </xdr:cNvPicPr>
      </xdr:nvPicPr>
      <xdr:blipFill>
        <a:blip xmlns:r="http://schemas.openxmlformats.org/officeDocument/2006/relationships" r:embed="rId2"/>
        <a:stretch>
          <a:fillRect/>
        </a:stretch>
      </xdr:blipFill>
      <xdr:spPr>
        <a:xfrm>
          <a:off x="5463426" y="12705791"/>
          <a:ext cx="3126441" cy="409578"/>
        </a:xfrm>
        <a:prstGeom prst="rect">
          <a:avLst/>
        </a:prstGeom>
      </xdr:spPr>
    </xdr:pic>
    <xdr:clientData/>
  </xdr:twoCellAnchor>
  <xdr:twoCellAnchor>
    <xdr:from>
      <xdr:col>4</xdr:col>
      <xdr:colOff>1367117</xdr:colOff>
      <xdr:row>1</xdr:row>
      <xdr:rowOff>78441</xdr:rowOff>
    </xdr:from>
    <xdr:to>
      <xdr:col>5</xdr:col>
      <xdr:colOff>952599</xdr:colOff>
      <xdr:row>3</xdr:row>
      <xdr:rowOff>312007</xdr:rowOff>
    </xdr:to>
    <xdr:grpSp>
      <xdr:nvGrpSpPr>
        <xdr:cNvPr id="4" name="Group 3"/>
        <xdr:cNvGrpSpPr/>
      </xdr:nvGrpSpPr>
      <xdr:grpSpPr>
        <a:xfrm>
          <a:off x="10665898" y="1292879"/>
          <a:ext cx="966607" cy="1233691"/>
          <a:chOff x="165320" y="2985326"/>
          <a:chExt cx="963805" cy="1410158"/>
        </a:xfrm>
      </xdr:grpSpPr>
      <xdr:grpSp>
        <xdr:nvGrpSpPr>
          <xdr:cNvPr id="5" name="Group 4"/>
          <xdr:cNvGrpSpPr>
            <a:grpSpLocks/>
          </xdr:cNvGrpSpPr>
        </xdr:nvGrpSpPr>
        <xdr:grpSpPr bwMode="auto">
          <a:xfrm>
            <a:off x="165320" y="2985326"/>
            <a:ext cx="963805" cy="1410158"/>
            <a:chOff x="59" y="246"/>
            <a:chExt cx="78" cy="119"/>
          </a:xfrm>
        </xdr:grpSpPr>
        <xdr:sp macro="" textlink="">
          <xdr:nvSpPr>
            <xdr:cNvPr id="8" name="Rectangle 3"/>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9" name="Picture 4" descr="item"/>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6" name="AutoShape 5">
            <a:hlinkClick xmlns:r="http://schemas.openxmlformats.org/officeDocument/2006/relationships" r:id="rId4"/>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7" name="AutoShape 5">
            <a:hlinkClick xmlns:r="http://schemas.openxmlformats.org/officeDocument/2006/relationships" r:id="rId5"/>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editAs="oneCell">
    <xdr:from>
      <xdr:col>3</xdr:col>
      <xdr:colOff>3352800</xdr:colOff>
      <xdr:row>7</xdr:row>
      <xdr:rowOff>38100</xdr:rowOff>
    </xdr:from>
    <xdr:to>
      <xdr:col>4</xdr:col>
      <xdr:colOff>910091</xdr:colOff>
      <xdr:row>7</xdr:row>
      <xdr:rowOff>1066671</xdr:rowOff>
    </xdr:to>
    <xdr:pic>
      <xdr:nvPicPr>
        <xdr:cNvPr id="10" name="Picture 9"/>
        <xdr:cNvPicPr>
          <a:picLocks noChangeAspect="1"/>
        </xdr:cNvPicPr>
      </xdr:nvPicPr>
      <xdr:blipFill>
        <a:blip xmlns:r="http://schemas.openxmlformats.org/officeDocument/2006/relationships" r:embed="rId6"/>
        <a:stretch>
          <a:fillRect/>
        </a:stretch>
      </xdr:blipFill>
      <xdr:spPr>
        <a:xfrm>
          <a:off x="8391525" y="5086350"/>
          <a:ext cx="1824491" cy="1028571"/>
        </a:xfrm>
        <a:prstGeom prst="rect">
          <a:avLst/>
        </a:prstGeom>
      </xdr:spPr>
    </xdr:pic>
    <xdr:clientData/>
  </xdr:twoCellAnchor>
  <xdr:twoCellAnchor editAs="oneCell">
    <xdr:from>
      <xdr:col>3</xdr:col>
      <xdr:colOff>2066925</xdr:colOff>
      <xdr:row>25</xdr:row>
      <xdr:rowOff>28575</xdr:rowOff>
    </xdr:from>
    <xdr:to>
      <xdr:col>4</xdr:col>
      <xdr:colOff>1050546</xdr:colOff>
      <xdr:row>25</xdr:row>
      <xdr:rowOff>1292086</xdr:rowOff>
    </xdr:to>
    <xdr:pic>
      <xdr:nvPicPr>
        <xdr:cNvPr id="11" name="Picture 10"/>
        <xdr:cNvPicPr>
          <a:picLocks noChangeAspect="1"/>
        </xdr:cNvPicPr>
      </xdr:nvPicPr>
      <xdr:blipFill>
        <a:blip xmlns:r="http://schemas.openxmlformats.org/officeDocument/2006/relationships" r:embed="rId7"/>
        <a:stretch>
          <a:fillRect/>
        </a:stretch>
      </xdr:blipFill>
      <xdr:spPr>
        <a:xfrm>
          <a:off x="7105650" y="21497925"/>
          <a:ext cx="3250821" cy="12635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1047750</xdr:colOff>
      <xdr:row>3</xdr:row>
      <xdr:rowOff>114300</xdr:rowOff>
    </xdr:to>
    <xdr:grpSp>
      <xdr:nvGrpSpPr>
        <xdr:cNvPr id="5" name="Group 4"/>
        <xdr:cNvGrpSpPr>
          <a:grpSpLocks/>
        </xdr:cNvGrpSpPr>
      </xdr:nvGrpSpPr>
      <xdr:grpSpPr bwMode="auto">
        <a:xfrm>
          <a:off x="124239" y="157370"/>
          <a:ext cx="923511" cy="109993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370973</xdr:colOff>
      <xdr:row>0</xdr:row>
      <xdr:rowOff>0</xdr:rowOff>
    </xdr:from>
    <xdr:to>
      <xdr:col>8</xdr:col>
      <xdr:colOff>190501</xdr:colOff>
      <xdr:row>2</xdr:row>
      <xdr:rowOff>350921</xdr:rowOff>
    </xdr:to>
    <xdr:grpSp>
      <xdr:nvGrpSpPr>
        <xdr:cNvPr id="8" name="Group 7"/>
        <xdr:cNvGrpSpPr/>
      </xdr:nvGrpSpPr>
      <xdr:grpSpPr>
        <a:xfrm>
          <a:off x="6597315" y="0"/>
          <a:ext cx="5905502" cy="1112921"/>
          <a:chOff x="6257924" y="76200"/>
          <a:chExt cx="5973779" cy="1034035"/>
        </a:xfrm>
      </xdr:grpSpPr>
      <xdr:grpSp>
        <xdr:nvGrpSpPr>
          <xdr:cNvPr id="9" name="Group 8"/>
          <xdr:cNvGrpSpPr/>
        </xdr:nvGrpSpPr>
        <xdr:grpSpPr>
          <a:xfrm>
            <a:off x="6257924" y="94034"/>
            <a:ext cx="1753561" cy="971060"/>
            <a:chOff x="11448892" y="2483864"/>
            <a:chExt cx="1750813" cy="517167"/>
          </a:xfrm>
        </xdr:grpSpPr>
        <xdr:sp macro="[0]!MarkConfidential" textlink="">
          <xdr:nvSpPr>
            <xdr:cNvPr id="19" name="Rounded Rectangle 1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xdr:cNvGrpSpPr/>
        </xdr:nvGrpSpPr>
        <xdr:grpSpPr>
          <a:xfrm>
            <a:off x="8854339" y="76200"/>
            <a:ext cx="3377364" cy="1034035"/>
            <a:chOff x="8765382" y="47625"/>
            <a:chExt cx="3385983" cy="1037397"/>
          </a:xfrm>
        </xdr:grpSpPr>
        <xdr:sp macro="" textlink="">
          <xdr:nvSpPr>
            <xdr:cNvPr id="14" name="Rounded Rectangle 13"/>
            <xdr:cNvSpPr/>
          </xdr:nvSpPr>
          <xdr:spPr>
            <a:xfrm>
              <a:off x="8765382" y="47625"/>
              <a:ext cx="3385983"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xdr:cNvGrpSpPr/>
          </xdr:nvGrpSpPr>
          <xdr:grpSpPr>
            <a:xfrm>
              <a:off x="10422881" y="79536"/>
              <a:ext cx="1576451" cy="972629"/>
              <a:chOff x="24351211" y="420304"/>
              <a:chExt cx="1935032" cy="711040"/>
            </a:xfrm>
          </xdr:grpSpPr>
          <xdr:sp macro="[0]!dms_ReturnNonAmended" textlink="">
            <xdr:nvSpPr>
              <xdr:cNvPr id="17" name="Rounded Rectangle 1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xdr:cNvSpPr/>
          </xdr:nvSpPr>
          <xdr:spPr>
            <a:xfrm>
              <a:off x="9060257" y="111208"/>
              <a:ext cx="121783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xdr:cNvGrpSpPr>
          <a:grpSpLocks/>
        </xdr:cNvGrpSpPr>
      </xdr:nvGrpSpPr>
      <xdr:grpSpPr bwMode="auto">
        <a:xfrm>
          <a:off x="124239" y="157370"/>
          <a:ext cx="942561" cy="1099930"/>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8</xdr:col>
      <xdr:colOff>0</xdr:colOff>
      <xdr:row>0</xdr:row>
      <xdr:rowOff>0</xdr:rowOff>
    </xdr:from>
    <xdr:to>
      <xdr:col>13</xdr:col>
      <xdr:colOff>140370</xdr:colOff>
      <xdr:row>2</xdr:row>
      <xdr:rowOff>350921</xdr:rowOff>
    </xdr:to>
    <xdr:grpSp>
      <xdr:nvGrpSpPr>
        <xdr:cNvPr id="11" name="Group 10"/>
        <xdr:cNvGrpSpPr/>
      </xdr:nvGrpSpPr>
      <xdr:grpSpPr>
        <a:xfrm>
          <a:off x="9424147" y="0"/>
          <a:ext cx="5911399" cy="1112921"/>
          <a:chOff x="6257924" y="76200"/>
          <a:chExt cx="5973778" cy="1034035"/>
        </a:xfrm>
      </xdr:grpSpPr>
      <xdr:grpSp>
        <xdr:nvGrpSpPr>
          <xdr:cNvPr id="12" name="Group 11"/>
          <xdr:cNvGrpSpPr/>
        </xdr:nvGrpSpPr>
        <xdr:grpSpPr>
          <a:xfrm>
            <a:off x="6257924" y="94034"/>
            <a:ext cx="1753561" cy="971060"/>
            <a:chOff x="11448892" y="2483864"/>
            <a:chExt cx="1750813" cy="517167"/>
          </a:xfrm>
        </xdr:grpSpPr>
        <xdr:sp macro="[0]!MarkConfidential" textlink="">
          <xdr:nvSpPr>
            <xdr:cNvPr id="22" name="Rounded Rectangle 21"/>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xdr:cNvGrpSpPr/>
        </xdr:nvGrpSpPr>
        <xdr:grpSpPr>
          <a:xfrm>
            <a:off x="9047916" y="76200"/>
            <a:ext cx="3183786" cy="1034035"/>
            <a:chOff x="8959453" y="47625"/>
            <a:chExt cx="3191911" cy="1037397"/>
          </a:xfrm>
        </xdr:grpSpPr>
        <xdr:sp macro="" textlink="">
          <xdr:nvSpPr>
            <xdr:cNvPr id="17" name="Rounded Rectangle 16"/>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xdr:cNvGrpSpPr/>
          </xdr:nvGrpSpPr>
          <xdr:grpSpPr>
            <a:xfrm>
              <a:off x="10422881" y="79536"/>
              <a:ext cx="1576451" cy="972629"/>
              <a:chOff x="24351211" y="420304"/>
              <a:chExt cx="1935032" cy="711040"/>
            </a:xfrm>
          </xdr:grpSpPr>
          <xdr:sp macro="[0]!dms_ReturnNonAmended" textlink="">
            <xdr:nvSpPr>
              <xdr:cNvPr id="20" name="Rounded Rectangle 19"/>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180269</xdr:colOff>
      <xdr:row>0</xdr:row>
      <xdr:rowOff>168576</xdr:rowOff>
    </xdr:from>
    <xdr:to>
      <xdr:col>0</xdr:col>
      <xdr:colOff>1344706</xdr:colOff>
      <xdr:row>3</xdr:row>
      <xdr:rowOff>125506</xdr:rowOff>
    </xdr:to>
    <xdr:grpSp>
      <xdr:nvGrpSpPr>
        <xdr:cNvPr id="5" name="Group 4"/>
        <xdr:cNvGrpSpPr>
          <a:grpSpLocks/>
        </xdr:cNvGrpSpPr>
      </xdr:nvGrpSpPr>
      <xdr:grpSpPr bwMode="auto">
        <a:xfrm>
          <a:off x="180269" y="168576"/>
          <a:ext cx="1164437" cy="109993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7</xdr:col>
      <xdr:colOff>0</xdr:colOff>
      <xdr:row>0</xdr:row>
      <xdr:rowOff>0</xdr:rowOff>
    </xdr:from>
    <xdr:to>
      <xdr:col>11</xdr:col>
      <xdr:colOff>1413711</xdr:colOff>
      <xdr:row>2</xdr:row>
      <xdr:rowOff>350921</xdr:rowOff>
    </xdr:to>
    <xdr:grpSp>
      <xdr:nvGrpSpPr>
        <xdr:cNvPr id="11" name="Group 10"/>
        <xdr:cNvGrpSpPr/>
      </xdr:nvGrpSpPr>
      <xdr:grpSpPr>
        <a:xfrm>
          <a:off x="9659471" y="0"/>
          <a:ext cx="5907269" cy="1112921"/>
          <a:chOff x="6257924" y="76200"/>
          <a:chExt cx="5973778" cy="1034035"/>
        </a:xfrm>
      </xdr:grpSpPr>
      <xdr:grpSp>
        <xdr:nvGrpSpPr>
          <xdr:cNvPr id="12" name="Group 11"/>
          <xdr:cNvGrpSpPr/>
        </xdr:nvGrpSpPr>
        <xdr:grpSpPr>
          <a:xfrm>
            <a:off x="6257924" y="94034"/>
            <a:ext cx="1753561" cy="971060"/>
            <a:chOff x="11448892" y="2483864"/>
            <a:chExt cx="1750813" cy="517167"/>
          </a:xfrm>
        </xdr:grpSpPr>
        <xdr:sp macro="[0]!MarkConfidential" textlink="">
          <xdr:nvSpPr>
            <xdr:cNvPr id="19" name="Rounded Rectangle 1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xdr:cNvGrpSpPr/>
        </xdr:nvGrpSpPr>
        <xdr:grpSpPr>
          <a:xfrm>
            <a:off x="9047916" y="76200"/>
            <a:ext cx="3183786" cy="1034035"/>
            <a:chOff x="8959453" y="47625"/>
            <a:chExt cx="3191911" cy="1037397"/>
          </a:xfrm>
        </xdr:grpSpPr>
        <xdr:sp macro="" textlink="">
          <xdr:nvSpPr>
            <xdr:cNvPr id="14" name="Rounded Rectangle 1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xdr:cNvGrpSpPr/>
          </xdr:nvGrpSpPr>
          <xdr:grpSpPr>
            <a:xfrm>
              <a:off x="10422881" y="79536"/>
              <a:ext cx="1576451" cy="972629"/>
              <a:chOff x="24351211" y="420304"/>
              <a:chExt cx="1935032" cy="711040"/>
            </a:xfrm>
          </xdr:grpSpPr>
          <xdr:sp macro="[0]!dms_ReturnNonAmended" textlink="">
            <xdr:nvSpPr>
              <xdr:cNvPr id="17" name="Rounded Rectangle 1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xdr:cNvGrpSpPr>
          <a:grpSpLocks/>
        </xdr:cNvGrpSpPr>
      </xdr:nvGrpSpPr>
      <xdr:grpSpPr bwMode="auto">
        <a:xfrm>
          <a:off x="180269" y="159051"/>
          <a:ext cx="848431" cy="110945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editAs="oneCell">
    <xdr:from>
      <xdr:col>5</xdr:col>
      <xdr:colOff>1276350</xdr:colOff>
      <xdr:row>10</xdr:row>
      <xdr:rowOff>114300</xdr:rowOff>
    </xdr:from>
    <xdr:to>
      <xdr:col>6</xdr:col>
      <xdr:colOff>3599959</xdr:colOff>
      <xdr:row>33</xdr:row>
      <xdr:rowOff>157315</xdr:rowOff>
    </xdr:to>
    <xdr:pic>
      <xdr:nvPicPr>
        <xdr:cNvPr id="8" name="Picture 7"/>
        <xdr:cNvPicPr>
          <a:picLocks noChangeAspect="1"/>
        </xdr:cNvPicPr>
      </xdr:nvPicPr>
      <xdr:blipFill>
        <a:blip xmlns:r="http://schemas.openxmlformats.org/officeDocument/2006/relationships" r:embed="rId3"/>
        <a:stretch>
          <a:fillRect/>
        </a:stretch>
      </xdr:blipFill>
      <xdr:spPr>
        <a:xfrm>
          <a:off x="11125200" y="5105400"/>
          <a:ext cx="3933334" cy="5152381"/>
        </a:xfrm>
        <a:prstGeom prst="rect">
          <a:avLst/>
        </a:prstGeom>
      </xdr:spPr>
    </xdr:pic>
    <xdr:clientData/>
  </xdr:twoCellAnchor>
  <xdr:twoCellAnchor>
    <xdr:from>
      <xdr:col>3</xdr:col>
      <xdr:colOff>0</xdr:colOff>
      <xdr:row>0</xdr:row>
      <xdr:rowOff>0</xdr:rowOff>
    </xdr:from>
    <xdr:to>
      <xdr:col>6</xdr:col>
      <xdr:colOff>1704475</xdr:colOff>
      <xdr:row>2</xdr:row>
      <xdr:rowOff>350921</xdr:rowOff>
    </xdr:to>
    <xdr:grpSp>
      <xdr:nvGrpSpPr>
        <xdr:cNvPr id="12" name="Group 11"/>
        <xdr:cNvGrpSpPr/>
      </xdr:nvGrpSpPr>
      <xdr:grpSpPr>
        <a:xfrm>
          <a:off x="7259053" y="0"/>
          <a:ext cx="5905501" cy="1112921"/>
          <a:chOff x="6257924" y="76200"/>
          <a:chExt cx="5973778" cy="1034035"/>
        </a:xfrm>
      </xdr:grpSpPr>
      <xdr:grpSp>
        <xdr:nvGrpSpPr>
          <xdr:cNvPr id="13" name="Group 12"/>
          <xdr:cNvGrpSpPr/>
        </xdr:nvGrpSpPr>
        <xdr:grpSpPr>
          <a:xfrm>
            <a:off x="6257924" y="94034"/>
            <a:ext cx="1753561" cy="971060"/>
            <a:chOff x="11448892" y="2483864"/>
            <a:chExt cx="1750813" cy="517167"/>
          </a:xfrm>
        </xdr:grpSpPr>
        <xdr:sp macro="[0]!MarkConfidential" textlink="">
          <xdr:nvSpPr>
            <xdr:cNvPr id="20" name="Rounded Rectangle 19"/>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1" name="Rounded Rectangle 20"/>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4" name="Group 13"/>
          <xdr:cNvGrpSpPr/>
        </xdr:nvGrpSpPr>
        <xdr:grpSpPr>
          <a:xfrm>
            <a:off x="9047916" y="76200"/>
            <a:ext cx="3183786" cy="1034035"/>
            <a:chOff x="8959453" y="47625"/>
            <a:chExt cx="3191911" cy="1037397"/>
          </a:xfrm>
        </xdr:grpSpPr>
        <xdr:sp macro="" textlink="">
          <xdr:nvSpPr>
            <xdr:cNvPr id="15" name="Rounded Rectangle 14"/>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6" name="Group 15"/>
            <xdr:cNvGrpSpPr/>
          </xdr:nvGrpSpPr>
          <xdr:grpSpPr>
            <a:xfrm>
              <a:off x="10422881" y="79536"/>
              <a:ext cx="1576451" cy="972629"/>
              <a:chOff x="24351211" y="420304"/>
              <a:chExt cx="1935032" cy="711040"/>
            </a:xfrm>
          </xdr:grpSpPr>
          <xdr:sp macro="[0]!dms_ReturnNonAmended" textlink="">
            <xdr:nvSpPr>
              <xdr:cNvPr id="18" name="Rounded Rectangle 17"/>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9" name="Rounded Rectangle 18"/>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7" name="Rounded Rectangle 16"/>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124239</xdr:colOff>
      <xdr:row>0</xdr:row>
      <xdr:rowOff>157370</xdr:rowOff>
    </xdr:from>
    <xdr:to>
      <xdr:col>0</xdr:col>
      <xdr:colOff>1008062</xdr:colOff>
      <xdr:row>3</xdr:row>
      <xdr:rowOff>114300</xdr:rowOff>
    </xdr:to>
    <xdr:grpSp>
      <xdr:nvGrpSpPr>
        <xdr:cNvPr id="8" name="Group 7"/>
        <xdr:cNvGrpSpPr>
          <a:grpSpLocks/>
        </xdr:cNvGrpSpPr>
      </xdr:nvGrpSpPr>
      <xdr:grpSpPr bwMode="auto">
        <a:xfrm>
          <a:off x="124239" y="157370"/>
          <a:ext cx="883823" cy="1099930"/>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581527</xdr:colOff>
      <xdr:row>0</xdr:row>
      <xdr:rowOff>10026</xdr:rowOff>
    </xdr:from>
    <xdr:to>
      <xdr:col>8</xdr:col>
      <xdr:colOff>10028</xdr:colOff>
      <xdr:row>2</xdr:row>
      <xdr:rowOff>360947</xdr:rowOff>
    </xdr:to>
    <xdr:grpSp>
      <xdr:nvGrpSpPr>
        <xdr:cNvPr id="11" name="Group 10"/>
        <xdr:cNvGrpSpPr/>
      </xdr:nvGrpSpPr>
      <xdr:grpSpPr>
        <a:xfrm>
          <a:off x="5542810" y="10026"/>
          <a:ext cx="5913783" cy="1112921"/>
          <a:chOff x="6257924" y="76200"/>
          <a:chExt cx="5973778" cy="1034035"/>
        </a:xfrm>
      </xdr:grpSpPr>
      <xdr:grpSp>
        <xdr:nvGrpSpPr>
          <xdr:cNvPr id="12" name="Group 11"/>
          <xdr:cNvGrpSpPr/>
        </xdr:nvGrpSpPr>
        <xdr:grpSpPr>
          <a:xfrm>
            <a:off x="6257924" y="94034"/>
            <a:ext cx="1753561" cy="971060"/>
            <a:chOff x="11448892" y="2483864"/>
            <a:chExt cx="1750813" cy="517167"/>
          </a:xfrm>
        </xdr:grpSpPr>
        <xdr:sp macro="[0]!MarkConfidential" textlink="">
          <xdr:nvSpPr>
            <xdr:cNvPr id="22" name="Rounded Rectangle 21"/>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xdr:cNvGrpSpPr/>
        </xdr:nvGrpSpPr>
        <xdr:grpSpPr>
          <a:xfrm>
            <a:off x="9047916" y="76200"/>
            <a:ext cx="3183786" cy="1034035"/>
            <a:chOff x="8959453" y="47625"/>
            <a:chExt cx="3191911" cy="1037397"/>
          </a:xfrm>
        </xdr:grpSpPr>
        <xdr:sp macro="" textlink="">
          <xdr:nvSpPr>
            <xdr:cNvPr id="17" name="Rounded Rectangle 16"/>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xdr:cNvGrpSpPr/>
          </xdr:nvGrpSpPr>
          <xdr:grpSpPr>
            <a:xfrm>
              <a:off x="10422881" y="79536"/>
              <a:ext cx="1576451" cy="972629"/>
              <a:chOff x="24351211" y="420304"/>
              <a:chExt cx="1935032" cy="711040"/>
            </a:xfrm>
          </xdr:grpSpPr>
          <xdr:sp macro="[0]!dms_ReturnNonAmended" textlink="">
            <xdr:nvSpPr>
              <xdr:cNvPr id="20" name="Rounded Rectangle 19"/>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209964</xdr:colOff>
      <xdr:row>0</xdr:row>
      <xdr:rowOff>157370</xdr:rowOff>
    </xdr:from>
    <xdr:to>
      <xdr:col>0</xdr:col>
      <xdr:colOff>1017587</xdr:colOff>
      <xdr:row>3</xdr:row>
      <xdr:rowOff>114300</xdr:rowOff>
    </xdr:to>
    <xdr:grpSp>
      <xdr:nvGrpSpPr>
        <xdr:cNvPr id="5" name="Group 4"/>
        <xdr:cNvGrpSpPr>
          <a:grpSpLocks/>
        </xdr:cNvGrpSpPr>
      </xdr:nvGrpSpPr>
      <xdr:grpSpPr bwMode="auto">
        <a:xfrm>
          <a:off x="209964" y="157370"/>
          <a:ext cx="807623" cy="109993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0</xdr:colOff>
      <xdr:row>0</xdr:row>
      <xdr:rowOff>0</xdr:rowOff>
    </xdr:from>
    <xdr:to>
      <xdr:col>5</xdr:col>
      <xdr:colOff>1814764</xdr:colOff>
      <xdr:row>2</xdr:row>
      <xdr:rowOff>350921</xdr:rowOff>
    </xdr:to>
    <xdr:grpSp>
      <xdr:nvGrpSpPr>
        <xdr:cNvPr id="8" name="Group 7"/>
        <xdr:cNvGrpSpPr/>
      </xdr:nvGrpSpPr>
      <xdr:grpSpPr>
        <a:xfrm>
          <a:off x="7339263" y="0"/>
          <a:ext cx="5905501" cy="1112921"/>
          <a:chOff x="6257924" y="76200"/>
          <a:chExt cx="5973778" cy="1034035"/>
        </a:xfrm>
      </xdr:grpSpPr>
      <xdr:grpSp>
        <xdr:nvGrpSpPr>
          <xdr:cNvPr id="9" name="Group 8"/>
          <xdr:cNvGrpSpPr/>
        </xdr:nvGrpSpPr>
        <xdr:grpSpPr>
          <a:xfrm>
            <a:off x="6257924" y="94034"/>
            <a:ext cx="1753561" cy="971060"/>
            <a:chOff x="11448892" y="2483864"/>
            <a:chExt cx="1750813" cy="517167"/>
          </a:xfrm>
        </xdr:grpSpPr>
        <xdr:sp macro="[0]!MarkConfidential" textlink="">
          <xdr:nvSpPr>
            <xdr:cNvPr id="19" name="Rounded Rectangle 1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xdr:cNvGrpSpPr/>
        </xdr:nvGrpSpPr>
        <xdr:grpSpPr>
          <a:xfrm>
            <a:off x="9047916" y="76200"/>
            <a:ext cx="3183786" cy="1034035"/>
            <a:chOff x="8959453" y="47625"/>
            <a:chExt cx="3191911" cy="1037397"/>
          </a:xfrm>
        </xdr:grpSpPr>
        <xdr:sp macro="" textlink="">
          <xdr:nvSpPr>
            <xdr:cNvPr id="14" name="Rounded Rectangle 1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xdr:cNvGrpSpPr/>
          </xdr:nvGrpSpPr>
          <xdr:grpSpPr>
            <a:xfrm>
              <a:off x="10422881" y="79536"/>
              <a:ext cx="1576451" cy="972629"/>
              <a:chOff x="24351211" y="420304"/>
              <a:chExt cx="1935032" cy="711040"/>
            </a:xfrm>
          </xdr:grpSpPr>
          <xdr:sp macro="[0]!dms_ReturnNonAmended" textlink="">
            <xdr:nvSpPr>
              <xdr:cNvPr id="17" name="Rounded Rectangle 1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rId1"/>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209964</xdr:colOff>
      <xdr:row>0</xdr:row>
      <xdr:rowOff>157370</xdr:rowOff>
    </xdr:from>
    <xdr:to>
      <xdr:col>0</xdr:col>
      <xdr:colOff>1017587</xdr:colOff>
      <xdr:row>3</xdr:row>
      <xdr:rowOff>114300</xdr:rowOff>
    </xdr:to>
    <xdr:grpSp>
      <xdr:nvGrpSpPr>
        <xdr:cNvPr id="14" name="Group 13"/>
        <xdr:cNvGrpSpPr>
          <a:grpSpLocks/>
        </xdr:cNvGrpSpPr>
      </xdr:nvGrpSpPr>
      <xdr:grpSpPr bwMode="auto">
        <a:xfrm>
          <a:off x="209964" y="157370"/>
          <a:ext cx="807623" cy="1099930"/>
          <a:chOff x="0" y="2"/>
          <a:chExt cx="77" cy="61"/>
        </a:xfrm>
      </xdr:grpSpPr>
      <xdr:sp macro="" textlink="">
        <xdr:nvSpPr>
          <xdr:cNvPr id="15"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6" name="Picture 15"/>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741947</xdr:colOff>
      <xdr:row>0</xdr:row>
      <xdr:rowOff>10026</xdr:rowOff>
    </xdr:from>
    <xdr:to>
      <xdr:col>10</xdr:col>
      <xdr:colOff>160422</xdr:colOff>
      <xdr:row>2</xdr:row>
      <xdr:rowOff>360947</xdr:rowOff>
    </xdr:to>
    <xdr:grpSp>
      <xdr:nvGrpSpPr>
        <xdr:cNvPr id="17" name="Group 16"/>
        <xdr:cNvGrpSpPr/>
      </xdr:nvGrpSpPr>
      <xdr:grpSpPr>
        <a:xfrm>
          <a:off x="6918158" y="10026"/>
          <a:ext cx="5905501" cy="1112921"/>
          <a:chOff x="6257924" y="76200"/>
          <a:chExt cx="5973778" cy="1034035"/>
        </a:xfrm>
      </xdr:grpSpPr>
      <xdr:grpSp>
        <xdr:nvGrpSpPr>
          <xdr:cNvPr id="18" name="Group 17"/>
          <xdr:cNvGrpSpPr/>
        </xdr:nvGrpSpPr>
        <xdr:grpSpPr>
          <a:xfrm>
            <a:off x="6257924" y="94034"/>
            <a:ext cx="1753561" cy="971060"/>
            <a:chOff x="11448892" y="2483864"/>
            <a:chExt cx="1750813" cy="517167"/>
          </a:xfrm>
        </xdr:grpSpPr>
        <xdr:sp macro="[0]!MarkConfidential" textlink="">
          <xdr:nvSpPr>
            <xdr:cNvPr id="25" name="Rounded Rectangle 24"/>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6" name="Rounded Rectangle 25"/>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xdr:cNvGrpSpPr/>
        </xdr:nvGrpSpPr>
        <xdr:grpSpPr>
          <a:xfrm>
            <a:off x="9047916" y="76200"/>
            <a:ext cx="3183786" cy="1034035"/>
            <a:chOff x="8959453" y="47625"/>
            <a:chExt cx="3191911" cy="1037397"/>
          </a:xfrm>
        </xdr:grpSpPr>
        <xdr:sp macro="" textlink="">
          <xdr:nvSpPr>
            <xdr:cNvPr id="20" name="Rounded Rectangle 19"/>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xdr:cNvGrpSpPr/>
          </xdr:nvGrpSpPr>
          <xdr:grpSpPr>
            <a:xfrm>
              <a:off x="10422881" y="79536"/>
              <a:ext cx="1576451" cy="972629"/>
              <a:chOff x="24351211" y="420304"/>
              <a:chExt cx="1935032" cy="711040"/>
            </a:xfrm>
          </xdr:grpSpPr>
          <xdr:sp macro="[0]!dms_ReturnNonAmended" textlink="">
            <xdr:nvSpPr>
              <xdr:cNvPr id="23" name="Rounded Rectangle 22"/>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4" name="Rounded Rectangle 23"/>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2" name="Rounded Rectangle 21"/>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162339</xdr:colOff>
      <xdr:row>0</xdr:row>
      <xdr:rowOff>166895</xdr:rowOff>
    </xdr:from>
    <xdr:to>
      <xdr:col>0</xdr:col>
      <xdr:colOff>1019589</xdr:colOff>
      <xdr:row>3</xdr:row>
      <xdr:rowOff>104775</xdr:rowOff>
    </xdr:to>
    <xdr:grpSp>
      <xdr:nvGrpSpPr>
        <xdr:cNvPr id="5" name="Group 4"/>
        <xdr:cNvGrpSpPr>
          <a:grpSpLocks/>
        </xdr:cNvGrpSpPr>
      </xdr:nvGrpSpPr>
      <xdr:grpSpPr bwMode="auto">
        <a:xfrm>
          <a:off x="162339" y="166895"/>
          <a:ext cx="857250" cy="108088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0</xdr:colOff>
      <xdr:row>0</xdr:row>
      <xdr:rowOff>0</xdr:rowOff>
    </xdr:from>
    <xdr:to>
      <xdr:col>7</xdr:col>
      <xdr:colOff>82827</xdr:colOff>
      <xdr:row>2</xdr:row>
      <xdr:rowOff>350921</xdr:rowOff>
    </xdr:to>
    <xdr:grpSp>
      <xdr:nvGrpSpPr>
        <xdr:cNvPr id="14" name="Group 13"/>
        <xdr:cNvGrpSpPr/>
      </xdr:nvGrpSpPr>
      <xdr:grpSpPr>
        <a:xfrm>
          <a:off x="8157882" y="0"/>
          <a:ext cx="5898680" cy="1112921"/>
          <a:chOff x="6257924" y="76200"/>
          <a:chExt cx="5973778" cy="1034035"/>
        </a:xfrm>
      </xdr:grpSpPr>
      <xdr:grpSp>
        <xdr:nvGrpSpPr>
          <xdr:cNvPr id="15" name="Group 14"/>
          <xdr:cNvGrpSpPr/>
        </xdr:nvGrpSpPr>
        <xdr:grpSpPr>
          <a:xfrm>
            <a:off x="6257924" y="94034"/>
            <a:ext cx="1753561" cy="971060"/>
            <a:chOff x="11448892" y="2483864"/>
            <a:chExt cx="1750813" cy="517167"/>
          </a:xfrm>
        </xdr:grpSpPr>
        <xdr:sp macro="[0]!MarkConfidential" textlink="">
          <xdr:nvSpPr>
            <xdr:cNvPr id="22" name="Rounded Rectangle 21"/>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6" name="Group 15"/>
          <xdr:cNvGrpSpPr/>
        </xdr:nvGrpSpPr>
        <xdr:grpSpPr>
          <a:xfrm>
            <a:off x="9047916" y="76200"/>
            <a:ext cx="3183786" cy="1034035"/>
            <a:chOff x="8959453" y="47625"/>
            <a:chExt cx="3191911" cy="1037397"/>
          </a:xfrm>
        </xdr:grpSpPr>
        <xdr:sp macro="" textlink="">
          <xdr:nvSpPr>
            <xdr:cNvPr id="17" name="Rounded Rectangle 16"/>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xdr:cNvGrpSpPr/>
          </xdr:nvGrpSpPr>
          <xdr:grpSpPr>
            <a:xfrm>
              <a:off x="10422881" y="79536"/>
              <a:ext cx="1576451" cy="972629"/>
              <a:chOff x="24351211" y="420304"/>
              <a:chExt cx="1935032" cy="711040"/>
            </a:xfrm>
          </xdr:grpSpPr>
          <xdr:sp macro="[0]!dms_ReturnNonAmended" textlink="">
            <xdr:nvSpPr>
              <xdr:cNvPr id="20" name="Rounded Rectangle 19"/>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0</xdr:colOff>
      <xdr:row>5</xdr:row>
      <xdr:rowOff>0</xdr:rowOff>
    </xdr:to>
    <xdr:grpSp>
      <xdr:nvGrpSpPr>
        <xdr:cNvPr id="2" name="Group 1"/>
        <xdr:cNvGrpSpPr>
          <a:grpSpLocks/>
        </xdr:cNvGrpSpPr>
      </xdr:nvGrpSpPr>
      <xdr:grpSpPr bwMode="auto">
        <a:xfrm>
          <a:off x="0" y="1704474"/>
          <a:ext cx="1393658"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229013</xdr:colOff>
      <xdr:row>0</xdr:row>
      <xdr:rowOff>157370</xdr:rowOff>
    </xdr:from>
    <xdr:to>
      <xdr:col>0</xdr:col>
      <xdr:colOff>1190624</xdr:colOff>
      <xdr:row>3</xdr:row>
      <xdr:rowOff>114300</xdr:rowOff>
    </xdr:to>
    <xdr:grpSp>
      <xdr:nvGrpSpPr>
        <xdr:cNvPr id="5" name="Group 4"/>
        <xdr:cNvGrpSpPr>
          <a:grpSpLocks/>
        </xdr:cNvGrpSpPr>
      </xdr:nvGrpSpPr>
      <xdr:grpSpPr bwMode="auto">
        <a:xfrm>
          <a:off x="229013" y="157370"/>
          <a:ext cx="961611" cy="109993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0</xdr:colOff>
      <xdr:row>0</xdr:row>
      <xdr:rowOff>0</xdr:rowOff>
    </xdr:from>
    <xdr:to>
      <xdr:col>9</xdr:col>
      <xdr:colOff>531396</xdr:colOff>
      <xdr:row>2</xdr:row>
      <xdr:rowOff>350921</xdr:rowOff>
    </xdr:to>
    <xdr:grpSp>
      <xdr:nvGrpSpPr>
        <xdr:cNvPr id="14" name="Group 13"/>
        <xdr:cNvGrpSpPr/>
      </xdr:nvGrpSpPr>
      <xdr:grpSpPr>
        <a:xfrm>
          <a:off x="6025816" y="0"/>
          <a:ext cx="5905501" cy="1112921"/>
          <a:chOff x="6257924" y="76200"/>
          <a:chExt cx="5973778" cy="1034035"/>
        </a:xfrm>
      </xdr:grpSpPr>
      <xdr:grpSp>
        <xdr:nvGrpSpPr>
          <xdr:cNvPr id="15" name="Group 14"/>
          <xdr:cNvGrpSpPr/>
        </xdr:nvGrpSpPr>
        <xdr:grpSpPr>
          <a:xfrm>
            <a:off x="6257924" y="94034"/>
            <a:ext cx="1753561" cy="971060"/>
            <a:chOff x="11448892" y="2483864"/>
            <a:chExt cx="1750813" cy="517167"/>
          </a:xfrm>
        </xdr:grpSpPr>
        <xdr:sp macro="[0]!MarkConfidential" textlink="">
          <xdr:nvSpPr>
            <xdr:cNvPr id="22" name="Rounded Rectangle 21"/>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6" name="Group 15"/>
          <xdr:cNvGrpSpPr/>
        </xdr:nvGrpSpPr>
        <xdr:grpSpPr>
          <a:xfrm>
            <a:off x="9047916" y="76200"/>
            <a:ext cx="3183786" cy="1034035"/>
            <a:chOff x="8959453" y="47625"/>
            <a:chExt cx="3191911" cy="1037397"/>
          </a:xfrm>
        </xdr:grpSpPr>
        <xdr:sp macro="" textlink="">
          <xdr:nvSpPr>
            <xdr:cNvPr id="17" name="Rounded Rectangle 16"/>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xdr:cNvGrpSpPr/>
          </xdr:nvGrpSpPr>
          <xdr:grpSpPr>
            <a:xfrm>
              <a:off x="10422881" y="79536"/>
              <a:ext cx="1576451" cy="972629"/>
              <a:chOff x="24351211" y="420304"/>
              <a:chExt cx="1935032" cy="711040"/>
            </a:xfrm>
          </xdr:grpSpPr>
          <xdr:sp macro="[0]!dms_ReturnNonAmended" textlink="">
            <xdr:nvSpPr>
              <xdr:cNvPr id="20" name="Rounded Rectangle 19"/>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229014</xdr:colOff>
      <xdr:row>0</xdr:row>
      <xdr:rowOff>157370</xdr:rowOff>
    </xdr:from>
    <xdr:to>
      <xdr:col>0</xdr:col>
      <xdr:colOff>1112837</xdr:colOff>
      <xdr:row>3</xdr:row>
      <xdr:rowOff>114300</xdr:rowOff>
    </xdr:to>
    <xdr:grpSp>
      <xdr:nvGrpSpPr>
        <xdr:cNvPr id="5" name="Group 4"/>
        <xdr:cNvGrpSpPr>
          <a:grpSpLocks/>
        </xdr:cNvGrpSpPr>
      </xdr:nvGrpSpPr>
      <xdr:grpSpPr bwMode="auto">
        <a:xfrm>
          <a:off x="229014" y="157370"/>
          <a:ext cx="883823" cy="109993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5</xdr:col>
      <xdr:colOff>0</xdr:colOff>
      <xdr:row>0</xdr:row>
      <xdr:rowOff>0</xdr:rowOff>
    </xdr:from>
    <xdr:to>
      <xdr:col>10</xdr:col>
      <xdr:colOff>641685</xdr:colOff>
      <xdr:row>2</xdr:row>
      <xdr:rowOff>350921</xdr:rowOff>
    </xdr:to>
    <xdr:grpSp>
      <xdr:nvGrpSpPr>
        <xdr:cNvPr id="8" name="Group 7"/>
        <xdr:cNvGrpSpPr/>
      </xdr:nvGrpSpPr>
      <xdr:grpSpPr>
        <a:xfrm>
          <a:off x="8522368" y="0"/>
          <a:ext cx="5905501" cy="1112921"/>
          <a:chOff x="6257924" y="76200"/>
          <a:chExt cx="5973778" cy="1034035"/>
        </a:xfrm>
      </xdr:grpSpPr>
      <xdr:grpSp>
        <xdr:nvGrpSpPr>
          <xdr:cNvPr id="9" name="Group 8"/>
          <xdr:cNvGrpSpPr/>
        </xdr:nvGrpSpPr>
        <xdr:grpSpPr>
          <a:xfrm>
            <a:off x="6257924" y="94034"/>
            <a:ext cx="1753561" cy="971060"/>
            <a:chOff x="11448892" y="2483864"/>
            <a:chExt cx="1750813" cy="517167"/>
          </a:xfrm>
        </xdr:grpSpPr>
        <xdr:sp macro="[0]!MarkConfidential" textlink="">
          <xdr:nvSpPr>
            <xdr:cNvPr id="19" name="Rounded Rectangle 1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xdr:cNvGrpSpPr/>
        </xdr:nvGrpSpPr>
        <xdr:grpSpPr>
          <a:xfrm>
            <a:off x="9047916" y="76200"/>
            <a:ext cx="3183786" cy="1034035"/>
            <a:chOff x="8959453" y="47625"/>
            <a:chExt cx="3191911" cy="1037397"/>
          </a:xfrm>
        </xdr:grpSpPr>
        <xdr:sp macro="" textlink="">
          <xdr:nvSpPr>
            <xdr:cNvPr id="14" name="Rounded Rectangle 1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xdr:cNvGrpSpPr/>
          </xdr:nvGrpSpPr>
          <xdr:grpSpPr>
            <a:xfrm>
              <a:off x="10422881" y="79536"/>
              <a:ext cx="1576451" cy="972629"/>
              <a:chOff x="24351211" y="420304"/>
              <a:chExt cx="1935032" cy="711040"/>
            </a:xfrm>
          </xdr:grpSpPr>
          <xdr:sp macro="[0]!dms_ReturnNonAmended" textlink="">
            <xdr:nvSpPr>
              <xdr:cNvPr id="17" name="Rounded Rectangle 1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19050</xdr:colOff>
      <xdr:row>1</xdr:row>
      <xdr:rowOff>228600</xdr:rowOff>
    </xdr:from>
    <xdr:to>
      <xdr:col>2</xdr:col>
      <xdr:colOff>3679452</xdr:colOff>
      <xdr:row>1</xdr:row>
      <xdr:rowOff>1046897</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848350" y="533400"/>
          <a:ext cx="3660402" cy="818297"/>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229013</xdr:colOff>
      <xdr:row>0</xdr:row>
      <xdr:rowOff>157370</xdr:rowOff>
    </xdr:from>
    <xdr:to>
      <xdr:col>0</xdr:col>
      <xdr:colOff>1190624</xdr:colOff>
      <xdr:row>3</xdr:row>
      <xdr:rowOff>114300</xdr:rowOff>
    </xdr:to>
    <xdr:grpSp>
      <xdr:nvGrpSpPr>
        <xdr:cNvPr id="5" name="Group 4"/>
        <xdr:cNvGrpSpPr>
          <a:grpSpLocks/>
        </xdr:cNvGrpSpPr>
      </xdr:nvGrpSpPr>
      <xdr:grpSpPr bwMode="auto">
        <a:xfrm>
          <a:off x="229013" y="157370"/>
          <a:ext cx="961611" cy="109993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8</xdr:col>
      <xdr:colOff>762001</xdr:colOff>
      <xdr:row>2</xdr:row>
      <xdr:rowOff>350921</xdr:rowOff>
    </xdr:to>
    <xdr:grpSp>
      <xdr:nvGrpSpPr>
        <xdr:cNvPr id="8" name="Group 7"/>
        <xdr:cNvGrpSpPr/>
      </xdr:nvGrpSpPr>
      <xdr:grpSpPr>
        <a:xfrm>
          <a:off x="9239250" y="0"/>
          <a:ext cx="5917407" cy="1112921"/>
          <a:chOff x="6257924" y="76200"/>
          <a:chExt cx="5973778" cy="1034035"/>
        </a:xfrm>
      </xdr:grpSpPr>
      <xdr:grpSp>
        <xdr:nvGrpSpPr>
          <xdr:cNvPr id="9" name="Group 8"/>
          <xdr:cNvGrpSpPr/>
        </xdr:nvGrpSpPr>
        <xdr:grpSpPr>
          <a:xfrm>
            <a:off x="6257924" y="94034"/>
            <a:ext cx="1753561" cy="971060"/>
            <a:chOff x="11448892" y="2483864"/>
            <a:chExt cx="1750813" cy="517167"/>
          </a:xfrm>
        </xdr:grpSpPr>
        <xdr:sp macro="[0]!MarkConfidential" textlink="">
          <xdr:nvSpPr>
            <xdr:cNvPr id="19" name="Rounded Rectangle 1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xdr:cNvGrpSpPr/>
        </xdr:nvGrpSpPr>
        <xdr:grpSpPr>
          <a:xfrm>
            <a:off x="9047916" y="76200"/>
            <a:ext cx="3183786" cy="1034035"/>
            <a:chOff x="8959453" y="47625"/>
            <a:chExt cx="3191911" cy="1037397"/>
          </a:xfrm>
        </xdr:grpSpPr>
        <xdr:sp macro="" textlink="">
          <xdr:nvSpPr>
            <xdr:cNvPr id="14" name="Rounded Rectangle 1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xdr:cNvGrpSpPr/>
          </xdr:nvGrpSpPr>
          <xdr:grpSpPr>
            <a:xfrm>
              <a:off x="10422881" y="79536"/>
              <a:ext cx="1576451" cy="972629"/>
              <a:chOff x="24351211" y="420304"/>
              <a:chExt cx="1935032" cy="711040"/>
            </a:xfrm>
          </xdr:grpSpPr>
          <xdr:sp macro="[0]!dms_ReturnNonAmended" textlink="">
            <xdr:nvSpPr>
              <xdr:cNvPr id="17" name="Rounded Rectangle 1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5" name="Group 4"/>
        <xdr:cNvGrpSpPr>
          <a:grpSpLocks/>
        </xdr:cNvGrpSpPr>
      </xdr:nvGrpSpPr>
      <xdr:grpSpPr bwMode="auto">
        <a:xfrm>
          <a:off x="124239" y="157370"/>
          <a:ext cx="883823" cy="109993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7</xdr:col>
      <xdr:colOff>0</xdr:colOff>
      <xdr:row>0</xdr:row>
      <xdr:rowOff>0</xdr:rowOff>
    </xdr:from>
    <xdr:to>
      <xdr:col>12</xdr:col>
      <xdr:colOff>641686</xdr:colOff>
      <xdr:row>2</xdr:row>
      <xdr:rowOff>350921</xdr:rowOff>
    </xdr:to>
    <xdr:grpSp>
      <xdr:nvGrpSpPr>
        <xdr:cNvPr id="8" name="Group 7"/>
        <xdr:cNvGrpSpPr/>
      </xdr:nvGrpSpPr>
      <xdr:grpSpPr>
        <a:xfrm>
          <a:off x="9298781" y="0"/>
          <a:ext cx="5880436" cy="1112921"/>
          <a:chOff x="6257924" y="76200"/>
          <a:chExt cx="5973778" cy="1034035"/>
        </a:xfrm>
      </xdr:grpSpPr>
      <xdr:grpSp>
        <xdr:nvGrpSpPr>
          <xdr:cNvPr id="9" name="Group 8"/>
          <xdr:cNvGrpSpPr/>
        </xdr:nvGrpSpPr>
        <xdr:grpSpPr>
          <a:xfrm>
            <a:off x="6257924" y="94034"/>
            <a:ext cx="1753561" cy="971060"/>
            <a:chOff x="11448892" y="2483864"/>
            <a:chExt cx="1750813" cy="517167"/>
          </a:xfrm>
        </xdr:grpSpPr>
        <xdr:sp macro="[0]!MarkConfidential" textlink="">
          <xdr:nvSpPr>
            <xdr:cNvPr id="19" name="Rounded Rectangle 1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xdr:cNvGrpSpPr/>
        </xdr:nvGrpSpPr>
        <xdr:grpSpPr>
          <a:xfrm>
            <a:off x="9047916" y="76200"/>
            <a:ext cx="3183786" cy="1034035"/>
            <a:chOff x="8959453" y="47625"/>
            <a:chExt cx="3191911" cy="1037397"/>
          </a:xfrm>
        </xdr:grpSpPr>
        <xdr:sp macro="" textlink="">
          <xdr:nvSpPr>
            <xdr:cNvPr id="14" name="Rounded Rectangle 1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xdr:cNvGrpSpPr/>
          </xdr:nvGrpSpPr>
          <xdr:grpSpPr>
            <a:xfrm>
              <a:off x="10422881" y="79536"/>
              <a:ext cx="1576451" cy="972629"/>
              <a:chOff x="24351211" y="420304"/>
              <a:chExt cx="1935032" cy="711040"/>
            </a:xfrm>
          </xdr:grpSpPr>
          <xdr:sp macro="[0]!dms_ReturnNonAmended" textlink="">
            <xdr:nvSpPr>
              <xdr:cNvPr id="17" name="Rounded Rectangle 1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972207</xdr:colOff>
      <xdr:row>2</xdr:row>
      <xdr:rowOff>328449</xdr:rowOff>
    </xdr:to>
    <xdr:grpSp>
      <xdr:nvGrpSpPr>
        <xdr:cNvPr id="4" name="Group 3"/>
        <xdr:cNvGrpSpPr>
          <a:grpSpLocks/>
        </xdr:cNvGrpSpPr>
      </xdr:nvGrpSpPr>
      <xdr:grpSpPr bwMode="auto">
        <a:xfrm>
          <a:off x="124239" y="157370"/>
          <a:ext cx="847968" cy="933079"/>
          <a:chOff x="0" y="2"/>
          <a:chExt cx="77" cy="61"/>
        </a:xfrm>
      </xdr:grpSpPr>
      <xdr:sp macro="" textlink="">
        <xdr:nvSpPr>
          <xdr:cNvPr id="5"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12</xdr:col>
      <xdr:colOff>130343</xdr:colOff>
      <xdr:row>2</xdr:row>
      <xdr:rowOff>350921</xdr:rowOff>
    </xdr:to>
    <xdr:grpSp>
      <xdr:nvGrpSpPr>
        <xdr:cNvPr id="8" name="Group 7"/>
        <xdr:cNvGrpSpPr/>
      </xdr:nvGrpSpPr>
      <xdr:grpSpPr>
        <a:xfrm>
          <a:off x="6567237" y="0"/>
          <a:ext cx="5905501" cy="1112921"/>
          <a:chOff x="6257924" y="76200"/>
          <a:chExt cx="5973778" cy="1034035"/>
        </a:xfrm>
      </xdr:grpSpPr>
      <xdr:grpSp>
        <xdr:nvGrpSpPr>
          <xdr:cNvPr id="9" name="Group 8"/>
          <xdr:cNvGrpSpPr/>
        </xdr:nvGrpSpPr>
        <xdr:grpSpPr>
          <a:xfrm>
            <a:off x="6257924" y="94034"/>
            <a:ext cx="1753561" cy="971060"/>
            <a:chOff x="11448892" y="2483864"/>
            <a:chExt cx="1750813" cy="517167"/>
          </a:xfrm>
        </xdr:grpSpPr>
        <xdr:sp macro="[0]!MarkConfidential" textlink="">
          <xdr:nvSpPr>
            <xdr:cNvPr id="19" name="Rounded Rectangle 1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xdr:cNvGrpSpPr/>
        </xdr:nvGrpSpPr>
        <xdr:grpSpPr>
          <a:xfrm>
            <a:off x="9047916" y="76200"/>
            <a:ext cx="3183786" cy="1034035"/>
            <a:chOff x="8959453" y="47625"/>
            <a:chExt cx="3191911" cy="1037397"/>
          </a:xfrm>
        </xdr:grpSpPr>
        <xdr:sp macro="" textlink="">
          <xdr:nvSpPr>
            <xdr:cNvPr id="14" name="Rounded Rectangle 1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xdr:cNvGrpSpPr/>
          </xdr:nvGrpSpPr>
          <xdr:grpSpPr>
            <a:xfrm>
              <a:off x="10422881" y="79536"/>
              <a:ext cx="1576451" cy="972629"/>
              <a:chOff x="24351211" y="420304"/>
              <a:chExt cx="1935032" cy="711040"/>
            </a:xfrm>
          </xdr:grpSpPr>
          <xdr:sp macro="[0]!dms_ReturnNonAmended" textlink="">
            <xdr:nvSpPr>
              <xdr:cNvPr id="17" name="Rounded Rectangle 1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grpSp>
      <xdr:nvGrpSpPr>
        <xdr:cNvPr id="2" name="Group 1"/>
        <xdr:cNvGrpSpPr/>
      </xdr:nvGrpSpPr>
      <xdr:grpSpPr>
        <a:xfrm>
          <a:off x="997323" y="22412"/>
          <a:ext cx="1154206" cy="1176617"/>
          <a:chOff x="165320" y="2985326"/>
          <a:chExt cx="963805" cy="1410158"/>
        </a:xfrm>
      </xdr:grpSpPr>
      <xdr:grpSp>
        <xdr:nvGrpSpPr>
          <xdr:cNvPr id="3" name="Group 2"/>
          <xdr:cNvGrpSpPr>
            <a:grpSpLocks/>
          </xdr:cNvGrpSpPr>
        </xdr:nvGrpSpPr>
        <xdr:grpSpPr bwMode="auto">
          <a:xfrm>
            <a:off x="165320" y="2985326"/>
            <a:ext cx="963805" cy="1410158"/>
            <a:chOff x="59" y="246"/>
            <a:chExt cx="78" cy="119"/>
          </a:xfrm>
        </xdr:grpSpPr>
        <xdr:sp macro="" textlink="">
          <xdr:nvSpPr>
            <xdr:cNvPr id="6" name="Rectangle 3"/>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2" name="Group 1"/>
        <xdr:cNvGrpSpPr>
          <a:grpSpLocks/>
        </xdr:cNvGrpSpPr>
      </xdr:nvGrpSpPr>
      <xdr:grpSpPr bwMode="auto">
        <a:xfrm>
          <a:off x="124239" y="157370"/>
          <a:ext cx="883823" cy="109993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1052763</xdr:colOff>
      <xdr:row>0</xdr:row>
      <xdr:rowOff>20052</xdr:rowOff>
    </xdr:from>
    <xdr:to>
      <xdr:col>9</xdr:col>
      <xdr:colOff>250659</xdr:colOff>
      <xdr:row>2</xdr:row>
      <xdr:rowOff>370973</xdr:rowOff>
    </xdr:to>
    <xdr:grpSp>
      <xdr:nvGrpSpPr>
        <xdr:cNvPr id="18" name="Group 17"/>
        <xdr:cNvGrpSpPr/>
      </xdr:nvGrpSpPr>
      <xdr:grpSpPr>
        <a:xfrm>
          <a:off x="6767763" y="20052"/>
          <a:ext cx="5905501" cy="1112921"/>
          <a:chOff x="6257924" y="76200"/>
          <a:chExt cx="5973778" cy="1034035"/>
        </a:xfrm>
      </xdr:grpSpPr>
      <xdr:grpSp>
        <xdr:nvGrpSpPr>
          <xdr:cNvPr id="19" name="Group 18"/>
          <xdr:cNvGrpSpPr/>
        </xdr:nvGrpSpPr>
        <xdr:grpSpPr>
          <a:xfrm>
            <a:off x="6257924" y="94034"/>
            <a:ext cx="1753561" cy="971060"/>
            <a:chOff x="11448892" y="2483864"/>
            <a:chExt cx="1750813" cy="517167"/>
          </a:xfrm>
        </xdr:grpSpPr>
        <xdr:sp macro="[0]!MarkConfidential" textlink="">
          <xdr:nvSpPr>
            <xdr:cNvPr id="26" name="Rounded Rectangle 25"/>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7" name="Rounded Rectangle 26"/>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xdr:cNvGrpSpPr/>
        </xdr:nvGrpSpPr>
        <xdr:grpSpPr>
          <a:xfrm>
            <a:off x="9047916" y="76200"/>
            <a:ext cx="3183786" cy="1034035"/>
            <a:chOff x="8959453" y="47625"/>
            <a:chExt cx="3191911" cy="1037397"/>
          </a:xfrm>
        </xdr:grpSpPr>
        <xdr:sp macro="" textlink="">
          <xdr:nvSpPr>
            <xdr:cNvPr id="21" name="Rounded Rectangle 20"/>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xdr:cNvGrpSpPr/>
          </xdr:nvGrpSpPr>
          <xdr:grpSpPr>
            <a:xfrm>
              <a:off x="10422881" y="79536"/>
              <a:ext cx="1576451" cy="972629"/>
              <a:chOff x="24351211" y="420304"/>
              <a:chExt cx="1935032" cy="711040"/>
            </a:xfrm>
          </xdr:grpSpPr>
          <xdr:sp macro="[0]!dms_ReturnNonAmended" textlink="">
            <xdr:nvSpPr>
              <xdr:cNvPr id="24" name="Rounded Rectangle 23"/>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xdr:cNvGrpSpPr>
          <a:grpSpLocks/>
        </xdr:cNvGrpSpPr>
      </xdr:nvGrpSpPr>
      <xdr:grpSpPr bwMode="auto">
        <a:xfrm>
          <a:off x="180269" y="159051"/>
          <a:ext cx="848431" cy="110945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29308</xdr:colOff>
      <xdr:row>0</xdr:row>
      <xdr:rowOff>14654</xdr:rowOff>
    </xdr:from>
    <xdr:to>
      <xdr:col>10</xdr:col>
      <xdr:colOff>395655</xdr:colOff>
      <xdr:row>2</xdr:row>
      <xdr:rowOff>365575</xdr:rowOff>
    </xdr:to>
    <xdr:grpSp>
      <xdr:nvGrpSpPr>
        <xdr:cNvPr id="21" name="Group 20"/>
        <xdr:cNvGrpSpPr/>
      </xdr:nvGrpSpPr>
      <xdr:grpSpPr>
        <a:xfrm>
          <a:off x="5801458" y="14654"/>
          <a:ext cx="5909897" cy="1112921"/>
          <a:chOff x="6257924" y="76200"/>
          <a:chExt cx="5973778" cy="1034035"/>
        </a:xfrm>
      </xdr:grpSpPr>
      <xdr:grpSp>
        <xdr:nvGrpSpPr>
          <xdr:cNvPr id="22" name="Group 21"/>
          <xdr:cNvGrpSpPr/>
        </xdr:nvGrpSpPr>
        <xdr:grpSpPr>
          <a:xfrm>
            <a:off x="6257924" y="94034"/>
            <a:ext cx="1753561" cy="971060"/>
            <a:chOff x="11448892" y="2483864"/>
            <a:chExt cx="1750813" cy="517167"/>
          </a:xfrm>
        </xdr:grpSpPr>
        <xdr:sp macro="[0]!MarkConfidential" textlink="">
          <xdr:nvSpPr>
            <xdr:cNvPr id="29" name="Rounded Rectangle 2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xdr:cNvGrpSpPr/>
        </xdr:nvGrpSpPr>
        <xdr:grpSpPr>
          <a:xfrm>
            <a:off x="9047916" y="76200"/>
            <a:ext cx="3183786" cy="1034035"/>
            <a:chOff x="8959453" y="47625"/>
            <a:chExt cx="3191911" cy="1037397"/>
          </a:xfrm>
        </xdr:grpSpPr>
        <xdr:sp macro="" textlink="">
          <xdr:nvSpPr>
            <xdr:cNvPr id="24" name="Rounded Rectangle 2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xdr:cNvGrpSpPr/>
          </xdr:nvGrpSpPr>
          <xdr:grpSpPr>
            <a:xfrm>
              <a:off x="10422881" y="79536"/>
              <a:ext cx="1576451" cy="972629"/>
              <a:chOff x="24351211" y="420304"/>
              <a:chExt cx="1935032" cy="711040"/>
            </a:xfrm>
          </xdr:grpSpPr>
          <xdr:sp macro="[0]!dms_ReturnNonAmended" textlink="">
            <xdr:nvSpPr>
              <xdr:cNvPr id="27" name="Rounded Rectangle 2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xdr:cNvGrpSpPr>
          <a:grpSpLocks/>
        </xdr:cNvGrpSpPr>
      </xdr:nvGrpSpPr>
      <xdr:grpSpPr bwMode="auto">
        <a:xfrm>
          <a:off x="124239" y="157370"/>
          <a:ext cx="942561" cy="1099930"/>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8</xdr:col>
      <xdr:colOff>0</xdr:colOff>
      <xdr:row>0</xdr:row>
      <xdr:rowOff>0</xdr:rowOff>
    </xdr:from>
    <xdr:to>
      <xdr:col>12</xdr:col>
      <xdr:colOff>795619</xdr:colOff>
      <xdr:row>2</xdr:row>
      <xdr:rowOff>350921</xdr:rowOff>
    </xdr:to>
    <xdr:grpSp>
      <xdr:nvGrpSpPr>
        <xdr:cNvPr id="24" name="Group 23"/>
        <xdr:cNvGrpSpPr/>
      </xdr:nvGrpSpPr>
      <xdr:grpSpPr>
        <a:xfrm>
          <a:off x="10927773" y="0"/>
          <a:ext cx="5921801" cy="1112921"/>
          <a:chOff x="6257924" y="76200"/>
          <a:chExt cx="5973778" cy="1034035"/>
        </a:xfrm>
      </xdr:grpSpPr>
      <xdr:grpSp>
        <xdr:nvGrpSpPr>
          <xdr:cNvPr id="25" name="Group 24"/>
          <xdr:cNvGrpSpPr/>
        </xdr:nvGrpSpPr>
        <xdr:grpSpPr>
          <a:xfrm>
            <a:off x="6257924" y="94034"/>
            <a:ext cx="1753561" cy="971060"/>
            <a:chOff x="11448892" y="2483864"/>
            <a:chExt cx="1750813" cy="517167"/>
          </a:xfrm>
        </xdr:grpSpPr>
        <xdr:sp macro="[0]!MarkConfidential" textlink="">
          <xdr:nvSpPr>
            <xdr:cNvPr id="32" name="Rounded Rectangle 31"/>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xdr:cNvGrpSpPr/>
        </xdr:nvGrpSpPr>
        <xdr:grpSpPr>
          <a:xfrm>
            <a:off x="9047916" y="76200"/>
            <a:ext cx="3183786" cy="1034035"/>
            <a:chOff x="8959453" y="47625"/>
            <a:chExt cx="3191911" cy="1037397"/>
          </a:xfrm>
        </xdr:grpSpPr>
        <xdr:sp macro="" textlink="">
          <xdr:nvSpPr>
            <xdr:cNvPr id="27" name="Rounded Rectangle 26"/>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xdr:cNvGrpSpPr/>
          </xdr:nvGrpSpPr>
          <xdr:grpSpPr>
            <a:xfrm>
              <a:off x="10422881" y="79536"/>
              <a:ext cx="1576451" cy="972629"/>
              <a:chOff x="24351211" y="420304"/>
              <a:chExt cx="1935032" cy="711040"/>
            </a:xfrm>
          </xdr:grpSpPr>
          <xdr:sp macro="[0]!dms_ReturnNonAmended" textlink="">
            <xdr:nvSpPr>
              <xdr:cNvPr id="30" name="Rounded Rectangle 29"/>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990600</xdr:colOff>
      <xdr:row>3</xdr:row>
      <xdr:rowOff>114300</xdr:rowOff>
    </xdr:to>
    <xdr:grpSp>
      <xdr:nvGrpSpPr>
        <xdr:cNvPr id="5" name="Group 4"/>
        <xdr:cNvGrpSpPr>
          <a:grpSpLocks/>
        </xdr:cNvGrpSpPr>
      </xdr:nvGrpSpPr>
      <xdr:grpSpPr bwMode="auto">
        <a:xfrm>
          <a:off x="124239" y="157370"/>
          <a:ext cx="866361" cy="109993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180474</xdr:colOff>
      <xdr:row>0</xdr:row>
      <xdr:rowOff>0</xdr:rowOff>
    </xdr:from>
    <xdr:to>
      <xdr:col>9</xdr:col>
      <xdr:colOff>441159</xdr:colOff>
      <xdr:row>2</xdr:row>
      <xdr:rowOff>350921</xdr:rowOff>
    </xdr:to>
    <xdr:grpSp>
      <xdr:nvGrpSpPr>
        <xdr:cNvPr id="21" name="Group 20"/>
        <xdr:cNvGrpSpPr/>
      </xdr:nvGrpSpPr>
      <xdr:grpSpPr>
        <a:xfrm>
          <a:off x="5585912" y="0"/>
          <a:ext cx="5896310" cy="1112921"/>
          <a:chOff x="6257924" y="76200"/>
          <a:chExt cx="5973778" cy="1034035"/>
        </a:xfrm>
      </xdr:grpSpPr>
      <xdr:grpSp>
        <xdr:nvGrpSpPr>
          <xdr:cNvPr id="22" name="Group 21"/>
          <xdr:cNvGrpSpPr/>
        </xdr:nvGrpSpPr>
        <xdr:grpSpPr>
          <a:xfrm>
            <a:off x="6257924" y="94034"/>
            <a:ext cx="1753561" cy="971060"/>
            <a:chOff x="11448892" y="2483864"/>
            <a:chExt cx="1750813" cy="517167"/>
          </a:xfrm>
        </xdr:grpSpPr>
        <xdr:sp macro="[0]!MarkConfidential" textlink="">
          <xdr:nvSpPr>
            <xdr:cNvPr id="29" name="Rounded Rectangle 2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xdr:cNvGrpSpPr/>
        </xdr:nvGrpSpPr>
        <xdr:grpSpPr>
          <a:xfrm>
            <a:off x="9047916" y="76200"/>
            <a:ext cx="3183786" cy="1034035"/>
            <a:chOff x="8959453" y="47625"/>
            <a:chExt cx="3191911" cy="1037397"/>
          </a:xfrm>
        </xdr:grpSpPr>
        <xdr:sp macro="" textlink="">
          <xdr:nvSpPr>
            <xdr:cNvPr id="24" name="Rounded Rectangle 2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xdr:cNvGrpSpPr/>
          </xdr:nvGrpSpPr>
          <xdr:grpSpPr>
            <a:xfrm>
              <a:off x="10422881" y="79536"/>
              <a:ext cx="1576451" cy="972629"/>
              <a:chOff x="24351211" y="420304"/>
              <a:chExt cx="1935032" cy="711040"/>
            </a:xfrm>
          </xdr:grpSpPr>
          <xdr:sp macro="[0]!dms_ReturnNonAmended" textlink="">
            <xdr:nvSpPr>
              <xdr:cNvPr id="27" name="Rounded Rectangle 2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229014</xdr:colOff>
      <xdr:row>0</xdr:row>
      <xdr:rowOff>157370</xdr:rowOff>
    </xdr:from>
    <xdr:to>
      <xdr:col>0</xdr:col>
      <xdr:colOff>1112837</xdr:colOff>
      <xdr:row>3</xdr:row>
      <xdr:rowOff>114300</xdr:rowOff>
    </xdr:to>
    <xdr:grpSp>
      <xdr:nvGrpSpPr>
        <xdr:cNvPr id="8" name="Group 7"/>
        <xdr:cNvGrpSpPr>
          <a:grpSpLocks/>
        </xdr:cNvGrpSpPr>
      </xdr:nvGrpSpPr>
      <xdr:grpSpPr bwMode="auto">
        <a:xfrm>
          <a:off x="229014" y="157370"/>
          <a:ext cx="883823" cy="1099930"/>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1554079</xdr:colOff>
      <xdr:row>0</xdr:row>
      <xdr:rowOff>10026</xdr:rowOff>
    </xdr:from>
    <xdr:to>
      <xdr:col>10</xdr:col>
      <xdr:colOff>360948</xdr:colOff>
      <xdr:row>2</xdr:row>
      <xdr:rowOff>360947</xdr:rowOff>
    </xdr:to>
    <xdr:grpSp>
      <xdr:nvGrpSpPr>
        <xdr:cNvPr id="24" name="Group 23"/>
        <xdr:cNvGrpSpPr/>
      </xdr:nvGrpSpPr>
      <xdr:grpSpPr>
        <a:xfrm>
          <a:off x="6382840" y="10026"/>
          <a:ext cx="5913347" cy="1112921"/>
          <a:chOff x="6257924" y="76200"/>
          <a:chExt cx="5973778" cy="1034035"/>
        </a:xfrm>
      </xdr:grpSpPr>
      <xdr:grpSp>
        <xdr:nvGrpSpPr>
          <xdr:cNvPr id="25" name="Group 24"/>
          <xdr:cNvGrpSpPr/>
        </xdr:nvGrpSpPr>
        <xdr:grpSpPr>
          <a:xfrm>
            <a:off x="6257924" y="94034"/>
            <a:ext cx="1753561" cy="971060"/>
            <a:chOff x="11448892" y="2483864"/>
            <a:chExt cx="1750813" cy="517167"/>
          </a:xfrm>
        </xdr:grpSpPr>
        <xdr:sp macro="[0]!MarkConfidential" textlink="">
          <xdr:nvSpPr>
            <xdr:cNvPr id="32" name="Rounded Rectangle 31"/>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xdr:cNvGrpSpPr/>
        </xdr:nvGrpSpPr>
        <xdr:grpSpPr>
          <a:xfrm>
            <a:off x="9047916" y="76200"/>
            <a:ext cx="3183786" cy="1034035"/>
            <a:chOff x="8959453" y="47625"/>
            <a:chExt cx="3191911" cy="1037397"/>
          </a:xfrm>
        </xdr:grpSpPr>
        <xdr:sp macro="" textlink="">
          <xdr:nvSpPr>
            <xdr:cNvPr id="27" name="Rounded Rectangle 26"/>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xdr:cNvGrpSpPr/>
          </xdr:nvGrpSpPr>
          <xdr:grpSpPr>
            <a:xfrm>
              <a:off x="10422881" y="79536"/>
              <a:ext cx="1576451" cy="972629"/>
              <a:chOff x="24351211" y="420304"/>
              <a:chExt cx="1935032" cy="711040"/>
            </a:xfrm>
          </xdr:grpSpPr>
          <xdr:sp macro="[0]!dms_ReturnNonAmended" textlink="">
            <xdr:nvSpPr>
              <xdr:cNvPr id="30" name="Rounded Rectangle 29"/>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1047750</xdr:colOff>
      <xdr:row>3</xdr:row>
      <xdr:rowOff>114300</xdr:rowOff>
    </xdr:to>
    <xdr:grpSp>
      <xdr:nvGrpSpPr>
        <xdr:cNvPr id="8" name="Group 7"/>
        <xdr:cNvGrpSpPr>
          <a:grpSpLocks/>
        </xdr:cNvGrpSpPr>
      </xdr:nvGrpSpPr>
      <xdr:grpSpPr bwMode="auto">
        <a:xfrm>
          <a:off x="124239" y="157370"/>
          <a:ext cx="923511" cy="1099930"/>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2185737</xdr:colOff>
      <xdr:row>0</xdr:row>
      <xdr:rowOff>30079</xdr:rowOff>
    </xdr:from>
    <xdr:to>
      <xdr:col>10</xdr:col>
      <xdr:colOff>391027</xdr:colOff>
      <xdr:row>3</xdr:row>
      <xdr:rowOff>0</xdr:rowOff>
    </xdr:to>
    <xdr:grpSp>
      <xdr:nvGrpSpPr>
        <xdr:cNvPr id="24" name="Group 23"/>
        <xdr:cNvGrpSpPr/>
      </xdr:nvGrpSpPr>
      <xdr:grpSpPr>
        <a:xfrm>
          <a:off x="7176837" y="30079"/>
          <a:ext cx="5901490" cy="1112921"/>
          <a:chOff x="6257924" y="76200"/>
          <a:chExt cx="5973778" cy="1034035"/>
        </a:xfrm>
      </xdr:grpSpPr>
      <xdr:grpSp>
        <xdr:nvGrpSpPr>
          <xdr:cNvPr id="25" name="Group 24"/>
          <xdr:cNvGrpSpPr/>
        </xdr:nvGrpSpPr>
        <xdr:grpSpPr>
          <a:xfrm>
            <a:off x="6257924" y="94034"/>
            <a:ext cx="1753561" cy="971060"/>
            <a:chOff x="11448892" y="2483864"/>
            <a:chExt cx="1750813" cy="517167"/>
          </a:xfrm>
        </xdr:grpSpPr>
        <xdr:sp macro="[0]!MarkConfidential" textlink="">
          <xdr:nvSpPr>
            <xdr:cNvPr id="32" name="Rounded Rectangle 31"/>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xdr:cNvGrpSpPr/>
        </xdr:nvGrpSpPr>
        <xdr:grpSpPr>
          <a:xfrm>
            <a:off x="9047916" y="76200"/>
            <a:ext cx="3183786" cy="1034035"/>
            <a:chOff x="8959453" y="47625"/>
            <a:chExt cx="3191911" cy="1037397"/>
          </a:xfrm>
        </xdr:grpSpPr>
        <xdr:sp macro="" textlink="">
          <xdr:nvSpPr>
            <xdr:cNvPr id="27" name="Rounded Rectangle 26"/>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xdr:cNvGrpSpPr/>
          </xdr:nvGrpSpPr>
          <xdr:grpSpPr>
            <a:xfrm>
              <a:off x="10422881" y="79536"/>
              <a:ext cx="1576451" cy="972629"/>
              <a:chOff x="24351211" y="420304"/>
              <a:chExt cx="1935032" cy="711040"/>
            </a:xfrm>
          </xdr:grpSpPr>
          <xdr:sp macro="[0]!dms_ReturnNonAmended" textlink="">
            <xdr:nvSpPr>
              <xdr:cNvPr id="30" name="Rounded Rectangle 29"/>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ER\DMT\TEMPLATES\RIN%20Templates\Benchmarking\Benchmarking%202015-16\DNSP%20-%20Benchmarking%20RIN%20-%202015-16%20blank%20template%20(unlocked)%20@%202016032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Unlocked worksheet"/>
    </sheetNames>
    <sheetDataSet>
      <sheetData sheetId="0">
        <row r="12">
          <cell r="G12" t="str">
            <v>dms_Segment_List</v>
          </cell>
        </row>
        <row r="13">
          <cell r="G13" t="str">
            <v>Distribution</v>
          </cell>
        </row>
        <row r="14">
          <cell r="G14" t="str">
            <v>Distribution</v>
          </cell>
        </row>
        <row r="15">
          <cell r="G15" t="str">
            <v>Distribution</v>
          </cell>
        </row>
        <row r="16">
          <cell r="G16" t="str">
            <v>Distribution</v>
          </cell>
        </row>
        <row r="17">
          <cell r="G17" t="str">
            <v>Distribution</v>
          </cell>
        </row>
        <row r="18">
          <cell r="G18" t="str">
            <v>Distribution</v>
          </cell>
        </row>
        <row r="19">
          <cell r="G19" t="str">
            <v>Transmission</v>
          </cell>
        </row>
        <row r="20">
          <cell r="G20" t="str">
            <v>Distribution</v>
          </cell>
        </row>
        <row r="21">
          <cell r="G21" t="str">
            <v>Transmission</v>
          </cell>
        </row>
        <row r="22">
          <cell r="G22" t="str">
            <v>Distribution</v>
          </cell>
        </row>
        <row r="23">
          <cell r="G23" t="str">
            <v>Transmission</v>
          </cell>
        </row>
        <row r="24">
          <cell r="G24" t="str">
            <v>Transmission</v>
          </cell>
        </row>
        <row r="25">
          <cell r="G25" t="str">
            <v>Distribution</v>
          </cell>
        </row>
        <row r="26">
          <cell r="G26" t="str">
            <v>Distribution</v>
          </cell>
        </row>
        <row r="27">
          <cell r="G27" t="str">
            <v>Distribution</v>
          </cell>
        </row>
        <row r="28">
          <cell r="G28" t="str">
            <v>Distribution</v>
          </cell>
        </row>
        <row r="29">
          <cell r="G29" t="str">
            <v>Distribution</v>
          </cell>
        </row>
        <row r="30">
          <cell r="G30" t="str">
            <v>Transmission</v>
          </cell>
        </row>
        <row r="31">
          <cell r="G31" t="str">
            <v>Distribution</v>
          </cell>
        </row>
        <row r="32">
          <cell r="G32" t="str">
            <v>Transmission</v>
          </cell>
        </row>
        <row r="33">
          <cell r="G33" t="str">
            <v>Distribution</v>
          </cell>
        </row>
        <row r="34">
          <cell r="G34" t="str">
            <v>Distribution</v>
          </cell>
        </row>
        <row r="35">
          <cell r="G35" t="str">
            <v>Distribution</v>
          </cell>
        </row>
        <row r="36">
          <cell r="G36" t="str">
            <v>Transmission</v>
          </cell>
        </row>
        <row r="37">
          <cell r="G37" t="str">
            <v>Transmission</v>
          </cell>
        </row>
        <row r="38">
          <cell r="G38" t="str">
            <v>Distribution</v>
          </cell>
        </row>
        <row r="39">
          <cell r="G39" t="str">
            <v>Distribution</v>
          </cell>
        </row>
        <row r="40">
          <cell r="G40" t="str">
            <v>Distribution</v>
          </cell>
        </row>
        <row r="41">
          <cell r="G41" t="str">
            <v>Distribution</v>
          </cell>
        </row>
        <row r="42">
          <cell r="G42" t="str">
            <v>Transmission</v>
          </cell>
        </row>
        <row r="58">
          <cell r="G58" t="str">
            <v>dms_CRCPlength_Num_List</v>
          </cell>
        </row>
        <row r="59">
          <cell r="G59">
            <v>1</v>
          </cell>
        </row>
        <row r="60">
          <cell r="G60">
            <v>2</v>
          </cell>
        </row>
        <row r="61">
          <cell r="G61">
            <v>3</v>
          </cell>
        </row>
        <row r="62">
          <cell r="G62">
            <v>4</v>
          </cell>
        </row>
        <row r="63">
          <cell r="G63">
            <v>5</v>
          </cell>
        </row>
        <row r="64">
          <cell r="G64">
            <v>6</v>
          </cell>
        </row>
        <row r="65">
          <cell r="G65">
            <v>7</v>
          </cell>
        </row>
        <row r="66">
          <cell r="G66">
            <v>8</v>
          </cell>
        </row>
        <row r="67">
          <cell r="G67">
            <v>9</v>
          </cell>
        </row>
        <row r="68">
          <cell r="G68">
            <v>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2.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249977111117893"/>
    <pageSetUpPr autoPageBreaks="0"/>
  </sheetPr>
  <dimension ref="A1:J29"/>
  <sheetViews>
    <sheetView showGridLines="0" zoomScale="80" zoomScaleNormal="80" workbookViewId="0">
      <selection activeCell="A9" sqref="A9"/>
    </sheetView>
  </sheetViews>
  <sheetFormatPr defaultRowHeight="12.75"/>
  <cols>
    <col min="1" max="1" width="39.140625" style="710" customWidth="1"/>
    <col min="2" max="2" width="15.7109375" style="710" customWidth="1"/>
    <col min="3" max="3" width="20.7109375" style="710" customWidth="1"/>
    <col min="4" max="4" width="64" style="710" customWidth="1"/>
    <col min="5" max="5" width="20.7109375" style="710" customWidth="1"/>
    <col min="6" max="6" width="15.7109375" style="710" customWidth="1"/>
    <col min="7" max="16384" width="9.140625" style="710"/>
  </cols>
  <sheetData>
    <row r="1" spans="1:10" ht="96" customHeight="1"/>
    <row r="2" spans="1:10" ht="39.75" customHeight="1">
      <c r="A2"/>
      <c r="B2" s="1006" t="s">
        <v>1437</v>
      </c>
      <c r="C2" s="1006"/>
      <c r="D2" s="1006"/>
      <c r="E2" s="1006"/>
      <c r="F2" s="1006"/>
    </row>
    <row r="3" spans="1:10" ht="39.75" customHeight="1">
      <c r="A3"/>
      <c r="B3" s="1006" t="s">
        <v>1438</v>
      </c>
      <c r="C3" s="1006"/>
      <c r="D3" s="1006"/>
      <c r="E3" s="1006"/>
      <c r="F3" s="1006"/>
    </row>
    <row r="4" spans="1:10" ht="49.5" customHeight="1">
      <c r="A4"/>
      <c r="B4" s="711"/>
      <c r="C4" s="1007" t="s">
        <v>1439</v>
      </c>
      <c r="D4" s="1007"/>
      <c r="E4" s="1007"/>
      <c r="F4" s="712"/>
    </row>
    <row r="5" spans="1:10" ht="39.75" customHeight="1">
      <c r="A5"/>
      <c r="B5" s="711"/>
      <c r="C5" s="1008" t="s">
        <v>323</v>
      </c>
      <c r="D5" s="1008"/>
      <c r="E5" s="1008"/>
      <c r="F5" s="713"/>
    </row>
    <row r="6" spans="1:10" ht="114.75" customHeight="1">
      <c r="A6"/>
      <c r="B6" s="711"/>
      <c r="C6" s="1009" t="s">
        <v>487</v>
      </c>
      <c r="D6" s="1010"/>
      <c r="E6" s="1011"/>
      <c r="F6" s="713"/>
    </row>
    <row r="7" spans="1:10" ht="18" customHeight="1">
      <c r="A7"/>
      <c r="B7" s="711"/>
      <c r="C7" s="711"/>
      <c r="D7" s="713"/>
      <c r="E7" s="713"/>
      <c r="F7" s="713"/>
      <c r="G7" s="714"/>
    </row>
    <row r="8" spans="1:10" ht="86.25" customHeight="1">
      <c r="A8"/>
      <c r="B8" s="711"/>
      <c r="C8" s="1004" t="s">
        <v>322</v>
      </c>
      <c r="D8" s="1005"/>
      <c r="E8" s="356"/>
      <c r="F8" s="713"/>
      <c r="J8" s="715"/>
    </row>
    <row r="9" spans="1:10" ht="87" customHeight="1">
      <c r="A9"/>
      <c r="B9" s="711"/>
      <c r="C9" s="1020" t="s">
        <v>488</v>
      </c>
      <c r="D9" s="1021"/>
      <c r="E9" s="1022"/>
      <c r="F9" s="713"/>
    </row>
    <row r="10" spans="1:10" ht="15" customHeight="1">
      <c r="A10"/>
      <c r="B10" s="711"/>
      <c r="C10" s="711"/>
      <c r="D10" s="713"/>
      <c r="E10" s="713"/>
      <c r="F10" s="713"/>
      <c r="G10" s="714"/>
    </row>
    <row r="11" spans="1:10" ht="89.25" customHeight="1">
      <c r="A11"/>
      <c r="B11" s="711"/>
      <c r="C11" s="1023" t="s">
        <v>489</v>
      </c>
      <c r="D11" s="1024"/>
      <c r="E11" s="1025"/>
      <c r="F11" s="713"/>
    </row>
    <row r="12" spans="1:10" ht="13.5" customHeight="1">
      <c r="A12"/>
      <c r="B12" s="716"/>
      <c r="C12" s="716"/>
      <c r="D12" s="716"/>
      <c r="E12" s="716"/>
      <c r="F12" s="716"/>
    </row>
    <row r="13" spans="1:10" ht="27.75" customHeight="1" thickBot="1">
      <c r="A13"/>
      <c r="B13" s="711"/>
      <c r="C13" s="1026" t="s">
        <v>490</v>
      </c>
      <c r="D13" s="1027"/>
      <c r="E13" s="1028"/>
      <c r="F13" s="713"/>
    </row>
    <row r="14" spans="1:10" ht="24" customHeight="1">
      <c r="A14"/>
      <c r="B14" s="711"/>
      <c r="C14" s="717"/>
      <c r="D14" s="718" t="s">
        <v>491</v>
      </c>
      <c r="E14" s="719"/>
      <c r="F14" s="713"/>
      <c r="G14" s="714"/>
    </row>
    <row r="15" spans="1:10" ht="24" customHeight="1">
      <c r="A15"/>
      <c r="B15" s="711"/>
      <c r="C15" s="717"/>
      <c r="D15" s="720" t="s">
        <v>492</v>
      </c>
      <c r="E15" s="719"/>
      <c r="F15" s="713"/>
      <c r="G15" s="714"/>
    </row>
    <row r="16" spans="1:10" ht="24" customHeight="1">
      <c r="A16"/>
      <c r="B16" s="711"/>
      <c r="C16" s="717"/>
      <c r="D16" s="721" t="s">
        <v>493</v>
      </c>
      <c r="E16" s="719"/>
      <c r="F16" s="713"/>
      <c r="G16" s="714"/>
    </row>
    <row r="17" spans="1:7" ht="24" customHeight="1" thickBot="1">
      <c r="A17"/>
      <c r="B17" s="711"/>
      <c r="C17" s="717"/>
      <c r="D17" s="357" t="s">
        <v>71</v>
      </c>
      <c r="E17" s="719"/>
      <c r="F17" s="713"/>
      <c r="G17" s="714"/>
    </row>
    <row r="18" spans="1:7" ht="46.5" customHeight="1">
      <c r="A18"/>
      <c r="B18" s="711"/>
      <c r="C18" s="717"/>
      <c r="D18" s="722" t="s">
        <v>494</v>
      </c>
      <c r="E18" s="719"/>
      <c r="F18" s="713"/>
      <c r="G18" s="714"/>
    </row>
    <row r="19" spans="1:7" ht="21.75" customHeight="1">
      <c r="A19"/>
      <c r="B19" s="711"/>
      <c r="C19" s="723"/>
      <c r="D19" s="724"/>
      <c r="E19" s="725"/>
      <c r="F19" s="713"/>
      <c r="G19" s="714"/>
    </row>
    <row r="20" spans="1:7" ht="18" customHeight="1">
      <c r="A20"/>
      <c r="B20" s="711"/>
      <c r="C20" s="711"/>
      <c r="D20" s="713"/>
      <c r="E20" s="713"/>
      <c r="F20" s="713"/>
      <c r="G20" s="714"/>
    </row>
    <row r="21" spans="1:7" ht="156" customHeight="1">
      <c r="A21"/>
      <c r="B21" s="711"/>
      <c r="C21" s="1029" t="s">
        <v>495</v>
      </c>
      <c r="D21" s="1030"/>
      <c r="E21" s="1031"/>
      <c r="F21" s="713"/>
    </row>
    <row r="22" spans="1:7" ht="15" customHeight="1">
      <c r="A22"/>
      <c r="B22" s="711"/>
      <c r="C22" s="711"/>
      <c r="D22" s="713"/>
      <c r="E22" s="713"/>
      <c r="F22" s="713"/>
      <c r="G22" s="714"/>
    </row>
    <row r="23" spans="1:7" ht="177.75" customHeight="1">
      <c r="A23"/>
      <c r="B23" s="711"/>
      <c r="C23" s="1023" t="s">
        <v>496</v>
      </c>
      <c r="D23" s="1032"/>
      <c r="E23" s="1033"/>
      <c r="F23" s="713"/>
      <c r="G23" s="714"/>
    </row>
    <row r="24" spans="1:7" ht="26.25" customHeight="1">
      <c r="A24"/>
      <c r="B24" s="711"/>
      <c r="C24" s="711"/>
      <c r="D24" s="713"/>
      <c r="E24" s="713"/>
      <c r="F24" s="713"/>
      <c r="G24" s="714"/>
    </row>
    <row r="25" spans="1:7" ht="144.75" customHeight="1">
      <c r="A25"/>
      <c r="B25" s="711"/>
      <c r="C25" s="1012" t="s">
        <v>497</v>
      </c>
      <c r="D25" s="1013"/>
      <c r="E25" s="1014"/>
      <c r="F25" s="713"/>
    </row>
    <row r="26" spans="1:7" ht="110.25" customHeight="1">
      <c r="B26" s="711"/>
      <c r="C26" s="1015" t="s">
        <v>498</v>
      </c>
      <c r="D26" s="1016"/>
      <c r="E26" s="726"/>
      <c r="F26" s="713"/>
    </row>
    <row r="27" spans="1:7" ht="48.75" customHeight="1">
      <c r="B27" s="711"/>
      <c r="C27" s="1017" t="s">
        <v>499</v>
      </c>
      <c r="D27" s="1018"/>
      <c r="E27" s="1019"/>
      <c r="F27" s="713"/>
    </row>
    <row r="28" spans="1:7">
      <c r="B28" s="711"/>
      <c r="C28" s="711"/>
      <c r="D28" s="713"/>
      <c r="E28" s="713"/>
      <c r="F28" s="713"/>
      <c r="G28" s="714"/>
    </row>
    <row r="29" spans="1:7" ht="62.25" customHeight="1">
      <c r="B29" s="711"/>
      <c r="C29" s="711"/>
      <c r="D29" s="711"/>
      <c r="E29" s="711"/>
      <c r="F29" s="711"/>
    </row>
  </sheetData>
  <sheetProtection insertRows="0"/>
  <mergeCells count="14">
    <mergeCell ref="C25:E25"/>
    <mergeCell ref="C26:D26"/>
    <mergeCell ref="C27:E27"/>
    <mergeCell ref="C9:E9"/>
    <mergeCell ref="C11:E11"/>
    <mergeCell ref="C13:E13"/>
    <mergeCell ref="C21:E21"/>
    <mergeCell ref="C23:E23"/>
    <mergeCell ref="C8:D8"/>
    <mergeCell ref="B2:F2"/>
    <mergeCell ref="B3:F3"/>
    <mergeCell ref="C4:E4"/>
    <mergeCell ref="C5:E5"/>
    <mergeCell ref="C6:E6"/>
  </mergeCells>
  <pageMargins left="0.75" right="0.75" top="1" bottom="1" header="0.5" footer="0.5"/>
  <pageSetup paperSize="9" scale="85" orientation="portrait" verticalDpi="2" r:id="rId1"/>
  <headerFooter alignWithMargins="0">
    <oddFooter>&amp;L&amp;D&amp;C&amp;A&amp;RPage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tint="-0.749992370372631"/>
    <pageSetUpPr autoPageBreaks="0"/>
  </sheetPr>
  <dimension ref="A1:N49"/>
  <sheetViews>
    <sheetView showGridLines="0" zoomScale="95" zoomScaleNormal="95" workbookViewId="0">
      <selection activeCell="D10" sqref="D10"/>
    </sheetView>
  </sheetViews>
  <sheetFormatPr defaultColWidth="8.85546875" defaultRowHeight="12.75"/>
  <cols>
    <col min="1" max="1" width="21.5703125" style="216" customWidth="1"/>
    <col min="2" max="2" width="71.85546875" style="216" customWidth="1"/>
    <col min="3" max="4" width="18.7109375" style="216" customWidth="1"/>
    <col min="5" max="5" width="14.28515625" style="216" customWidth="1"/>
    <col min="6" max="6" width="14.7109375" style="216" customWidth="1"/>
    <col min="7" max="7" width="16.140625" style="216" customWidth="1"/>
    <col min="8" max="16384" width="8.85546875" style="216"/>
  </cols>
  <sheetData>
    <row r="1" spans="1:14" s="146" customFormat="1" ht="30" customHeight="1">
      <c r="B1" s="76" t="s">
        <v>468</v>
      </c>
      <c r="C1" s="76"/>
      <c r="D1" s="76"/>
      <c r="E1"/>
      <c r="F1"/>
      <c r="G1"/>
    </row>
    <row r="2" spans="1:14" s="146" customFormat="1" ht="30" customHeight="1">
      <c r="B2" s="78" t="s">
        <v>83</v>
      </c>
      <c r="C2" s="78"/>
      <c r="D2" s="78"/>
      <c r="E2"/>
      <c r="F2"/>
      <c r="G2"/>
    </row>
    <row r="3" spans="1:14" s="146" customFormat="1" ht="30" customHeight="1">
      <c r="B3" s="78" t="s">
        <v>1440</v>
      </c>
      <c r="C3" s="79"/>
      <c r="D3" s="79"/>
      <c r="E3"/>
      <c r="F3"/>
      <c r="G3"/>
    </row>
    <row r="4" spans="1:14" s="146" customFormat="1" ht="30" customHeight="1">
      <c r="B4" s="81" t="s">
        <v>315</v>
      </c>
      <c r="C4" s="81"/>
      <c r="D4" s="81"/>
      <c r="E4"/>
      <c r="F4"/>
      <c r="G4"/>
    </row>
    <row r="5" spans="1:14" s="146" customFormat="1" ht="14.25" customHeight="1">
      <c r="A5" s="32"/>
    </row>
    <row r="6" spans="1:14">
      <c r="B6" s="215"/>
      <c r="C6" s="215"/>
      <c r="D6" s="215"/>
      <c r="E6" s="215"/>
      <c r="F6" s="215"/>
    </row>
    <row r="7" spans="1:14" s="215" customFormat="1" ht="18" customHeight="1" thickBot="1">
      <c r="B7" s="244" t="s">
        <v>312</v>
      </c>
      <c r="C7" s="244"/>
      <c r="D7" s="244"/>
      <c r="E7"/>
      <c r="F7"/>
      <c r="G7"/>
      <c r="H7"/>
      <c r="I7"/>
      <c r="J7"/>
      <c r="K7"/>
      <c r="L7"/>
      <c r="M7"/>
      <c r="N7"/>
    </row>
    <row r="8" spans="1:14" s="215" customFormat="1" ht="36">
      <c r="B8" s="743"/>
      <c r="C8" s="741" t="s">
        <v>237</v>
      </c>
      <c r="D8" s="729" t="s">
        <v>238</v>
      </c>
      <c r="E8"/>
      <c r="F8"/>
      <c r="G8"/>
      <c r="H8"/>
      <c r="I8"/>
      <c r="J8"/>
      <c r="K8"/>
      <c r="L8"/>
      <c r="M8"/>
    </row>
    <row r="9" spans="1:14" s="215" customFormat="1" ht="13.5" thickBot="1">
      <c r="B9" s="744"/>
      <c r="C9" s="742">
        <v>2016</v>
      </c>
      <c r="D9" s="730">
        <v>2016</v>
      </c>
      <c r="E9"/>
      <c r="F9"/>
      <c r="G9"/>
      <c r="H9"/>
      <c r="I9"/>
      <c r="J9"/>
      <c r="K9"/>
      <c r="L9"/>
      <c r="M9"/>
    </row>
    <row r="10" spans="1:14" s="215" customFormat="1" ht="13.5" thickBot="1">
      <c r="B10" s="293" t="s">
        <v>119</v>
      </c>
      <c r="C10" s="727">
        <v>79653</v>
      </c>
      <c r="D10" s="728">
        <v>82380</v>
      </c>
      <c r="E10"/>
      <c r="F10"/>
      <c r="G10"/>
      <c r="H10"/>
      <c r="I10"/>
      <c r="J10"/>
      <c r="K10"/>
      <c r="L10"/>
      <c r="M10"/>
    </row>
    <row r="11" spans="1:14" s="215" customFormat="1">
      <c r="B11" s="294" t="s">
        <v>118</v>
      </c>
      <c r="C11" s="245">
        <v>66191</v>
      </c>
      <c r="D11"/>
      <c r="E11"/>
      <c r="F11"/>
      <c r="G11"/>
      <c r="H11"/>
      <c r="I11"/>
      <c r="J11"/>
      <c r="K11"/>
      <c r="L11"/>
      <c r="M11"/>
    </row>
    <row r="12" spans="1:14" s="215" customFormat="1" ht="13.5" thickBot="1">
      <c r="B12" s="295" t="s">
        <v>145</v>
      </c>
      <c r="C12" s="246">
        <v>0.83099192748546824</v>
      </c>
      <c r="D12"/>
      <c r="E12"/>
      <c r="F12"/>
      <c r="G12"/>
      <c r="H12"/>
      <c r="I12"/>
      <c r="J12"/>
      <c r="K12"/>
      <c r="L12"/>
      <c r="M12"/>
    </row>
    <row r="13" spans="1:14" customFormat="1"/>
    <row r="14" spans="1:14" customFormat="1"/>
    <row r="15" spans="1:14">
      <c r="B15" s="217"/>
      <c r="C15" s="218"/>
      <c r="D15" s="215"/>
      <c r="E15" s="215"/>
      <c r="F15" s="215"/>
    </row>
    <row r="49" spans="2:8">
      <c r="B49" s="214"/>
      <c r="C49" s="214"/>
      <c r="D49" s="214"/>
      <c r="E49" s="214"/>
      <c r="F49" s="214"/>
      <c r="G49" s="214"/>
      <c r="H49" s="214"/>
    </row>
  </sheetData>
  <sheetProtection insertRows="0"/>
  <pageMargins left="0" right="0" top="0" bottom="0" header="0" footer="0"/>
  <pageSetup paperSize="8" fitToHeight="2" orientation="portrait" r:id="rId1"/>
  <headerFooter alignWithMargins="0">
    <oddFooter>&amp;L&amp;D&amp;C&amp; Template: &amp;A
&amp;F&amp;R&amp;P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2" tint="-0.749992370372631"/>
    <pageSetUpPr autoPageBreaks="0" fitToPage="1"/>
  </sheetPr>
  <dimension ref="A1:R380"/>
  <sheetViews>
    <sheetView showGridLines="0" zoomScale="85" zoomScaleNormal="85" workbookViewId="0">
      <selection activeCell="H9" sqref="H9"/>
    </sheetView>
  </sheetViews>
  <sheetFormatPr defaultRowHeight="12.75"/>
  <cols>
    <col min="1" max="1" width="19.28515625" style="214" customWidth="1"/>
    <col min="2" max="2" width="14.7109375" style="214" customWidth="1"/>
    <col min="3" max="5" width="17.28515625" style="220" customWidth="1"/>
    <col min="6" max="6" width="20.7109375" style="220" customWidth="1"/>
    <col min="7" max="16" width="17.28515625" style="220" customWidth="1"/>
    <col min="17" max="17" width="13" style="219" customWidth="1"/>
    <col min="18" max="18" width="15.42578125" style="219" bestFit="1" customWidth="1"/>
    <col min="19" max="16384" width="9.140625" style="214"/>
  </cols>
  <sheetData>
    <row r="1" spans="1:18" s="146" customFormat="1" ht="30" customHeight="1">
      <c r="B1" s="76" t="s">
        <v>468</v>
      </c>
      <c r="C1" s="76"/>
      <c r="D1" s="76"/>
      <c r="E1" s="76"/>
      <c r="F1" s="76"/>
      <c r="G1" s="76"/>
      <c r="H1" s="76"/>
      <c r="I1" s="1379">
        <v>42370</v>
      </c>
      <c r="J1" s="76"/>
      <c r="K1" s="76"/>
      <c r="L1" s="76"/>
      <c r="M1" s="76"/>
      <c r="N1" s="76"/>
      <c r="O1" s="76"/>
      <c r="P1" s="76"/>
    </row>
    <row r="2" spans="1:18" s="146" customFormat="1" ht="30" customHeight="1">
      <c r="B2" s="78" t="s">
        <v>83</v>
      </c>
      <c r="C2" s="78"/>
      <c r="D2" s="78"/>
      <c r="E2" s="78"/>
      <c r="F2" s="78"/>
      <c r="G2" s="78"/>
      <c r="H2" s="78"/>
      <c r="I2" s="248"/>
      <c r="J2" s="78"/>
      <c r="K2" s="78"/>
      <c r="L2" s="78"/>
      <c r="M2" s="78"/>
      <c r="N2" s="78"/>
      <c r="O2" s="78"/>
      <c r="P2" s="78"/>
    </row>
    <row r="3" spans="1:18" s="146" customFormat="1" ht="30" customHeight="1">
      <c r="B3" s="78" t="s">
        <v>1440</v>
      </c>
      <c r="C3" s="79"/>
      <c r="D3" s="79"/>
      <c r="E3" s="79"/>
      <c r="F3" s="79"/>
      <c r="G3" s="79"/>
      <c r="H3" s="79"/>
      <c r="I3" s="79"/>
      <c r="J3" s="79"/>
      <c r="K3" s="79"/>
      <c r="L3" s="79"/>
      <c r="M3" s="79"/>
      <c r="N3" s="79"/>
      <c r="O3" s="79"/>
      <c r="P3" s="79"/>
    </row>
    <row r="4" spans="1:18" s="146" customFormat="1" ht="30" customHeight="1">
      <c r="B4" s="81" t="s">
        <v>316</v>
      </c>
      <c r="C4" s="81"/>
      <c r="D4" s="81"/>
      <c r="E4" s="81"/>
      <c r="F4" s="81"/>
      <c r="G4" s="81"/>
      <c r="H4" s="81"/>
      <c r="I4" s="81"/>
      <c r="J4" s="81"/>
      <c r="K4" s="81"/>
      <c r="L4" s="81"/>
      <c r="M4" s="81"/>
      <c r="N4" s="81"/>
      <c r="O4" s="81"/>
      <c r="P4" s="81"/>
    </row>
    <row r="5" spans="1:18" s="146" customFormat="1" ht="14.25" customHeight="1">
      <c r="A5" s="32"/>
      <c r="B5" s="285"/>
      <c r="E5" s="285"/>
      <c r="F5" s="285"/>
      <c r="G5" s="285"/>
      <c r="H5" s="285"/>
      <c r="I5" s="285"/>
      <c r="J5" s="285"/>
      <c r="K5" s="285"/>
      <c r="L5" s="285"/>
      <c r="M5" s="285"/>
      <c r="N5" s="285"/>
      <c r="O5" s="332"/>
      <c r="P5" s="332"/>
    </row>
    <row r="6" spans="1:18" customFormat="1">
      <c r="O6" s="377"/>
      <c r="P6" s="377"/>
    </row>
    <row r="7" spans="1:18" customFormat="1" ht="42" customHeight="1">
      <c r="B7" s="1105" t="s">
        <v>501</v>
      </c>
      <c r="C7" s="1106"/>
      <c r="D7" s="1106"/>
      <c r="E7" s="1106"/>
      <c r="F7" s="1107"/>
      <c r="G7" s="316" t="s">
        <v>462</v>
      </c>
      <c r="I7" s="352"/>
      <c r="K7" s="220"/>
      <c r="O7" s="377"/>
      <c r="P7" s="377"/>
    </row>
    <row r="8" spans="1:18" ht="26.25" customHeight="1">
      <c r="K8" s="352"/>
      <c r="Q8" s="214"/>
      <c r="R8" s="214"/>
    </row>
    <row r="9" spans="1:18" ht="120.75" customHeight="1">
      <c r="B9" s="1108" t="s">
        <v>321</v>
      </c>
      <c r="C9" s="1109"/>
      <c r="D9" s="1109"/>
      <c r="E9" s="1109"/>
      <c r="F9" s="1109"/>
      <c r="G9" s="1110"/>
      <c r="H9"/>
      <c r="I9" s="223"/>
      <c r="J9" s="223"/>
      <c r="K9" s="223"/>
      <c r="L9" s="223"/>
      <c r="M9" s="222"/>
      <c r="N9" s="222"/>
      <c r="O9" s="222"/>
      <c r="P9" s="222"/>
      <c r="Q9" s="214"/>
      <c r="R9" s="214"/>
    </row>
    <row r="10" spans="1:18" customFormat="1" ht="17.25" customHeight="1">
      <c r="O10" s="377"/>
      <c r="P10" s="377"/>
    </row>
    <row r="11" spans="1:18" ht="24.75" customHeight="1" thickBot="1">
      <c r="B11" s="284" t="s">
        <v>313</v>
      </c>
      <c r="C11" s="172"/>
      <c r="D11" s="172"/>
      <c r="E11" s="284"/>
      <c r="F11" s="284"/>
      <c r="G11" s="284"/>
      <c r="H11" s="284"/>
      <c r="I11" s="284"/>
      <c r="J11" s="284"/>
      <c r="K11" s="284"/>
      <c r="L11" s="284"/>
      <c r="M11" s="284"/>
      <c r="N11" s="284"/>
      <c r="O11" s="291"/>
      <c r="P11" s="291"/>
      <c r="Q11" s="221"/>
    </row>
    <row r="12" spans="1:18" ht="36" customHeight="1">
      <c r="B12" s="1112" t="s">
        <v>149</v>
      </c>
      <c r="C12" s="1115" t="s">
        <v>146</v>
      </c>
      <c r="D12" s="1116"/>
      <c r="E12" s="1119" t="s">
        <v>215</v>
      </c>
      <c r="F12" s="1120"/>
      <c r="G12" s="1120"/>
      <c r="H12" s="1120"/>
      <c r="I12" s="1120"/>
      <c r="J12" s="1120"/>
      <c r="K12" s="1120"/>
      <c r="L12" s="1120"/>
      <c r="M12" s="1120"/>
      <c r="N12" s="1120"/>
      <c r="O12" s="572"/>
      <c r="P12" s="572"/>
      <c r="Q12" s="214"/>
      <c r="R12" s="214"/>
    </row>
    <row r="13" spans="1:18" ht="42" customHeight="1">
      <c r="B13" s="1113"/>
      <c r="C13" s="1117" t="s">
        <v>454</v>
      </c>
      <c r="D13" s="1103" t="s">
        <v>455</v>
      </c>
      <c r="E13" s="1111" t="s">
        <v>143</v>
      </c>
      <c r="F13" s="1111"/>
      <c r="G13" s="1102" t="s">
        <v>144</v>
      </c>
      <c r="H13" s="1102"/>
      <c r="I13" s="1111" t="s">
        <v>147</v>
      </c>
      <c r="J13" s="1111"/>
      <c r="K13" s="1102" t="s">
        <v>148</v>
      </c>
      <c r="L13" s="1102"/>
      <c r="M13" s="1111" t="s">
        <v>461</v>
      </c>
      <c r="N13" s="1111"/>
      <c r="O13" s="1102" t="s">
        <v>461</v>
      </c>
      <c r="P13" s="1102"/>
      <c r="Q13" s="214"/>
      <c r="R13" s="214"/>
    </row>
    <row r="14" spans="1:18" ht="42.75" customHeight="1" thickBot="1">
      <c r="B14" s="1114"/>
      <c r="C14" s="1118"/>
      <c r="D14" s="1104"/>
      <c r="E14" s="576" t="s">
        <v>216</v>
      </c>
      <c r="F14" s="576" t="s">
        <v>217</v>
      </c>
      <c r="G14" s="577" t="s">
        <v>216</v>
      </c>
      <c r="H14" s="577" t="s">
        <v>217</v>
      </c>
      <c r="I14" s="576" t="s">
        <v>216</v>
      </c>
      <c r="J14" s="576" t="s">
        <v>217</v>
      </c>
      <c r="K14" s="577" t="s">
        <v>216</v>
      </c>
      <c r="L14" s="577" t="s">
        <v>217</v>
      </c>
      <c r="M14" s="576" t="s">
        <v>216</v>
      </c>
      <c r="N14" s="576" t="s">
        <v>217</v>
      </c>
      <c r="O14" s="577" t="s">
        <v>216</v>
      </c>
      <c r="P14" s="577" t="s">
        <v>217</v>
      </c>
      <c r="Q14" s="214"/>
      <c r="R14" s="214"/>
    </row>
    <row r="15" spans="1:18">
      <c r="B15" s="1380">
        <v>42370</v>
      </c>
      <c r="C15" s="498">
        <v>114</v>
      </c>
      <c r="D15" s="573">
        <v>110</v>
      </c>
      <c r="E15" s="578">
        <v>0</v>
      </c>
      <c r="F15" s="587">
        <v>0</v>
      </c>
      <c r="G15" s="584">
        <v>0</v>
      </c>
      <c r="H15" s="587">
        <v>0</v>
      </c>
      <c r="I15" s="584">
        <v>0</v>
      </c>
      <c r="J15" s="587">
        <v>0</v>
      </c>
      <c r="K15" s="584">
        <v>1.34558119878E-3</v>
      </c>
      <c r="L15" s="587">
        <v>1.34558119878E-3</v>
      </c>
      <c r="M15" s="590">
        <v>3.5565895772999998E-4</v>
      </c>
      <c r="N15" s="579">
        <v>3.5565895772999998E-4</v>
      </c>
      <c r="O15" s="590"/>
      <c r="P15" s="579"/>
      <c r="Q15" s="214"/>
      <c r="R15" s="214"/>
    </row>
    <row r="16" spans="1:18">
      <c r="B16" s="251">
        <v>42371</v>
      </c>
      <c r="C16" s="499">
        <v>114</v>
      </c>
      <c r="D16" s="574">
        <v>106</v>
      </c>
      <c r="E16" s="580">
        <v>0</v>
      </c>
      <c r="F16" s="588">
        <v>0</v>
      </c>
      <c r="G16" s="585">
        <v>1.8304024906699999E-3</v>
      </c>
      <c r="H16" s="588">
        <v>1.8304024906699999E-3</v>
      </c>
      <c r="I16" s="585">
        <v>0</v>
      </c>
      <c r="J16" s="588">
        <v>0</v>
      </c>
      <c r="K16" s="585">
        <v>1.381528133334E-2</v>
      </c>
      <c r="L16" s="588">
        <v>1.381528133334E-2</v>
      </c>
      <c r="M16" s="591">
        <v>4.3642050444499996E-3</v>
      </c>
      <c r="N16" s="581">
        <v>4.3642050444499996E-3</v>
      </c>
      <c r="O16" s="591"/>
      <c r="P16" s="581"/>
      <c r="Q16" s="214"/>
      <c r="R16" s="214"/>
    </row>
    <row r="17" spans="2:18">
      <c r="B17" s="251">
        <v>42372</v>
      </c>
      <c r="C17" s="499">
        <v>363</v>
      </c>
      <c r="D17" s="574">
        <v>187</v>
      </c>
      <c r="E17" s="580">
        <v>0</v>
      </c>
      <c r="F17" s="588">
        <v>0</v>
      </c>
      <c r="G17" s="585">
        <v>3.0638629078000002E-3</v>
      </c>
      <c r="H17" s="588">
        <v>3.0638629078000002E-3</v>
      </c>
      <c r="I17" s="585">
        <v>1.5013066928600001E-3</v>
      </c>
      <c r="J17" s="588">
        <v>1.5013066928600001E-3</v>
      </c>
      <c r="K17" s="585">
        <v>0.11553053303475</v>
      </c>
      <c r="L17" s="588">
        <v>0.11553053303475</v>
      </c>
      <c r="M17" s="591">
        <v>3.2249408091050001E-2</v>
      </c>
      <c r="N17" s="581">
        <v>3.2249408091050001E-2</v>
      </c>
      <c r="O17" s="591"/>
      <c r="P17" s="581"/>
      <c r="Q17" s="214"/>
      <c r="R17" s="214"/>
    </row>
    <row r="18" spans="2:18">
      <c r="B18" s="251">
        <v>42373</v>
      </c>
      <c r="C18" s="499">
        <v>322</v>
      </c>
      <c r="D18" s="574">
        <v>250</v>
      </c>
      <c r="E18" s="580">
        <v>0</v>
      </c>
      <c r="F18" s="588">
        <v>0</v>
      </c>
      <c r="G18" s="585">
        <v>0</v>
      </c>
      <c r="H18" s="672">
        <v>0</v>
      </c>
      <c r="I18" s="585">
        <v>5.7716901747799998E-3</v>
      </c>
      <c r="J18" s="588">
        <v>5.7716901747799998E-3</v>
      </c>
      <c r="K18" s="585">
        <v>1.9940833288799999E-2</v>
      </c>
      <c r="L18" s="588">
        <v>1.9940833288799999E-2</v>
      </c>
      <c r="M18" s="591">
        <v>7.2698231720199997E-3</v>
      </c>
      <c r="N18" s="581">
        <v>7.2698231720199997E-3</v>
      </c>
      <c r="O18" s="591"/>
      <c r="P18" s="581"/>
      <c r="Q18" s="214"/>
      <c r="R18" s="214"/>
    </row>
    <row r="19" spans="2:18">
      <c r="B19" s="251">
        <v>42374</v>
      </c>
      <c r="C19" s="499">
        <v>296</v>
      </c>
      <c r="D19" s="574">
        <v>247</v>
      </c>
      <c r="E19" s="580">
        <v>0</v>
      </c>
      <c r="F19" s="588">
        <v>0</v>
      </c>
      <c r="G19" s="585">
        <v>0</v>
      </c>
      <c r="H19" s="588">
        <v>0</v>
      </c>
      <c r="I19" s="585">
        <v>1.05647508016E-3</v>
      </c>
      <c r="J19" s="588">
        <v>1.05647508016E-3</v>
      </c>
      <c r="K19" s="585">
        <v>4.555545300424E-2</v>
      </c>
      <c r="L19" s="588">
        <v>4.555545300424E-2</v>
      </c>
      <c r="M19" s="591">
        <v>1.240697656503E-2</v>
      </c>
      <c r="N19" s="581">
        <v>1.240697656503E-2</v>
      </c>
      <c r="O19" s="591"/>
      <c r="P19" s="581"/>
      <c r="Q19" s="214"/>
      <c r="R19" s="214"/>
    </row>
    <row r="20" spans="2:18">
      <c r="B20" s="251">
        <v>42375</v>
      </c>
      <c r="C20" s="499">
        <v>244</v>
      </c>
      <c r="D20" s="574">
        <v>211</v>
      </c>
      <c r="E20" s="580">
        <v>0</v>
      </c>
      <c r="F20" s="588">
        <v>0</v>
      </c>
      <c r="G20" s="585">
        <v>0</v>
      </c>
      <c r="H20" s="588">
        <v>0</v>
      </c>
      <c r="I20" s="585">
        <v>1.3270809778899999E-3</v>
      </c>
      <c r="J20" s="588">
        <v>1.3270809778899999E-3</v>
      </c>
      <c r="K20" s="585">
        <v>8.5349681092399994E-3</v>
      </c>
      <c r="L20" s="588">
        <v>8.5349681092399994E-3</v>
      </c>
      <c r="M20" s="591">
        <v>2.7155909588199999E-3</v>
      </c>
      <c r="N20" s="581">
        <v>2.7155909588199999E-3</v>
      </c>
      <c r="O20" s="591"/>
      <c r="P20" s="581"/>
      <c r="Q20" s="214"/>
      <c r="R20" s="214"/>
    </row>
    <row r="21" spans="2:18">
      <c r="B21" s="251">
        <v>42376</v>
      </c>
      <c r="C21" s="499">
        <v>216</v>
      </c>
      <c r="D21" s="574">
        <v>199</v>
      </c>
      <c r="E21" s="580">
        <v>0</v>
      </c>
      <c r="F21" s="588">
        <v>0</v>
      </c>
      <c r="G21" s="585">
        <v>1.1008799124050001E-2</v>
      </c>
      <c r="H21" s="588">
        <v>1.1008799124050001E-2</v>
      </c>
      <c r="I21" s="585">
        <v>0</v>
      </c>
      <c r="J21" s="588">
        <v>0</v>
      </c>
      <c r="K21" s="585">
        <v>2.7688854993000001E-4</v>
      </c>
      <c r="L21" s="588">
        <v>2.7688854993000001E-4</v>
      </c>
      <c r="M21" s="591">
        <v>4.3590691750300002E-3</v>
      </c>
      <c r="N21" s="581">
        <v>4.3590691750300002E-3</v>
      </c>
      <c r="O21" s="591"/>
      <c r="P21" s="581"/>
      <c r="Q21" s="214"/>
      <c r="R21" s="214"/>
    </row>
    <row r="22" spans="2:18">
      <c r="B22" s="251">
        <v>42377</v>
      </c>
      <c r="C22" s="499">
        <v>178</v>
      </c>
      <c r="D22" s="574">
        <v>131</v>
      </c>
      <c r="E22" s="580">
        <v>0</v>
      </c>
      <c r="F22" s="588">
        <v>0</v>
      </c>
      <c r="G22" s="585">
        <v>1.2707280714480001E-2</v>
      </c>
      <c r="H22" s="588">
        <v>1.2707280714480001E-2</v>
      </c>
      <c r="I22" s="585">
        <v>1.2433043574959999E-2</v>
      </c>
      <c r="J22" s="588">
        <v>1.2433043574959999E-2</v>
      </c>
      <c r="K22" s="585">
        <v>4.3330629217100004E-3</v>
      </c>
      <c r="L22" s="588">
        <v>4.3330629217100004E-3</v>
      </c>
      <c r="M22" s="591">
        <v>1.03988516196E-2</v>
      </c>
      <c r="N22" s="581">
        <v>1.03988516196E-2</v>
      </c>
      <c r="O22" s="591"/>
      <c r="P22" s="581"/>
      <c r="Q22" s="214"/>
      <c r="R22" s="214"/>
    </row>
    <row r="23" spans="2:18">
      <c r="B23" s="251">
        <v>42378</v>
      </c>
      <c r="C23" s="499">
        <v>177</v>
      </c>
      <c r="D23" s="574">
        <v>169</v>
      </c>
      <c r="E23" s="580">
        <v>0</v>
      </c>
      <c r="F23" s="588">
        <v>0</v>
      </c>
      <c r="G23" s="585">
        <v>5.1877894014700004E-3</v>
      </c>
      <c r="H23" s="588">
        <v>5.1877894014700004E-3</v>
      </c>
      <c r="I23" s="585">
        <v>8.8818045335799997E-3</v>
      </c>
      <c r="J23" s="588">
        <v>8.8818045335799997E-3</v>
      </c>
      <c r="K23" s="585">
        <v>1.3047765703709999E-2</v>
      </c>
      <c r="L23" s="588">
        <v>1.3047765703709999E-2</v>
      </c>
      <c r="M23" s="591">
        <v>8.5448027569300002E-3</v>
      </c>
      <c r="N23" s="581">
        <v>8.5448027569300002E-3</v>
      </c>
      <c r="O23" s="591"/>
      <c r="P23" s="581"/>
      <c r="Q23" s="214"/>
      <c r="R23" s="214"/>
    </row>
    <row r="24" spans="2:18">
      <c r="B24" s="251">
        <v>42379</v>
      </c>
      <c r="C24" s="499">
        <v>135</v>
      </c>
      <c r="D24" s="574">
        <v>105</v>
      </c>
      <c r="E24" s="580">
        <v>0</v>
      </c>
      <c r="F24" s="588">
        <v>0</v>
      </c>
      <c r="G24" s="585">
        <v>1.978813503E-5</v>
      </c>
      <c r="H24" s="588">
        <v>1.978813503E-5</v>
      </c>
      <c r="I24" s="585">
        <v>3.1138212888999999E-4</v>
      </c>
      <c r="J24" s="588">
        <v>3.1138212888999999E-4</v>
      </c>
      <c r="K24" s="585">
        <v>1.221710005392E-2</v>
      </c>
      <c r="L24" s="588">
        <v>1.221710005392E-2</v>
      </c>
      <c r="M24" s="591">
        <v>3.34473496346E-3</v>
      </c>
      <c r="N24" s="581">
        <v>3.34473496346E-3</v>
      </c>
      <c r="O24" s="591"/>
      <c r="P24" s="581"/>
      <c r="Q24" s="214"/>
      <c r="R24" s="214"/>
    </row>
    <row r="25" spans="2:18">
      <c r="B25" s="251">
        <v>42380</v>
      </c>
      <c r="C25" s="499">
        <v>313</v>
      </c>
      <c r="D25" s="574">
        <v>267</v>
      </c>
      <c r="E25" s="580">
        <v>0</v>
      </c>
      <c r="F25" s="588">
        <v>0</v>
      </c>
      <c r="G25" s="585">
        <v>1.1008799124050001E-2</v>
      </c>
      <c r="H25" s="588">
        <v>1.1008799124050001E-2</v>
      </c>
      <c r="I25" s="585">
        <v>1.6803514169739998E-2</v>
      </c>
      <c r="J25" s="588">
        <v>1.6803514169739998E-2</v>
      </c>
      <c r="K25" s="585">
        <v>1.3047765703709999E-2</v>
      </c>
      <c r="L25" s="588">
        <v>1.3047765703709999E-2</v>
      </c>
      <c r="M25" s="591">
        <v>1.3554843381659999E-2</v>
      </c>
      <c r="N25" s="581">
        <v>1.3554843381659999E-2</v>
      </c>
      <c r="O25" s="591"/>
      <c r="P25" s="581"/>
      <c r="Q25" s="214"/>
      <c r="R25" s="214"/>
    </row>
    <row r="26" spans="2:18">
      <c r="B26" s="251">
        <v>42381</v>
      </c>
      <c r="C26" s="499">
        <v>339</v>
      </c>
      <c r="D26" s="574">
        <v>278</v>
      </c>
      <c r="E26" s="580">
        <v>0</v>
      </c>
      <c r="F26" s="588">
        <v>0</v>
      </c>
      <c r="G26" s="585">
        <v>0</v>
      </c>
      <c r="H26" s="588">
        <v>0</v>
      </c>
      <c r="I26" s="585">
        <v>0</v>
      </c>
      <c r="J26" s="588">
        <v>0</v>
      </c>
      <c r="K26" s="585">
        <v>1.0152580164100001E-3</v>
      </c>
      <c r="L26" s="588">
        <v>1.0152580164100001E-3</v>
      </c>
      <c r="M26" s="591">
        <v>2.6834917748999999E-4</v>
      </c>
      <c r="N26" s="581">
        <v>2.6834917748999999E-4</v>
      </c>
      <c r="O26" s="591"/>
      <c r="P26" s="581"/>
      <c r="Q26" s="214"/>
      <c r="R26" s="214"/>
    </row>
    <row r="27" spans="2:18">
      <c r="B27" s="251">
        <v>42382</v>
      </c>
      <c r="C27" s="499">
        <v>729</v>
      </c>
      <c r="D27" s="574">
        <v>335</v>
      </c>
      <c r="E27" s="580">
        <v>0</v>
      </c>
      <c r="F27" s="588">
        <v>0</v>
      </c>
      <c r="G27" s="585">
        <v>7.5161932904999999E-3</v>
      </c>
      <c r="H27" s="588">
        <v>7.5161932904999999E-3</v>
      </c>
      <c r="I27" s="585">
        <v>1.0857598279980001E-2</v>
      </c>
      <c r="J27" s="588">
        <v>1.0857598279980001E-2</v>
      </c>
      <c r="K27" s="585">
        <v>1.532602412331E-2</v>
      </c>
      <c r="L27" s="588">
        <v>1.532602412331E-2</v>
      </c>
      <c r="M27" s="591">
        <v>1.073781900169E-2</v>
      </c>
      <c r="N27" s="581">
        <v>1.073781900169E-2</v>
      </c>
      <c r="O27" s="591"/>
      <c r="P27" s="581"/>
      <c r="Q27" s="214"/>
      <c r="R27" s="214"/>
    </row>
    <row r="28" spans="2:18">
      <c r="B28" s="251">
        <v>42383</v>
      </c>
      <c r="C28" s="499">
        <v>349</v>
      </c>
      <c r="D28" s="574">
        <v>249</v>
      </c>
      <c r="E28" s="580">
        <v>0</v>
      </c>
      <c r="F28" s="588">
        <v>0</v>
      </c>
      <c r="G28" s="585">
        <v>0</v>
      </c>
      <c r="H28" s="588">
        <v>0</v>
      </c>
      <c r="I28" s="585">
        <v>2.8098530202209999E-2</v>
      </c>
      <c r="J28" s="588">
        <v>2.8098530202209999E-2</v>
      </c>
      <c r="K28" s="585">
        <v>2.1665314608540001E-2</v>
      </c>
      <c r="L28" s="588">
        <v>2.1665314608540001E-2</v>
      </c>
      <c r="M28" s="591">
        <v>1.545896697122E-2</v>
      </c>
      <c r="N28" s="581">
        <v>1.545896697122E-2</v>
      </c>
      <c r="O28" s="591"/>
      <c r="P28" s="581"/>
      <c r="Q28" s="214"/>
      <c r="R28" s="214"/>
    </row>
    <row r="29" spans="2:18">
      <c r="B29" s="251">
        <v>42384</v>
      </c>
      <c r="C29" s="499">
        <v>204</v>
      </c>
      <c r="D29" s="574">
        <v>181</v>
      </c>
      <c r="E29" s="580">
        <v>0</v>
      </c>
      <c r="F29" s="588">
        <v>0</v>
      </c>
      <c r="G29" s="585">
        <v>0</v>
      </c>
      <c r="H29" s="588">
        <v>0</v>
      </c>
      <c r="I29" s="585">
        <v>1.0431301317809999E-2</v>
      </c>
      <c r="J29" s="588">
        <v>1.0431301317809999E-2</v>
      </c>
      <c r="K29" s="585">
        <v>6.6647559737500004E-3</v>
      </c>
      <c r="L29" s="588">
        <v>6.6647559737500004E-3</v>
      </c>
      <c r="M29" s="591">
        <v>5.3746873539499999E-3</v>
      </c>
      <c r="N29" s="581">
        <v>5.3746873539499999E-3</v>
      </c>
      <c r="O29" s="591"/>
      <c r="P29" s="581"/>
      <c r="Q29" s="214"/>
      <c r="R29" s="214"/>
    </row>
    <row r="30" spans="2:18">
      <c r="B30" s="251">
        <v>42385</v>
      </c>
      <c r="C30" s="499">
        <v>102</v>
      </c>
      <c r="D30" s="574">
        <v>97</v>
      </c>
      <c r="E30" s="580">
        <v>0</v>
      </c>
      <c r="F30" s="588">
        <v>0</v>
      </c>
      <c r="G30" s="585">
        <v>0</v>
      </c>
      <c r="H30" s="588">
        <v>0</v>
      </c>
      <c r="I30" s="585">
        <v>5.3565140029299997E-3</v>
      </c>
      <c r="J30" s="588">
        <v>5.3565140029299997E-3</v>
      </c>
      <c r="K30" s="585">
        <v>7.5051370112600001E-3</v>
      </c>
      <c r="L30" s="588">
        <v>7.5051370112600001E-3</v>
      </c>
      <c r="M30" s="591">
        <v>3.8390623956799999E-3</v>
      </c>
      <c r="N30" s="581">
        <v>3.8390623956799999E-3</v>
      </c>
      <c r="O30" s="591"/>
      <c r="P30" s="581"/>
      <c r="Q30" s="214"/>
      <c r="R30" s="214"/>
    </row>
    <row r="31" spans="2:18">
      <c r="B31" s="251">
        <v>42386</v>
      </c>
      <c r="C31" s="499">
        <v>182</v>
      </c>
      <c r="D31" s="574">
        <v>146</v>
      </c>
      <c r="E31" s="580">
        <v>0</v>
      </c>
      <c r="F31" s="588">
        <v>0</v>
      </c>
      <c r="G31" s="585">
        <v>1.426394733718E-2</v>
      </c>
      <c r="H31" s="588">
        <v>1.426394733718E-2</v>
      </c>
      <c r="I31" s="585">
        <v>8.525939243E-5</v>
      </c>
      <c r="J31" s="588">
        <v>8.525939243E-5</v>
      </c>
      <c r="K31" s="585">
        <v>0</v>
      </c>
      <c r="L31" s="588">
        <v>0</v>
      </c>
      <c r="M31" s="591">
        <v>5.5826900656899998E-3</v>
      </c>
      <c r="N31" s="581">
        <v>5.5826900656899998E-3</v>
      </c>
      <c r="O31" s="591"/>
      <c r="P31" s="581"/>
      <c r="Q31" s="214"/>
      <c r="R31" s="214"/>
    </row>
    <row r="32" spans="2:18">
      <c r="B32" s="251">
        <v>42387</v>
      </c>
      <c r="C32" s="499">
        <v>281</v>
      </c>
      <c r="D32" s="574">
        <v>193</v>
      </c>
      <c r="E32" s="580">
        <v>0</v>
      </c>
      <c r="F32" s="588">
        <v>0</v>
      </c>
      <c r="G32" s="585">
        <v>0</v>
      </c>
      <c r="H32" s="588">
        <v>0</v>
      </c>
      <c r="I32" s="585">
        <v>2.7876114395860001E-2</v>
      </c>
      <c r="J32" s="588">
        <v>2.7876114395860001E-2</v>
      </c>
      <c r="K32" s="585">
        <v>2.3098334296780001E-2</v>
      </c>
      <c r="L32" s="588">
        <v>2.3098334296780001E-2</v>
      </c>
      <c r="M32" s="591">
        <v>1.5760699299979999E-2</v>
      </c>
      <c r="N32" s="581">
        <v>1.5760699299979999E-2</v>
      </c>
      <c r="O32" s="591"/>
      <c r="P32" s="581"/>
      <c r="Q32" s="214"/>
      <c r="R32" s="214"/>
    </row>
    <row r="33" spans="2:18">
      <c r="B33" s="251">
        <v>42388</v>
      </c>
      <c r="C33" s="499">
        <v>258</v>
      </c>
      <c r="D33" s="574">
        <v>208</v>
      </c>
      <c r="E33" s="580">
        <v>0</v>
      </c>
      <c r="F33" s="588">
        <v>0</v>
      </c>
      <c r="G33" s="585">
        <v>0</v>
      </c>
      <c r="H33" s="588">
        <v>0</v>
      </c>
      <c r="I33" s="585">
        <v>1.496116990714E-2</v>
      </c>
      <c r="J33" s="588">
        <v>1.496116990714E-2</v>
      </c>
      <c r="K33" s="585">
        <v>4.8042592259800003E-3</v>
      </c>
      <c r="L33" s="588">
        <v>4.8042592259800003E-3</v>
      </c>
      <c r="M33" s="591">
        <v>6.4519359659799998E-3</v>
      </c>
      <c r="N33" s="581">
        <v>6.4519359659799998E-3</v>
      </c>
      <c r="O33" s="591"/>
      <c r="P33" s="581"/>
      <c r="Q33" s="214"/>
      <c r="R33" s="214"/>
    </row>
    <row r="34" spans="2:18">
      <c r="B34" s="251">
        <v>42389</v>
      </c>
      <c r="C34" s="499">
        <v>312</v>
      </c>
      <c r="D34" s="574">
        <v>263</v>
      </c>
      <c r="E34" s="580">
        <v>0</v>
      </c>
      <c r="F34" s="588">
        <v>0</v>
      </c>
      <c r="G34" s="585">
        <v>8.44623563711E-3</v>
      </c>
      <c r="H34" s="588">
        <v>8.44623563711E-3</v>
      </c>
      <c r="I34" s="585">
        <v>4.9042685300199999E-3</v>
      </c>
      <c r="J34" s="588">
        <v>4.9042685300199999E-3</v>
      </c>
      <c r="K34" s="585">
        <v>1.570492424426E-2</v>
      </c>
      <c r="L34" s="588">
        <v>1.570492424426E-2</v>
      </c>
      <c r="M34" s="591">
        <v>9.1379956756000007E-3</v>
      </c>
      <c r="N34" s="581">
        <v>9.1379956756000007E-3</v>
      </c>
      <c r="O34" s="591"/>
      <c r="P34" s="581"/>
      <c r="Q34" s="214"/>
      <c r="R34" s="214"/>
    </row>
    <row r="35" spans="2:18">
      <c r="B35" s="251">
        <v>42390</v>
      </c>
      <c r="C35" s="499">
        <v>247</v>
      </c>
      <c r="D35" s="574">
        <v>170</v>
      </c>
      <c r="E35" s="580">
        <v>0</v>
      </c>
      <c r="F35" s="588">
        <v>0</v>
      </c>
      <c r="G35" s="585">
        <v>1.443874252998E-2</v>
      </c>
      <c r="H35" s="588">
        <v>1.443874252998E-2</v>
      </c>
      <c r="I35" s="585">
        <v>1.6036179637830002E-2</v>
      </c>
      <c r="J35" s="588">
        <v>1.6036179637830002E-2</v>
      </c>
      <c r="K35" s="585">
        <v>1.9236467679329999E-2</v>
      </c>
      <c r="L35" s="588">
        <v>1.9236467679329999E-2</v>
      </c>
      <c r="M35" s="591">
        <v>1.6260162601630001E-2</v>
      </c>
      <c r="N35" s="581">
        <v>1.6260162601630001E-2</v>
      </c>
      <c r="O35" s="591"/>
      <c r="P35" s="581"/>
      <c r="Q35" s="214"/>
      <c r="R35" s="214"/>
    </row>
    <row r="36" spans="2:18">
      <c r="B36" s="251">
        <v>42391</v>
      </c>
      <c r="C36" s="499">
        <v>417</v>
      </c>
      <c r="D36" s="574">
        <v>171</v>
      </c>
      <c r="E36" s="580">
        <v>0</v>
      </c>
      <c r="F36" s="588">
        <v>0</v>
      </c>
      <c r="G36" s="585">
        <v>8.4297455245799999E-3</v>
      </c>
      <c r="H36" s="588">
        <v>8.4297455245799999E-3</v>
      </c>
      <c r="I36" s="585">
        <v>3.3562545178210001E-2</v>
      </c>
      <c r="J36" s="588">
        <v>3.3562545178210001E-2</v>
      </c>
      <c r="K36" s="585">
        <v>6.9887641541049997E-2</v>
      </c>
      <c r="L36" s="588">
        <v>6.9887641541049997E-2</v>
      </c>
      <c r="M36" s="591">
        <v>3.3379299364690002E-2</v>
      </c>
      <c r="N36" s="581">
        <v>3.3379299364690002E-2</v>
      </c>
      <c r="O36" s="591"/>
      <c r="P36" s="581"/>
      <c r="Q36" s="214"/>
      <c r="R36" s="214"/>
    </row>
    <row r="37" spans="2:18">
      <c r="B37" s="251">
        <v>42392</v>
      </c>
      <c r="C37" s="499">
        <v>170</v>
      </c>
      <c r="D37" s="574">
        <v>112</v>
      </c>
      <c r="E37" s="580">
        <v>0</v>
      </c>
      <c r="F37" s="588">
        <v>0</v>
      </c>
      <c r="G37" s="585">
        <v>5.4747173594999995E-4</v>
      </c>
      <c r="H37" s="588">
        <v>5.4747173594999995E-4</v>
      </c>
      <c r="I37" s="585">
        <v>0</v>
      </c>
      <c r="J37" s="588">
        <v>0</v>
      </c>
      <c r="K37" s="585">
        <v>5.8923826502600002E-3</v>
      </c>
      <c r="L37" s="588">
        <v>5.8923826502600002E-3</v>
      </c>
      <c r="M37" s="591">
        <v>1.77059098449E-3</v>
      </c>
      <c r="N37" s="581">
        <v>1.77059098449E-3</v>
      </c>
      <c r="O37" s="591"/>
      <c r="P37" s="581"/>
      <c r="Q37" s="214"/>
      <c r="R37" s="214"/>
    </row>
    <row r="38" spans="2:18">
      <c r="B38" s="251">
        <v>42393</v>
      </c>
      <c r="C38" s="499">
        <v>99</v>
      </c>
      <c r="D38" s="574">
        <v>95</v>
      </c>
      <c r="E38" s="580">
        <v>0</v>
      </c>
      <c r="F38" s="588">
        <v>0</v>
      </c>
      <c r="G38" s="585">
        <v>5.4747173594999995E-4</v>
      </c>
      <c r="H38" s="588">
        <v>5.4747173594999995E-4</v>
      </c>
      <c r="I38" s="585">
        <v>2.6296962170780001E-2</v>
      </c>
      <c r="J38" s="588">
        <v>2.6296962170780001E-2</v>
      </c>
      <c r="K38" s="585">
        <v>3.2638845034709998E-2</v>
      </c>
      <c r="L38" s="588">
        <v>3.2638845034709998E-2</v>
      </c>
      <c r="M38" s="591">
        <v>1.7948579675310002E-2</v>
      </c>
      <c r="N38" s="581">
        <v>1.7948579675310002E-2</v>
      </c>
      <c r="O38" s="591"/>
      <c r="P38" s="581"/>
      <c r="Q38" s="214"/>
      <c r="R38" s="214"/>
    </row>
    <row r="39" spans="2:18">
      <c r="B39" s="251">
        <v>42394</v>
      </c>
      <c r="C39" s="499">
        <v>138</v>
      </c>
      <c r="D39" s="574">
        <v>136</v>
      </c>
      <c r="E39" s="580">
        <v>0</v>
      </c>
      <c r="F39" s="588">
        <v>0</v>
      </c>
      <c r="G39" s="585">
        <v>0</v>
      </c>
      <c r="H39" s="588">
        <v>0</v>
      </c>
      <c r="I39" s="585">
        <v>8.6668025874400006E-3</v>
      </c>
      <c r="J39" s="588">
        <v>8.6668025874400006E-3</v>
      </c>
      <c r="K39" s="585">
        <v>1.5510616489930001E-2</v>
      </c>
      <c r="L39" s="588">
        <v>1.5510616489930001E-2</v>
      </c>
      <c r="M39" s="591">
        <v>7.1016234483300003E-3</v>
      </c>
      <c r="N39" s="581">
        <v>7.1016234483300003E-3</v>
      </c>
      <c r="O39" s="591"/>
      <c r="P39" s="581"/>
      <c r="Q39" s="214"/>
      <c r="R39" s="214"/>
    </row>
    <row r="40" spans="2:18">
      <c r="B40" s="251">
        <v>42395</v>
      </c>
      <c r="C40" s="499">
        <v>125</v>
      </c>
      <c r="D40" s="574">
        <v>99</v>
      </c>
      <c r="E40" s="580">
        <v>0</v>
      </c>
      <c r="F40" s="588">
        <v>0</v>
      </c>
      <c r="G40" s="585">
        <v>1.8330409086709999E-2</v>
      </c>
      <c r="H40" s="588">
        <v>1.8330409086709999E-2</v>
      </c>
      <c r="I40" s="585">
        <v>1.32337404778E-3</v>
      </c>
      <c r="J40" s="588">
        <v>1.32337404778E-3</v>
      </c>
      <c r="K40" s="585">
        <v>1.7973467276E-4</v>
      </c>
      <c r="L40" s="588">
        <v>1.7973467276E-4</v>
      </c>
      <c r="M40" s="591">
        <v>7.6421737053799996E-3</v>
      </c>
      <c r="N40" s="581">
        <v>7.6421737053799996E-3</v>
      </c>
      <c r="O40" s="591"/>
      <c r="P40" s="581"/>
      <c r="Q40" s="214"/>
      <c r="R40" s="214"/>
    </row>
    <row r="41" spans="2:18">
      <c r="B41" s="251">
        <v>42396</v>
      </c>
      <c r="C41" s="499">
        <v>747</v>
      </c>
      <c r="D41" s="574">
        <v>353</v>
      </c>
      <c r="E41" s="580">
        <v>0</v>
      </c>
      <c r="F41" s="588">
        <v>0</v>
      </c>
      <c r="G41" s="585">
        <v>6.2632745405849996E-2</v>
      </c>
      <c r="H41" s="588">
        <v>6.2632745405849996E-2</v>
      </c>
      <c r="I41" s="585">
        <v>6.2369099030640002E-2</v>
      </c>
      <c r="J41" s="588">
        <v>6.2369099030640002E-2</v>
      </c>
      <c r="K41" s="585">
        <v>3.8317489155200002E-2</v>
      </c>
      <c r="L41" s="588">
        <v>3.8317489155200002E-2</v>
      </c>
      <c r="M41" s="591">
        <v>5.6114509344709997E-2</v>
      </c>
      <c r="N41" s="581">
        <v>5.6114509344709997E-2</v>
      </c>
      <c r="O41" s="591"/>
      <c r="P41" s="581"/>
      <c r="Q41" s="214"/>
      <c r="R41" s="214"/>
    </row>
    <row r="42" spans="2:18">
      <c r="B42" s="251">
        <v>42397</v>
      </c>
      <c r="C42" s="499">
        <v>646</v>
      </c>
      <c r="D42" s="574">
        <v>457</v>
      </c>
      <c r="E42" s="580">
        <v>0</v>
      </c>
      <c r="F42" s="588">
        <v>0</v>
      </c>
      <c r="G42" s="585">
        <v>2.2268247958520001E-2</v>
      </c>
      <c r="H42" s="588">
        <v>2.2268247958520001E-2</v>
      </c>
      <c r="I42" s="585">
        <v>1.17138991344E-3</v>
      </c>
      <c r="J42" s="588">
        <v>1.17138991344E-3</v>
      </c>
      <c r="K42" s="585">
        <v>6.7827979345089995E-2</v>
      </c>
      <c r="L42" s="588">
        <v>6.7827979345089995E-2</v>
      </c>
      <c r="M42" s="591">
        <v>2.700311747274E-2</v>
      </c>
      <c r="N42" s="581">
        <v>2.700311747274E-2</v>
      </c>
      <c r="O42" s="591"/>
      <c r="P42" s="581"/>
      <c r="Q42" s="214"/>
      <c r="R42" s="214"/>
    </row>
    <row r="43" spans="2:18">
      <c r="B43" s="251">
        <v>42398</v>
      </c>
      <c r="C43" s="499">
        <v>320</v>
      </c>
      <c r="D43" s="574">
        <v>192</v>
      </c>
      <c r="E43" s="580">
        <v>0</v>
      </c>
      <c r="F43" s="588">
        <v>0</v>
      </c>
      <c r="G43" s="585">
        <v>2.3864490851289999E-2</v>
      </c>
      <c r="H43" s="588">
        <v>2.3864490851289999E-2</v>
      </c>
      <c r="I43" s="585">
        <v>1.5317035197300001E-2</v>
      </c>
      <c r="J43" s="588">
        <v>1.5317035197300001E-2</v>
      </c>
      <c r="K43" s="585">
        <v>4.6988472692470001E-2</v>
      </c>
      <c r="L43" s="588">
        <v>4.6988472692470001E-2</v>
      </c>
      <c r="M43" s="591">
        <v>2.7015957146309999E-2</v>
      </c>
      <c r="N43" s="581">
        <v>2.7015957146309999E-2</v>
      </c>
      <c r="O43" s="591"/>
      <c r="P43" s="581"/>
      <c r="Q43" s="214"/>
      <c r="R43" s="214"/>
    </row>
    <row r="44" spans="2:18">
      <c r="B44" s="251">
        <v>42399</v>
      </c>
      <c r="C44" s="499">
        <v>177</v>
      </c>
      <c r="D44" s="574">
        <v>125</v>
      </c>
      <c r="E44" s="580">
        <v>0</v>
      </c>
      <c r="F44" s="588">
        <v>0</v>
      </c>
      <c r="G44" s="585">
        <v>4.2208092028019999E-2</v>
      </c>
      <c r="H44" s="588">
        <v>4.2208092028019999E-2</v>
      </c>
      <c r="I44" s="585">
        <v>8.5251978573939999E-2</v>
      </c>
      <c r="J44" s="588">
        <v>8.5251978573939999E-2</v>
      </c>
      <c r="K44" s="585">
        <v>4.7702553689659997E-2</v>
      </c>
      <c r="L44" s="588">
        <v>4.7702553689659997E-2</v>
      </c>
      <c r="M44" s="591">
        <v>5.8569454930180002E-2</v>
      </c>
      <c r="N44" s="581">
        <v>5.8569454930180002E-2</v>
      </c>
      <c r="O44" s="591"/>
      <c r="P44" s="581"/>
      <c r="Q44" s="214"/>
      <c r="R44" s="214"/>
    </row>
    <row r="45" spans="2:18">
      <c r="B45" s="251">
        <v>42400</v>
      </c>
      <c r="C45" s="499">
        <v>424</v>
      </c>
      <c r="D45" s="574">
        <v>276</v>
      </c>
      <c r="E45" s="580">
        <v>0</v>
      </c>
      <c r="F45" s="588">
        <v>0</v>
      </c>
      <c r="G45" s="585">
        <v>0</v>
      </c>
      <c r="H45" s="588">
        <v>0</v>
      </c>
      <c r="I45" s="585">
        <v>4.4090226678780001E-2</v>
      </c>
      <c r="J45" s="588">
        <v>4.4090226678780001E-2</v>
      </c>
      <c r="K45" s="585">
        <v>4.994195055839E-2</v>
      </c>
      <c r="L45" s="588">
        <v>4.994195055839E-2</v>
      </c>
      <c r="M45" s="591">
        <v>2.847197612848E-2</v>
      </c>
      <c r="N45" s="581">
        <v>2.847197612848E-2</v>
      </c>
      <c r="O45" s="591"/>
      <c r="P45" s="581"/>
      <c r="Q45" s="214"/>
      <c r="R45" s="214"/>
    </row>
    <row r="46" spans="2:18">
      <c r="B46" s="251">
        <v>42401</v>
      </c>
      <c r="C46" s="499">
        <v>242</v>
      </c>
      <c r="D46" s="574">
        <v>209</v>
      </c>
      <c r="E46" s="580">
        <v>0</v>
      </c>
      <c r="F46" s="588">
        <v>0</v>
      </c>
      <c r="G46" s="585">
        <v>0</v>
      </c>
      <c r="H46" s="588">
        <v>0</v>
      </c>
      <c r="I46" s="585">
        <v>0</v>
      </c>
      <c r="J46" s="588">
        <v>0</v>
      </c>
      <c r="K46" s="585">
        <v>8.1803564575799997E-3</v>
      </c>
      <c r="L46" s="588">
        <v>8.1803564575799997E-3</v>
      </c>
      <c r="M46" s="591">
        <v>2.1622010281999999E-3</v>
      </c>
      <c r="N46" s="581">
        <v>2.1622010281999999E-3</v>
      </c>
      <c r="O46" s="591"/>
      <c r="P46" s="581"/>
      <c r="Q46" s="214"/>
      <c r="R46" s="214"/>
    </row>
    <row r="47" spans="2:18">
      <c r="B47" s="251">
        <v>42402</v>
      </c>
      <c r="C47" s="499">
        <v>170</v>
      </c>
      <c r="D47" s="574">
        <v>153</v>
      </c>
      <c r="E47" s="580">
        <v>0</v>
      </c>
      <c r="F47" s="588">
        <v>0</v>
      </c>
      <c r="G47" s="585">
        <v>0</v>
      </c>
      <c r="H47" s="588">
        <v>0</v>
      </c>
      <c r="I47" s="585">
        <v>0</v>
      </c>
      <c r="J47" s="588">
        <v>0</v>
      </c>
      <c r="K47" s="585">
        <v>2.845637062261E-2</v>
      </c>
      <c r="L47" s="588">
        <v>2.845637062261E-2</v>
      </c>
      <c r="M47" s="591">
        <v>7.5214807738699999E-3</v>
      </c>
      <c r="N47" s="581">
        <v>7.5214807738699999E-3</v>
      </c>
      <c r="O47" s="591"/>
      <c r="P47" s="581"/>
      <c r="Q47" s="214"/>
      <c r="R47" s="214"/>
    </row>
    <row r="48" spans="2:18">
      <c r="B48" s="251">
        <v>42403</v>
      </c>
      <c r="C48" s="499">
        <v>171</v>
      </c>
      <c r="D48" s="574">
        <v>148</v>
      </c>
      <c r="E48" s="580">
        <v>0</v>
      </c>
      <c r="F48" s="588">
        <v>0</v>
      </c>
      <c r="G48" s="585">
        <v>0</v>
      </c>
      <c r="H48" s="588">
        <v>0</v>
      </c>
      <c r="I48" s="585">
        <v>0</v>
      </c>
      <c r="J48" s="588">
        <v>0</v>
      </c>
      <c r="K48" s="585">
        <v>4.0464589840600003E-3</v>
      </c>
      <c r="L48" s="588">
        <v>4.0464589840600003E-3</v>
      </c>
      <c r="M48" s="591">
        <v>1.0695448078900001E-3</v>
      </c>
      <c r="N48" s="581">
        <v>1.0695448078900001E-3</v>
      </c>
      <c r="O48" s="591"/>
      <c r="P48" s="581"/>
      <c r="Q48" s="214"/>
      <c r="R48" s="214"/>
    </row>
    <row r="49" spans="2:18">
      <c r="B49" s="251">
        <v>42404</v>
      </c>
      <c r="C49" s="499">
        <v>154</v>
      </c>
      <c r="D49" s="574">
        <v>147</v>
      </c>
      <c r="E49" s="580">
        <v>0</v>
      </c>
      <c r="F49" s="588">
        <v>0</v>
      </c>
      <c r="G49" s="585">
        <v>0</v>
      </c>
      <c r="H49" s="588">
        <v>0</v>
      </c>
      <c r="I49" s="585">
        <v>2.524048709062E-2</v>
      </c>
      <c r="J49" s="588">
        <v>2.524048709062E-2</v>
      </c>
      <c r="K49" s="585">
        <v>1.4063023720119999E-2</v>
      </c>
      <c r="L49" s="588">
        <v>1.4063023720119999E-2</v>
      </c>
      <c r="M49" s="591">
        <v>1.245961922664E-2</v>
      </c>
      <c r="N49" s="581">
        <v>1.245961922664E-2</v>
      </c>
      <c r="O49" s="591"/>
      <c r="P49" s="581"/>
      <c r="Q49" s="214"/>
      <c r="R49" s="214"/>
    </row>
    <row r="50" spans="2:18">
      <c r="B50" s="251">
        <v>42405</v>
      </c>
      <c r="C50" s="499">
        <v>191</v>
      </c>
      <c r="D50" s="574">
        <v>180</v>
      </c>
      <c r="E50" s="580">
        <v>0</v>
      </c>
      <c r="F50" s="588">
        <v>0</v>
      </c>
      <c r="G50" s="585">
        <v>0</v>
      </c>
      <c r="H50" s="588">
        <v>0</v>
      </c>
      <c r="I50" s="585">
        <v>2.527014253146E-2</v>
      </c>
      <c r="J50" s="588">
        <v>2.527014253146E-2</v>
      </c>
      <c r="K50" s="585">
        <v>2.1189260610420001E-2</v>
      </c>
      <c r="L50" s="588">
        <v>2.1189260610420001E-2</v>
      </c>
      <c r="M50" s="591">
        <v>1.4353471077349999E-2</v>
      </c>
      <c r="N50" s="581">
        <v>1.4353471077349999E-2</v>
      </c>
      <c r="O50" s="591"/>
      <c r="P50" s="581"/>
      <c r="Q50" s="214"/>
      <c r="R50" s="214"/>
    </row>
    <row r="51" spans="2:18">
      <c r="B51" s="251">
        <v>42406</v>
      </c>
      <c r="C51" s="499">
        <v>103</v>
      </c>
      <c r="D51" s="574">
        <v>99</v>
      </c>
      <c r="E51" s="580">
        <v>0</v>
      </c>
      <c r="F51" s="588">
        <v>0</v>
      </c>
      <c r="G51" s="585">
        <v>0</v>
      </c>
      <c r="H51" s="588">
        <v>0</v>
      </c>
      <c r="I51" s="585">
        <v>8.5593016143699994E-3</v>
      </c>
      <c r="J51" s="588">
        <v>8.5593016143699994E-3</v>
      </c>
      <c r="K51" s="585">
        <v>1.1959642279420001E-2</v>
      </c>
      <c r="L51" s="588">
        <v>1.1959642279420001E-2</v>
      </c>
      <c r="M51" s="591">
        <v>6.1258082574499996E-3</v>
      </c>
      <c r="N51" s="581">
        <v>6.1258082574499996E-3</v>
      </c>
      <c r="O51" s="591"/>
      <c r="P51" s="581"/>
      <c r="Q51" s="214"/>
      <c r="R51" s="214"/>
    </row>
    <row r="52" spans="2:18">
      <c r="B52" s="251">
        <v>42407</v>
      </c>
      <c r="C52" s="499">
        <v>100</v>
      </c>
      <c r="D52" s="574">
        <v>86</v>
      </c>
      <c r="E52" s="580">
        <v>0</v>
      </c>
      <c r="F52" s="588">
        <v>0</v>
      </c>
      <c r="G52" s="585">
        <v>0</v>
      </c>
      <c r="H52" s="588">
        <v>0</v>
      </c>
      <c r="I52" s="585">
        <v>1.49759976276E-3</v>
      </c>
      <c r="J52" s="588">
        <v>1.49759976276E-3</v>
      </c>
      <c r="K52" s="585">
        <v>2.56486235724E-3</v>
      </c>
      <c r="L52" s="588">
        <v>2.56486235724E-3</v>
      </c>
      <c r="M52" s="591">
        <v>1.19665757618E-3</v>
      </c>
      <c r="N52" s="581">
        <v>1.19665757618E-3</v>
      </c>
      <c r="O52" s="591"/>
      <c r="P52" s="581"/>
      <c r="Q52" s="214"/>
      <c r="R52" s="214"/>
    </row>
    <row r="53" spans="2:18">
      <c r="B53" s="251">
        <v>42408</v>
      </c>
      <c r="C53" s="499">
        <v>173</v>
      </c>
      <c r="D53" s="574">
        <v>163</v>
      </c>
      <c r="E53" s="580">
        <v>0</v>
      </c>
      <c r="F53" s="588">
        <v>0</v>
      </c>
      <c r="G53" s="585">
        <v>0</v>
      </c>
      <c r="H53" s="588">
        <v>0</v>
      </c>
      <c r="I53" s="585">
        <v>1.644023501937E-2</v>
      </c>
      <c r="J53" s="588">
        <v>1.644023501937E-2</v>
      </c>
      <c r="K53" s="585">
        <v>2.6595873874840002E-2</v>
      </c>
      <c r="L53" s="588">
        <v>2.6595873874840002E-2</v>
      </c>
      <c r="M53" s="591">
        <v>1.272411650206E-2</v>
      </c>
      <c r="N53" s="581">
        <v>1.272411650206E-2</v>
      </c>
      <c r="O53" s="591"/>
      <c r="P53" s="581"/>
      <c r="Q53" s="214"/>
      <c r="R53" s="214"/>
    </row>
    <row r="54" spans="2:18">
      <c r="B54" s="251">
        <v>42409</v>
      </c>
      <c r="C54" s="499">
        <v>199</v>
      </c>
      <c r="D54" s="574">
        <v>181</v>
      </c>
      <c r="E54" s="580">
        <v>0</v>
      </c>
      <c r="F54" s="588">
        <v>0</v>
      </c>
      <c r="G54" s="585">
        <v>7.5260873580199998E-3</v>
      </c>
      <c r="H54" s="588">
        <v>7.5260873580199998E-3</v>
      </c>
      <c r="I54" s="585">
        <v>2.7238522417660001E-2</v>
      </c>
      <c r="J54" s="588">
        <v>2.7238522417660001E-2</v>
      </c>
      <c r="K54" s="585">
        <v>3.057432514488E-2</v>
      </c>
      <c r="L54" s="588">
        <v>3.057432514488E-2</v>
      </c>
      <c r="M54" s="591">
        <v>2.0445896183540001E-2</v>
      </c>
      <c r="N54" s="581">
        <v>2.0445896183540001E-2</v>
      </c>
      <c r="O54" s="591"/>
      <c r="P54" s="581"/>
      <c r="Q54" s="214"/>
      <c r="R54" s="214"/>
    </row>
    <row r="55" spans="2:18">
      <c r="B55" s="251">
        <v>42410</v>
      </c>
      <c r="C55" s="499">
        <v>397</v>
      </c>
      <c r="D55" s="574">
        <v>288</v>
      </c>
      <c r="E55" s="580">
        <v>0</v>
      </c>
      <c r="F55" s="588">
        <v>0</v>
      </c>
      <c r="G55" s="585">
        <v>0</v>
      </c>
      <c r="H55" s="588">
        <v>0</v>
      </c>
      <c r="I55" s="585">
        <v>1.1046651715379999E-2</v>
      </c>
      <c r="J55" s="588">
        <v>1.1046651715379999E-2</v>
      </c>
      <c r="K55" s="585">
        <v>1.931904847493E-2</v>
      </c>
      <c r="L55" s="588">
        <v>1.931904847493E-2</v>
      </c>
      <c r="M55" s="591">
        <v>8.9325608985700005E-3</v>
      </c>
      <c r="N55" s="581">
        <v>8.9325608985700005E-3</v>
      </c>
      <c r="O55" s="591"/>
      <c r="P55" s="581"/>
      <c r="Q55" s="214"/>
      <c r="R55" s="214"/>
    </row>
    <row r="56" spans="2:18">
      <c r="B56" s="251">
        <v>42411</v>
      </c>
      <c r="C56" s="499">
        <v>187</v>
      </c>
      <c r="D56" s="574">
        <v>169</v>
      </c>
      <c r="E56" s="580">
        <v>0</v>
      </c>
      <c r="F56" s="588">
        <v>0</v>
      </c>
      <c r="G56" s="585">
        <v>0</v>
      </c>
      <c r="H56" s="588">
        <v>0</v>
      </c>
      <c r="I56" s="585">
        <v>7.6362760180200004E-3</v>
      </c>
      <c r="J56" s="588">
        <v>7.6362760180200004E-3</v>
      </c>
      <c r="K56" s="585">
        <v>2.3802699906200001E-3</v>
      </c>
      <c r="L56" s="588">
        <v>2.3802699906200001E-3</v>
      </c>
      <c r="M56" s="591">
        <v>3.2741167588600001E-3</v>
      </c>
      <c r="N56" s="581">
        <v>3.2741167588600001E-3</v>
      </c>
      <c r="O56" s="591"/>
      <c r="P56" s="581"/>
      <c r="Q56" s="214"/>
      <c r="R56" s="214"/>
    </row>
    <row r="57" spans="2:18">
      <c r="B57" s="251">
        <v>42412</v>
      </c>
      <c r="C57" s="499">
        <v>165</v>
      </c>
      <c r="D57" s="574">
        <v>157</v>
      </c>
      <c r="E57" s="580">
        <v>0</v>
      </c>
      <c r="F57" s="588">
        <v>0</v>
      </c>
      <c r="G57" s="585">
        <v>0</v>
      </c>
      <c r="H57" s="588">
        <v>0</v>
      </c>
      <c r="I57" s="585">
        <v>1.2603562359999999E-4</v>
      </c>
      <c r="J57" s="588">
        <v>1.2603562359999999E-4</v>
      </c>
      <c r="K57" s="585">
        <v>0</v>
      </c>
      <c r="L57" s="588">
        <v>0</v>
      </c>
      <c r="M57" s="591">
        <v>4.3654890119999998E-5</v>
      </c>
      <c r="N57" s="581">
        <v>4.3654890119999998E-5</v>
      </c>
      <c r="O57" s="591"/>
      <c r="P57" s="581"/>
      <c r="Q57" s="214"/>
      <c r="R57" s="214"/>
    </row>
    <row r="58" spans="2:18">
      <c r="B58" s="251">
        <v>42413</v>
      </c>
      <c r="C58" s="499">
        <v>129</v>
      </c>
      <c r="D58" s="574">
        <v>117</v>
      </c>
      <c r="E58" s="580">
        <v>0</v>
      </c>
      <c r="F58" s="588">
        <v>0</v>
      </c>
      <c r="G58" s="585">
        <v>0</v>
      </c>
      <c r="H58" s="588">
        <v>0</v>
      </c>
      <c r="I58" s="585">
        <v>0</v>
      </c>
      <c r="J58" s="588">
        <v>0</v>
      </c>
      <c r="K58" s="585">
        <v>1.110468816034E-2</v>
      </c>
      <c r="L58" s="588">
        <v>1.110468816034E-2</v>
      </c>
      <c r="M58" s="591">
        <v>2.9351493767600001E-3</v>
      </c>
      <c r="N58" s="581">
        <v>2.9351493767600001E-3</v>
      </c>
      <c r="O58" s="591"/>
      <c r="P58" s="581"/>
      <c r="Q58" s="214"/>
      <c r="R58" s="214"/>
    </row>
    <row r="59" spans="2:18">
      <c r="B59" s="251">
        <v>42414</v>
      </c>
      <c r="C59" s="499">
        <v>93</v>
      </c>
      <c r="D59" s="574">
        <v>89</v>
      </c>
      <c r="E59" s="580">
        <v>0</v>
      </c>
      <c r="F59" s="588">
        <v>0</v>
      </c>
      <c r="G59" s="585">
        <v>0</v>
      </c>
      <c r="H59" s="588">
        <v>0</v>
      </c>
      <c r="I59" s="585">
        <v>8.1923155338999997E-4</v>
      </c>
      <c r="J59" s="588">
        <v>8.1923155338999997E-4</v>
      </c>
      <c r="K59" s="585">
        <v>5.7320787529300003E-3</v>
      </c>
      <c r="L59" s="588">
        <v>5.7320787529300003E-3</v>
      </c>
      <c r="M59" s="591">
        <v>1.7988382663400001E-3</v>
      </c>
      <c r="N59" s="581">
        <v>1.7988382663400001E-3</v>
      </c>
      <c r="O59" s="591"/>
      <c r="P59" s="581"/>
      <c r="Q59" s="214"/>
      <c r="R59" s="214"/>
    </row>
    <row r="60" spans="2:18">
      <c r="B60" s="251">
        <v>42415</v>
      </c>
      <c r="C60" s="499">
        <v>277</v>
      </c>
      <c r="D60" s="574">
        <v>251</v>
      </c>
      <c r="E60" s="580">
        <v>0</v>
      </c>
      <c r="F60" s="588">
        <v>0</v>
      </c>
      <c r="G60" s="585">
        <v>0</v>
      </c>
      <c r="H60" s="588">
        <v>0</v>
      </c>
      <c r="I60" s="585">
        <v>2.3246158693680002E-2</v>
      </c>
      <c r="J60" s="588">
        <v>2.3246158693680002E-2</v>
      </c>
      <c r="K60" s="585">
        <v>6.4801636071299996E-3</v>
      </c>
      <c r="L60" s="588">
        <v>6.4801636071299996E-3</v>
      </c>
      <c r="M60" s="591">
        <v>9.7645717455300002E-3</v>
      </c>
      <c r="N60" s="581">
        <v>9.7645717455300002E-3</v>
      </c>
      <c r="O60" s="591"/>
      <c r="P60" s="581"/>
      <c r="Q60" s="214"/>
      <c r="R60" s="214"/>
    </row>
    <row r="61" spans="2:18">
      <c r="B61" s="251">
        <v>42416</v>
      </c>
      <c r="C61" s="499">
        <v>132</v>
      </c>
      <c r="D61" s="574">
        <v>124</v>
      </c>
      <c r="E61" s="580">
        <v>0</v>
      </c>
      <c r="F61" s="588">
        <v>0</v>
      </c>
      <c r="G61" s="585">
        <v>0</v>
      </c>
      <c r="H61" s="588">
        <v>0</v>
      </c>
      <c r="I61" s="585">
        <v>1.3715641392000001E-4</v>
      </c>
      <c r="J61" s="588">
        <v>1.3715641392000001E-4</v>
      </c>
      <c r="K61" s="585">
        <v>6.4170135869699996E-3</v>
      </c>
      <c r="L61" s="588">
        <v>6.4170135869699996E-3</v>
      </c>
      <c r="M61" s="591">
        <v>1.7436276700099999E-3</v>
      </c>
      <c r="N61" s="581">
        <v>1.7436276700099999E-3</v>
      </c>
      <c r="O61" s="591"/>
      <c r="P61" s="581"/>
      <c r="Q61" s="214"/>
      <c r="R61" s="214"/>
    </row>
    <row r="62" spans="2:18">
      <c r="B62" s="251">
        <v>42417</v>
      </c>
      <c r="C62" s="499">
        <v>186</v>
      </c>
      <c r="D62" s="574">
        <v>178</v>
      </c>
      <c r="E62" s="580">
        <v>0</v>
      </c>
      <c r="F62" s="588">
        <v>0</v>
      </c>
      <c r="G62" s="585">
        <v>1.76774006306E-3</v>
      </c>
      <c r="H62" s="588">
        <v>1.76774006306E-3</v>
      </c>
      <c r="I62" s="585">
        <v>0</v>
      </c>
      <c r="J62" s="588">
        <v>0</v>
      </c>
      <c r="K62" s="585">
        <v>3.3518087622999999E-4</v>
      </c>
      <c r="L62" s="588">
        <v>3.3518087622999999E-4</v>
      </c>
      <c r="M62" s="591">
        <v>7.7680025062999995E-4</v>
      </c>
      <c r="N62" s="581">
        <v>7.7680025062999995E-4</v>
      </c>
      <c r="O62" s="591"/>
      <c r="P62" s="581"/>
      <c r="Q62" s="214"/>
      <c r="R62" s="214"/>
    </row>
    <row r="63" spans="2:18">
      <c r="B63" s="251">
        <v>42418</v>
      </c>
      <c r="C63" s="499">
        <v>181</v>
      </c>
      <c r="D63" s="574">
        <v>165</v>
      </c>
      <c r="E63" s="580">
        <v>0</v>
      </c>
      <c r="F63" s="588">
        <v>0</v>
      </c>
      <c r="G63" s="585">
        <v>3.48930781104E-3</v>
      </c>
      <c r="H63" s="588">
        <v>3.48930781104E-3</v>
      </c>
      <c r="I63" s="585">
        <v>0</v>
      </c>
      <c r="J63" s="588">
        <v>0</v>
      </c>
      <c r="K63" s="585">
        <v>3.8375781480999999E-4</v>
      </c>
      <c r="L63" s="588">
        <v>3.8375781480999999E-4</v>
      </c>
      <c r="M63" s="591">
        <v>1.4598708842400001E-3</v>
      </c>
      <c r="N63" s="581">
        <v>1.4598708842400001E-3</v>
      </c>
      <c r="O63" s="591"/>
      <c r="P63" s="581"/>
      <c r="Q63" s="214"/>
      <c r="R63" s="214"/>
    </row>
    <row r="64" spans="2:18">
      <c r="B64" s="251">
        <v>42419</v>
      </c>
      <c r="C64" s="499">
        <v>237</v>
      </c>
      <c r="D64" s="574">
        <v>217</v>
      </c>
      <c r="E64" s="580">
        <v>0</v>
      </c>
      <c r="F64" s="588">
        <v>0</v>
      </c>
      <c r="G64" s="585">
        <v>2.3478622218119999E-2</v>
      </c>
      <c r="H64" s="588">
        <v>2.3478622218119999E-2</v>
      </c>
      <c r="I64" s="585">
        <v>4.8227160676899998E-3</v>
      </c>
      <c r="J64" s="588">
        <v>4.8227160676899998E-3</v>
      </c>
      <c r="K64" s="585">
        <v>7.4954216235400004E-3</v>
      </c>
      <c r="L64" s="588">
        <v>7.4954216235400004E-3</v>
      </c>
      <c r="M64" s="591">
        <v>1.2792166771949999E-2</v>
      </c>
      <c r="N64" s="581">
        <v>1.2792166771949999E-2</v>
      </c>
      <c r="O64" s="591"/>
      <c r="P64" s="581"/>
      <c r="Q64" s="214"/>
      <c r="R64" s="214"/>
    </row>
    <row r="65" spans="2:18">
      <c r="B65" s="251">
        <v>42420</v>
      </c>
      <c r="C65" s="499">
        <v>104</v>
      </c>
      <c r="D65" s="574">
        <v>95</v>
      </c>
      <c r="E65" s="580">
        <v>0</v>
      </c>
      <c r="F65" s="588">
        <v>0</v>
      </c>
      <c r="G65" s="585">
        <v>8.3044206693700003E-3</v>
      </c>
      <c r="H65" s="588">
        <v>8.3044206693700003E-3</v>
      </c>
      <c r="I65" s="585">
        <v>1.0409059737179999E-2</v>
      </c>
      <c r="J65" s="588">
        <v>1.0409059737179999E-2</v>
      </c>
      <c r="K65" s="585">
        <v>2.7931739685899998E-3</v>
      </c>
      <c r="L65" s="588">
        <v>2.7931739685899998E-3</v>
      </c>
      <c r="M65" s="591">
        <v>7.5766913702E-3</v>
      </c>
      <c r="N65" s="581">
        <v>7.5766913702E-3</v>
      </c>
      <c r="O65" s="591"/>
      <c r="P65" s="581"/>
      <c r="Q65" s="214"/>
      <c r="R65" s="214"/>
    </row>
    <row r="66" spans="2:18">
      <c r="B66" s="251">
        <v>42421</v>
      </c>
      <c r="C66" s="499">
        <v>124</v>
      </c>
      <c r="D66" s="574">
        <v>104</v>
      </c>
      <c r="E66" s="580">
        <v>0</v>
      </c>
      <c r="F66" s="588">
        <v>0</v>
      </c>
      <c r="G66" s="585">
        <v>0</v>
      </c>
      <c r="H66" s="588">
        <v>0</v>
      </c>
      <c r="I66" s="585">
        <v>2.0158285915520002E-2</v>
      </c>
      <c r="J66" s="588">
        <v>2.0158285915520002E-2</v>
      </c>
      <c r="K66" s="585">
        <v>3.5606895982200001E-3</v>
      </c>
      <c r="L66" s="588">
        <v>3.5606895982200001E-3</v>
      </c>
      <c r="M66" s="591">
        <v>7.9233625564300008E-3</v>
      </c>
      <c r="N66" s="581">
        <v>7.9233625564300008E-3</v>
      </c>
      <c r="O66" s="591"/>
      <c r="P66" s="581"/>
      <c r="Q66" s="214"/>
      <c r="R66" s="214"/>
    </row>
    <row r="67" spans="2:18">
      <c r="B67" s="251">
        <v>42422</v>
      </c>
      <c r="C67" s="499">
        <v>183</v>
      </c>
      <c r="D67" s="574">
        <v>162</v>
      </c>
      <c r="E67" s="580">
        <v>0</v>
      </c>
      <c r="F67" s="588">
        <v>0</v>
      </c>
      <c r="G67" s="585">
        <v>1.273036687202E-2</v>
      </c>
      <c r="H67" s="588">
        <v>1.273036687202E-2</v>
      </c>
      <c r="I67" s="585">
        <v>0</v>
      </c>
      <c r="J67" s="588">
        <v>0</v>
      </c>
      <c r="K67" s="585">
        <v>1.1318426690100001E-3</v>
      </c>
      <c r="L67" s="588">
        <v>1.1318426690100001E-3</v>
      </c>
      <c r="M67" s="591">
        <v>5.2552783897999999E-3</v>
      </c>
      <c r="N67" s="581">
        <v>5.2552783897999999E-3</v>
      </c>
      <c r="O67" s="591"/>
      <c r="P67" s="581"/>
      <c r="Q67" s="214"/>
      <c r="R67" s="214"/>
    </row>
    <row r="68" spans="2:18">
      <c r="B68" s="251">
        <v>42423</v>
      </c>
      <c r="C68" s="499">
        <v>445</v>
      </c>
      <c r="D68" s="574">
        <v>374</v>
      </c>
      <c r="E68" s="580">
        <v>0</v>
      </c>
      <c r="F68" s="588">
        <v>0</v>
      </c>
      <c r="G68" s="585">
        <v>0</v>
      </c>
      <c r="H68" s="588">
        <v>0</v>
      </c>
      <c r="I68" s="585">
        <v>1.6395751858100001E-2</v>
      </c>
      <c r="J68" s="588">
        <v>1.6395751858100001E-2</v>
      </c>
      <c r="K68" s="585">
        <v>0</v>
      </c>
      <c r="L68" s="588">
        <v>0</v>
      </c>
      <c r="M68" s="591">
        <v>5.6789876174199996E-3</v>
      </c>
      <c r="N68" s="581">
        <v>5.6789876174199996E-3</v>
      </c>
      <c r="O68" s="591"/>
      <c r="P68" s="581"/>
      <c r="Q68" s="214"/>
      <c r="R68" s="214"/>
    </row>
    <row r="69" spans="2:18">
      <c r="B69" s="251">
        <v>42424</v>
      </c>
      <c r="C69" s="499">
        <v>304</v>
      </c>
      <c r="D69" s="574">
        <v>278</v>
      </c>
      <c r="E69" s="580">
        <v>0</v>
      </c>
      <c r="F69" s="588">
        <v>0</v>
      </c>
      <c r="G69" s="585">
        <v>0</v>
      </c>
      <c r="H69" s="588">
        <v>0</v>
      </c>
      <c r="I69" s="585">
        <v>0</v>
      </c>
      <c r="J69" s="588">
        <v>0</v>
      </c>
      <c r="K69" s="585">
        <v>2.773257423771E-2</v>
      </c>
      <c r="L69" s="588">
        <v>2.773257423771E-2</v>
      </c>
      <c r="M69" s="591">
        <v>7.3301696377700001E-3</v>
      </c>
      <c r="N69" s="581">
        <v>7.3301696377700001E-3</v>
      </c>
      <c r="O69" s="591"/>
      <c r="P69" s="581"/>
      <c r="Q69" s="214"/>
      <c r="R69" s="214"/>
    </row>
    <row r="70" spans="2:18">
      <c r="B70" s="251">
        <v>42425</v>
      </c>
      <c r="C70" s="499">
        <v>296</v>
      </c>
      <c r="D70" s="574">
        <v>255</v>
      </c>
      <c r="E70" s="580">
        <v>0</v>
      </c>
      <c r="F70" s="588">
        <v>0</v>
      </c>
      <c r="G70" s="585">
        <v>1.3838502433939999E-2</v>
      </c>
      <c r="H70" s="588">
        <v>1.3838502433939999E-2</v>
      </c>
      <c r="I70" s="585">
        <v>1.9316812781499999E-2</v>
      </c>
      <c r="J70" s="588">
        <v>1.9316812781499999E-2</v>
      </c>
      <c r="K70" s="585">
        <v>2.411845000704E-2</v>
      </c>
      <c r="L70" s="588">
        <v>2.411845000704E-2</v>
      </c>
      <c r="M70" s="591">
        <v>1.8453178846380001E-2</v>
      </c>
      <c r="N70" s="581">
        <v>1.8453178846380001E-2</v>
      </c>
      <c r="O70" s="591"/>
      <c r="P70" s="581"/>
      <c r="Q70" s="214"/>
      <c r="R70" s="214"/>
    </row>
    <row r="71" spans="2:18">
      <c r="B71" s="251">
        <v>42426</v>
      </c>
      <c r="C71" s="499">
        <v>185</v>
      </c>
      <c r="D71" s="574">
        <v>176</v>
      </c>
      <c r="E71" s="580">
        <v>0</v>
      </c>
      <c r="F71" s="588">
        <v>0</v>
      </c>
      <c r="G71" s="585">
        <v>1.2004801920769999E-2</v>
      </c>
      <c r="H71" s="588">
        <v>1.2004801920769999E-2</v>
      </c>
      <c r="I71" s="585">
        <v>1.37527106926E-3</v>
      </c>
      <c r="J71" s="588">
        <v>1.37527106926E-3</v>
      </c>
      <c r="K71" s="585">
        <v>8.8312874346000002E-3</v>
      </c>
      <c r="L71" s="588">
        <v>8.8312874346000002E-3</v>
      </c>
      <c r="M71" s="591">
        <v>7.4842457205399997E-3</v>
      </c>
      <c r="N71" s="581">
        <v>7.4842457205399997E-3</v>
      </c>
      <c r="O71" s="591"/>
      <c r="P71" s="581"/>
      <c r="Q71" s="214"/>
      <c r="R71" s="214"/>
    </row>
    <row r="72" spans="2:18">
      <c r="B72" s="251">
        <v>42427</v>
      </c>
      <c r="C72" s="499">
        <v>98</v>
      </c>
      <c r="D72" s="574">
        <v>91</v>
      </c>
      <c r="E72" s="580">
        <v>0</v>
      </c>
      <c r="F72" s="588">
        <v>0</v>
      </c>
      <c r="G72" s="585">
        <v>0</v>
      </c>
      <c r="H72" s="588">
        <v>0</v>
      </c>
      <c r="I72" s="585">
        <v>0</v>
      </c>
      <c r="J72" s="588">
        <v>0</v>
      </c>
      <c r="K72" s="585">
        <v>1.727395936053E-2</v>
      </c>
      <c r="L72" s="588">
        <v>1.727395936053E-2</v>
      </c>
      <c r="M72" s="591">
        <v>4.5657879194100004E-3</v>
      </c>
      <c r="N72" s="581">
        <v>4.5657879194100004E-3</v>
      </c>
      <c r="O72" s="591"/>
      <c r="P72" s="581"/>
      <c r="Q72" s="214"/>
      <c r="R72" s="214"/>
    </row>
    <row r="73" spans="2:18">
      <c r="B73" s="251">
        <v>42428</v>
      </c>
      <c r="C73" s="499">
        <v>130</v>
      </c>
      <c r="D73" s="574">
        <v>117</v>
      </c>
      <c r="E73" s="580">
        <v>0</v>
      </c>
      <c r="F73" s="588">
        <v>0</v>
      </c>
      <c r="G73" s="585">
        <v>0</v>
      </c>
      <c r="H73" s="588">
        <v>0</v>
      </c>
      <c r="I73" s="585">
        <v>2.4020907085800002E-3</v>
      </c>
      <c r="J73" s="588">
        <v>2.4020907085800002E-3</v>
      </c>
      <c r="K73" s="585">
        <v>0</v>
      </c>
      <c r="L73" s="588">
        <v>0</v>
      </c>
      <c r="M73" s="591">
        <v>8.3201084695999996E-4</v>
      </c>
      <c r="N73" s="581">
        <v>8.3201084695999996E-4</v>
      </c>
      <c r="O73" s="591"/>
      <c r="P73" s="581"/>
      <c r="Q73" s="214"/>
      <c r="R73" s="214"/>
    </row>
    <row r="74" spans="2:18">
      <c r="B74" s="251">
        <v>42429</v>
      </c>
      <c r="C74" s="499">
        <v>260</v>
      </c>
      <c r="D74" s="574">
        <v>206</v>
      </c>
      <c r="E74" s="580">
        <v>0</v>
      </c>
      <c r="F74" s="588">
        <v>0</v>
      </c>
      <c r="G74" s="585">
        <v>7.6019418756499996E-3</v>
      </c>
      <c r="H74" s="588">
        <v>7.6019418756499996E-3</v>
      </c>
      <c r="I74" s="585">
        <v>0</v>
      </c>
      <c r="J74" s="588">
        <v>0</v>
      </c>
      <c r="K74" s="585">
        <v>1.4927693226920001E-2</v>
      </c>
      <c r="L74" s="588">
        <v>1.4927693226920001E-2</v>
      </c>
      <c r="M74" s="591">
        <v>6.9051764427899998E-3</v>
      </c>
      <c r="N74" s="581">
        <v>6.9051764427899998E-3</v>
      </c>
      <c r="O74" s="591"/>
      <c r="P74" s="581"/>
      <c r="Q74" s="214"/>
      <c r="R74" s="214"/>
    </row>
    <row r="75" spans="2:18">
      <c r="B75" s="251">
        <v>42430</v>
      </c>
      <c r="C75" s="499">
        <v>191</v>
      </c>
      <c r="D75" s="574">
        <v>168</v>
      </c>
      <c r="E75" s="580">
        <v>0</v>
      </c>
      <c r="F75" s="588">
        <v>0</v>
      </c>
      <c r="G75" s="585">
        <v>1.598881310766E-2</v>
      </c>
      <c r="H75" s="588">
        <v>1.598881310766E-2</v>
      </c>
      <c r="I75" s="585">
        <v>2.355754082257E-2</v>
      </c>
      <c r="J75" s="588">
        <v>2.355754082257E-2</v>
      </c>
      <c r="K75" s="585">
        <v>2.05723334904E-2</v>
      </c>
      <c r="L75" s="588">
        <v>2.05723334904E-2</v>
      </c>
      <c r="M75" s="591">
        <v>1.982188804832E-2</v>
      </c>
      <c r="N75" s="581">
        <v>1.982188804832E-2</v>
      </c>
      <c r="O75" s="591"/>
      <c r="P75" s="581"/>
      <c r="Q75" s="214"/>
      <c r="R75" s="214"/>
    </row>
    <row r="76" spans="2:18">
      <c r="B76" s="251">
        <v>42431</v>
      </c>
      <c r="C76" s="499">
        <v>253</v>
      </c>
      <c r="D76" s="574">
        <v>193</v>
      </c>
      <c r="E76" s="580">
        <v>0</v>
      </c>
      <c r="F76" s="588">
        <v>0</v>
      </c>
      <c r="G76" s="585">
        <v>2.1074363811499999E-3</v>
      </c>
      <c r="H76" s="588">
        <v>2.1074363811499999E-3</v>
      </c>
      <c r="I76" s="585">
        <v>4.1665894389600003E-3</v>
      </c>
      <c r="J76" s="588">
        <v>4.1665894389600003E-3</v>
      </c>
      <c r="K76" s="585">
        <v>1.0118576307079999E-2</v>
      </c>
      <c r="L76" s="588">
        <v>1.0118576307079999E-2</v>
      </c>
      <c r="M76" s="591">
        <v>4.9381384527700002E-3</v>
      </c>
      <c r="N76" s="581">
        <v>4.9381384527700002E-3</v>
      </c>
      <c r="O76" s="591"/>
      <c r="P76" s="581"/>
      <c r="Q76" s="214"/>
      <c r="R76" s="214"/>
    </row>
    <row r="77" spans="2:18">
      <c r="B77" s="251">
        <v>42432</v>
      </c>
      <c r="C77" s="499">
        <v>258</v>
      </c>
      <c r="D77" s="574">
        <v>232</v>
      </c>
      <c r="E77" s="580">
        <v>0</v>
      </c>
      <c r="F77" s="588">
        <v>0</v>
      </c>
      <c r="G77" s="585">
        <v>0</v>
      </c>
      <c r="H77" s="588">
        <v>0</v>
      </c>
      <c r="I77" s="585">
        <v>6.6316979593299998E-3</v>
      </c>
      <c r="J77" s="588">
        <v>6.6316979593299998E-3</v>
      </c>
      <c r="K77" s="585">
        <v>6.5627444027200003E-3</v>
      </c>
      <c r="L77" s="588">
        <v>6.5627444027200003E-3</v>
      </c>
      <c r="M77" s="591">
        <v>4.0316574991400003E-3</v>
      </c>
      <c r="N77" s="581">
        <v>4.0316574991400003E-3</v>
      </c>
      <c r="O77" s="591"/>
      <c r="P77" s="581"/>
      <c r="Q77" s="214"/>
      <c r="R77" s="214"/>
    </row>
    <row r="78" spans="2:18">
      <c r="B78" s="251">
        <v>42433</v>
      </c>
      <c r="C78" s="499">
        <v>230</v>
      </c>
      <c r="D78" s="574">
        <v>174</v>
      </c>
      <c r="E78" s="580">
        <v>0</v>
      </c>
      <c r="F78" s="588">
        <v>0</v>
      </c>
      <c r="G78" s="585">
        <v>0</v>
      </c>
      <c r="H78" s="588">
        <v>0</v>
      </c>
      <c r="I78" s="585">
        <v>2.9321817137099998E-3</v>
      </c>
      <c r="J78" s="588">
        <v>2.9321817137099998E-3</v>
      </c>
      <c r="K78" s="585">
        <v>3.6432703937999998E-4</v>
      </c>
      <c r="L78" s="588">
        <v>3.6432703937999998E-4</v>
      </c>
      <c r="M78" s="591">
        <v>1.1119157306499999E-3</v>
      </c>
      <c r="N78" s="581">
        <v>1.1119157306499999E-3</v>
      </c>
      <c r="O78" s="591"/>
      <c r="P78" s="581"/>
      <c r="Q78" s="214"/>
      <c r="R78" s="214"/>
    </row>
    <row r="79" spans="2:18">
      <c r="B79" s="251">
        <v>42434</v>
      </c>
      <c r="C79" s="499">
        <v>262</v>
      </c>
      <c r="D79" s="574">
        <v>147</v>
      </c>
      <c r="E79" s="580">
        <v>0</v>
      </c>
      <c r="F79" s="588">
        <v>0</v>
      </c>
      <c r="G79" s="585">
        <v>0</v>
      </c>
      <c r="H79" s="588">
        <v>0</v>
      </c>
      <c r="I79" s="585">
        <v>0</v>
      </c>
      <c r="J79" s="588">
        <v>0</v>
      </c>
      <c r="K79" s="585">
        <v>0</v>
      </c>
      <c r="L79" s="588">
        <v>0</v>
      </c>
      <c r="M79" s="591">
        <v>0</v>
      </c>
      <c r="N79" s="581">
        <v>0</v>
      </c>
      <c r="O79" s="591"/>
      <c r="P79" s="581"/>
      <c r="Q79" s="214"/>
      <c r="R79" s="214"/>
    </row>
    <row r="80" spans="2:18">
      <c r="B80" s="251">
        <v>42435</v>
      </c>
      <c r="C80" s="499">
        <v>89</v>
      </c>
      <c r="D80" s="574">
        <v>73</v>
      </c>
      <c r="E80" s="580">
        <v>0</v>
      </c>
      <c r="F80" s="588">
        <v>0</v>
      </c>
      <c r="G80" s="585">
        <v>0</v>
      </c>
      <c r="H80" s="588">
        <v>0</v>
      </c>
      <c r="I80" s="585">
        <v>1.36415027895E-3</v>
      </c>
      <c r="J80" s="588">
        <v>1.36415027895E-3</v>
      </c>
      <c r="K80" s="585">
        <v>2.4094161537800002E-3</v>
      </c>
      <c r="L80" s="588">
        <v>2.4094161537800002E-3</v>
      </c>
      <c r="M80" s="591">
        <v>1.10934779594E-3</v>
      </c>
      <c r="N80" s="581">
        <v>1.10934779594E-3</v>
      </c>
      <c r="O80" s="591"/>
      <c r="P80" s="581"/>
      <c r="Q80" s="214"/>
      <c r="R80" s="214"/>
    </row>
    <row r="81" spans="2:18">
      <c r="B81" s="251">
        <v>42436</v>
      </c>
      <c r="C81" s="499">
        <v>211</v>
      </c>
      <c r="D81" s="574">
        <v>160</v>
      </c>
      <c r="E81" s="580">
        <v>0</v>
      </c>
      <c r="F81" s="588">
        <v>0</v>
      </c>
      <c r="G81" s="585">
        <v>0</v>
      </c>
      <c r="H81" s="588">
        <v>0</v>
      </c>
      <c r="I81" s="585">
        <v>0</v>
      </c>
      <c r="J81" s="588">
        <v>0</v>
      </c>
      <c r="K81" s="585">
        <v>1.7293390135970001E-2</v>
      </c>
      <c r="L81" s="588">
        <v>1.7293390135970001E-2</v>
      </c>
      <c r="M81" s="591">
        <v>4.5709237888299998E-3</v>
      </c>
      <c r="N81" s="581">
        <v>4.5709237888299998E-3</v>
      </c>
      <c r="O81" s="591"/>
      <c r="P81" s="581"/>
      <c r="Q81" s="214"/>
      <c r="R81" s="214"/>
    </row>
    <row r="82" spans="2:18">
      <c r="B82" s="251">
        <v>42437</v>
      </c>
      <c r="C82" s="499">
        <v>675</v>
      </c>
      <c r="D82" s="574">
        <v>325</v>
      </c>
      <c r="E82" s="580">
        <v>0</v>
      </c>
      <c r="F82" s="588">
        <v>0</v>
      </c>
      <c r="G82" s="585">
        <v>0</v>
      </c>
      <c r="H82" s="588">
        <v>0</v>
      </c>
      <c r="I82" s="585">
        <v>9.6268974848499993E-3</v>
      </c>
      <c r="J82" s="588">
        <v>9.6268974848499993E-3</v>
      </c>
      <c r="K82" s="585">
        <v>9.13732214768E-3</v>
      </c>
      <c r="L82" s="588">
        <v>9.13732214768E-3</v>
      </c>
      <c r="M82" s="591">
        <v>5.7496058220200003E-3</v>
      </c>
      <c r="N82" s="581">
        <v>5.7496058220200003E-3</v>
      </c>
      <c r="O82" s="591"/>
      <c r="P82" s="581"/>
      <c r="Q82" s="214"/>
      <c r="R82" s="214"/>
    </row>
    <row r="83" spans="2:18">
      <c r="B83" s="251">
        <v>42438</v>
      </c>
      <c r="C83" s="499">
        <v>250</v>
      </c>
      <c r="D83" s="574">
        <v>187</v>
      </c>
      <c r="E83" s="580">
        <v>0</v>
      </c>
      <c r="F83" s="588">
        <v>0</v>
      </c>
      <c r="G83" s="585">
        <v>0</v>
      </c>
      <c r="H83" s="588">
        <v>0</v>
      </c>
      <c r="I83" s="585">
        <v>2.2612273645580001E-2</v>
      </c>
      <c r="J83" s="588">
        <v>2.2612273645580001E-2</v>
      </c>
      <c r="K83" s="585">
        <v>5.5479721556989998E-2</v>
      </c>
      <c r="L83" s="588">
        <v>5.5479721556989998E-2</v>
      </c>
      <c r="M83" s="591">
        <v>2.2496392051729999E-2</v>
      </c>
      <c r="N83" s="581">
        <v>2.2496392051729999E-2</v>
      </c>
      <c r="O83" s="591"/>
      <c r="P83" s="581"/>
      <c r="Q83" s="214"/>
      <c r="R83" s="214"/>
    </row>
    <row r="84" spans="2:18">
      <c r="B84" s="251">
        <v>42439</v>
      </c>
      <c r="C84" s="499">
        <v>343</v>
      </c>
      <c r="D84" s="574">
        <v>246</v>
      </c>
      <c r="E84" s="580">
        <v>0</v>
      </c>
      <c r="F84" s="588">
        <v>0</v>
      </c>
      <c r="G84" s="585">
        <v>1.805007717373E-2</v>
      </c>
      <c r="H84" s="588">
        <v>1.805007717373E-2</v>
      </c>
      <c r="I84" s="585">
        <v>2.4132114989E-3</v>
      </c>
      <c r="J84" s="588">
        <v>2.4132114989E-3</v>
      </c>
      <c r="K84" s="585">
        <v>2.5192000349749999E-2</v>
      </c>
      <c r="L84" s="588">
        <v>2.5192000349749999E-2</v>
      </c>
      <c r="M84" s="591">
        <v>1.452167080104E-2</v>
      </c>
      <c r="N84" s="581">
        <v>1.452167080104E-2</v>
      </c>
      <c r="O84" s="591"/>
      <c r="P84" s="581"/>
      <c r="Q84" s="214"/>
      <c r="R84" s="214"/>
    </row>
    <row r="85" spans="2:18">
      <c r="B85" s="251">
        <v>42440</v>
      </c>
      <c r="C85" s="499">
        <v>202</v>
      </c>
      <c r="D85" s="574">
        <v>148</v>
      </c>
      <c r="E85" s="580">
        <v>0</v>
      </c>
      <c r="F85" s="588">
        <v>0</v>
      </c>
      <c r="G85" s="585">
        <v>0</v>
      </c>
      <c r="H85" s="588">
        <v>0</v>
      </c>
      <c r="I85" s="585">
        <v>5.3120308416600001E-3</v>
      </c>
      <c r="J85" s="588">
        <v>5.3120308416600001E-3</v>
      </c>
      <c r="K85" s="585">
        <v>0</v>
      </c>
      <c r="L85" s="588">
        <v>0</v>
      </c>
      <c r="M85" s="591">
        <v>1.8399252217399999E-3</v>
      </c>
      <c r="N85" s="581">
        <v>1.8399252217399999E-3</v>
      </c>
      <c r="O85" s="591"/>
      <c r="P85" s="581"/>
      <c r="Q85" s="214"/>
      <c r="R85" s="214"/>
    </row>
    <row r="86" spans="2:18">
      <c r="B86" s="251">
        <v>42441</v>
      </c>
      <c r="C86" s="499">
        <v>104</v>
      </c>
      <c r="D86" s="574">
        <v>86</v>
      </c>
      <c r="E86" s="580">
        <v>0</v>
      </c>
      <c r="F86" s="588">
        <v>0</v>
      </c>
      <c r="G86" s="585">
        <v>0</v>
      </c>
      <c r="H86" s="588">
        <v>0</v>
      </c>
      <c r="I86" s="585">
        <v>0</v>
      </c>
      <c r="J86" s="588">
        <v>0</v>
      </c>
      <c r="K86" s="585">
        <v>3.8424358420099999E-3</v>
      </c>
      <c r="L86" s="588">
        <v>3.8424358420099999E-3</v>
      </c>
      <c r="M86" s="591">
        <v>1.0156181789199999E-3</v>
      </c>
      <c r="N86" s="581">
        <v>1.0156181789199999E-3</v>
      </c>
      <c r="O86" s="591"/>
      <c r="P86" s="581"/>
      <c r="Q86" s="214"/>
      <c r="R86" s="214"/>
    </row>
    <row r="87" spans="2:18">
      <c r="B87" s="251">
        <v>42442</v>
      </c>
      <c r="C87" s="499">
        <v>85</v>
      </c>
      <c r="D87" s="574">
        <v>79</v>
      </c>
      <c r="E87" s="580">
        <v>0</v>
      </c>
      <c r="F87" s="588">
        <v>0</v>
      </c>
      <c r="G87" s="585">
        <v>0</v>
      </c>
      <c r="H87" s="588">
        <v>0</v>
      </c>
      <c r="I87" s="585">
        <v>0</v>
      </c>
      <c r="J87" s="588">
        <v>0</v>
      </c>
      <c r="K87" s="585">
        <v>2.1806187730440001E-2</v>
      </c>
      <c r="L87" s="588">
        <v>2.1806187730440001E-2</v>
      </c>
      <c r="M87" s="591">
        <v>5.7637294629400001E-3</v>
      </c>
      <c r="N87" s="581">
        <v>5.7637294629400001E-3</v>
      </c>
      <c r="O87" s="591"/>
      <c r="P87" s="581"/>
      <c r="Q87" s="214"/>
      <c r="R87" s="214"/>
    </row>
    <row r="88" spans="2:18">
      <c r="B88" s="251">
        <v>42443</v>
      </c>
      <c r="C88" s="499">
        <v>119</v>
      </c>
      <c r="D88" s="574">
        <v>117</v>
      </c>
      <c r="E88" s="580">
        <v>0</v>
      </c>
      <c r="F88" s="588">
        <v>0</v>
      </c>
      <c r="G88" s="585">
        <v>0</v>
      </c>
      <c r="H88" s="588">
        <v>0</v>
      </c>
      <c r="I88" s="585">
        <v>1.4090041332270001E-2</v>
      </c>
      <c r="J88" s="588">
        <v>1.4090041332270001E-2</v>
      </c>
      <c r="K88" s="585">
        <v>3.4800518801700001E-2</v>
      </c>
      <c r="L88" s="588">
        <v>3.4800518801700001E-2</v>
      </c>
      <c r="M88" s="591">
        <v>1.407870206308E-2</v>
      </c>
      <c r="N88" s="581">
        <v>1.407870206308E-2</v>
      </c>
      <c r="O88" s="591"/>
      <c r="P88" s="581"/>
      <c r="Q88" s="214"/>
      <c r="R88" s="214"/>
    </row>
    <row r="89" spans="2:18">
      <c r="B89" s="251">
        <v>42444</v>
      </c>
      <c r="C89" s="499">
        <v>219</v>
      </c>
      <c r="D89" s="574">
        <v>157</v>
      </c>
      <c r="E89" s="580">
        <v>0</v>
      </c>
      <c r="F89" s="588">
        <v>0</v>
      </c>
      <c r="G89" s="585">
        <v>0</v>
      </c>
      <c r="H89" s="588">
        <v>0</v>
      </c>
      <c r="I89" s="585">
        <v>4.5558171000700002E-3</v>
      </c>
      <c r="J89" s="588">
        <v>4.5558171000700002E-3</v>
      </c>
      <c r="K89" s="585">
        <v>9.9582724097599992E-3</v>
      </c>
      <c r="L89" s="588">
        <v>9.9582724097599992E-3</v>
      </c>
      <c r="M89" s="591">
        <v>4.21012896168E-3</v>
      </c>
      <c r="N89" s="581">
        <v>4.21012896168E-3</v>
      </c>
      <c r="O89" s="591"/>
      <c r="P89" s="581"/>
      <c r="Q89" s="214"/>
      <c r="R89" s="214"/>
    </row>
    <row r="90" spans="2:18">
      <c r="B90" s="251">
        <v>42445</v>
      </c>
      <c r="C90" s="499">
        <v>188</v>
      </c>
      <c r="D90" s="574">
        <v>178</v>
      </c>
      <c r="E90" s="580">
        <v>0</v>
      </c>
      <c r="F90" s="588">
        <v>0</v>
      </c>
      <c r="G90" s="585">
        <v>0</v>
      </c>
      <c r="H90" s="588">
        <v>0</v>
      </c>
      <c r="I90" s="585">
        <v>0</v>
      </c>
      <c r="J90" s="588">
        <v>0</v>
      </c>
      <c r="K90" s="585">
        <v>8.1026333558399995E-3</v>
      </c>
      <c r="L90" s="588">
        <v>8.1026333558399995E-3</v>
      </c>
      <c r="M90" s="591">
        <v>2.1416575505000001E-3</v>
      </c>
      <c r="N90" s="581">
        <v>2.1416575505000001E-3</v>
      </c>
      <c r="O90" s="591"/>
      <c r="P90" s="581"/>
      <c r="Q90" s="214"/>
      <c r="R90" s="214"/>
    </row>
    <row r="91" spans="2:18">
      <c r="B91" s="251">
        <v>42446</v>
      </c>
      <c r="C91" s="499">
        <v>166</v>
      </c>
      <c r="D91" s="574">
        <v>143</v>
      </c>
      <c r="E91" s="580">
        <v>0</v>
      </c>
      <c r="F91" s="588">
        <v>0</v>
      </c>
      <c r="G91" s="585">
        <v>0</v>
      </c>
      <c r="H91" s="588">
        <v>0</v>
      </c>
      <c r="I91" s="585">
        <v>3.1286490093199999E-3</v>
      </c>
      <c r="J91" s="588">
        <v>3.1286490093199999E-3</v>
      </c>
      <c r="K91" s="585">
        <v>5.2851709179600002E-3</v>
      </c>
      <c r="L91" s="588">
        <v>5.2851709179600002E-3</v>
      </c>
      <c r="M91" s="591">
        <v>2.4806249325899999E-3</v>
      </c>
      <c r="N91" s="581">
        <v>2.4806249325899999E-3</v>
      </c>
      <c r="O91" s="591"/>
      <c r="P91" s="581"/>
      <c r="Q91" s="214"/>
      <c r="R91" s="214"/>
    </row>
    <row r="92" spans="2:18">
      <c r="B92" s="251">
        <v>42447</v>
      </c>
      <c r="C92" s="499">
        <v>607</v>
      </c>
      <c r="D92" s="574">
        <v>404</v>
      </c>
      <c r="E92" s="580">
        <v>0</v>
      </c>
      <c r="F92" s="588">
        <v>0</v>
      </c>
      <c r="G92" s="585">
        <v>1.6780338509030001E-2</v>
      </c>
      <c r="H92" s="588">
        <v>1.6780338509030001E-2</v>
      </c>
      <c r="I92" s="585">
        <v>7.2285137063999997E-4</v>
      </c>
      <c r="J92" s="588">
        <v>7.2285137063999997E-4</v>
      </c>
      <c r="K92" s="585">
        <v>3.97893703943E-2</v>
      </c>
      <c r="L92" s="588">
        <v>3.97893703943E-2</v>
      </c>
      <c r="M92" s="591">
        <v>1.7300176160320001E-2</v>
      </c>
      <c r="N92" s="581">
        <v>1.7300176160320001E-2</v>
      </c>
      <c r="O92" s="591"/>
      <c r="P92" s="581"/>
      <c r="Q92" s="214"/>
      <c r="R92" s="214"/>
    </row>
    <row r="93" spans="2:18">
      <c r="B93" s="251">
        <v>42448</v>
      </c>
      <c r="C93" s="499">
        <v>124</v>
      </c>
      <c r="D93" s="574">
        <v>111</v>
      </c>
      <c r="E93" s="580">
        <v>0</v>
      </c>
      <c r="F93" s="588">
        <v>0</v>
      </c>
      <c r="G93" s="585">
        <v>5.40216086435E-3</v>
      </c>
      <c r="H93" s="588">
        <v>5.40216086435E-3</v>
      </c>
      <c r="I93" s="585">
        <v>4.6596111430300003E-3</v>
      </c>
      <c r="J93" s="588">
        <v>4.6596111430300003E-3</v>
      </c>
      <c r="K93" s="585">
        <v>1.0890949630569999E-2</v>
      </c>
      <c r="L93" s="588">
        <v>1.0890949630569999E-2</v>
      </c>
      <c r="M93" s="591">
        <v>6.5957403098999999E-3</v>
      </c>
      <c r="N93" s="581">
        <v>6.5957403098999999E-3</v>
      </c>
      <c r="O93" s="591"/>
      <c r="P93" s="581"/>
      <c r="Q93" s="214"/>
      <c r="R93" s="214"/>
    </row>
    <row r="94" spans="2:18">
      <c r="B94" s="251">
        <v>42449</v>
      </c>
      <c r="C94" s="499">
        <v>82</v>
      </c>
      <c r="D94" s="574">
        <v>76</v>
      </c>
      <c r="E94" s="580">
        <v>0</v>
      </c>
      <c r="F94" s="588">
        <v>0</v>
      </c>
      <c r="G94" s="585">
        <v>0</v>
      </c>
      <c r="H94" s="588">
        <v>0</v>
      </c>
      <c r="I94" s="585">
        <v>1.918336329769E-2</v>
      </c>
      <c r="J94" s="588">
        <v>1.918336329769E-2</v>
      </c>
      <c r="K94" s="585">
        <v>6.8250598710800003E-3</v>
      </c>
      <c r="L94" s="588">
        <v>6.8250598710800003E-3</v>
      </c>
      <c r="M94" s="591">
        <v>8.4485052051999996E-3</v>
      </c>
      <c r="N94" s="581">
        <v>8.4485052051999996E-3</v>
      </c>
      <c r="O94" s="591"/>
      <c r="P94" s="581"/>
      <c r="Q94" s="214"/>
      <c r="R94" s="214"/>
    </row>
    <row r="95" spans="2:18">
      <c r="B95" s="251">
        <v>42450</v>
      </c>
      <c r="C95" s="499">
        <v>191</v>
      </c>
      <c r="D95" s="574">
        <v>154</v>
      </c>
      <c r="E95" s="580">
        <v>0</v>
      </c>
      <c r="F95" s="588">
        <v>0</v>
      </c>
      <c r="G95" s="585">
        <v>0</v>
      </c>
      <c r="H95" s="588">
        <v>0</v>
      </c>
      <c r="I95" s="585">
        <v>8.1144700016699996E-3</v>
      </c>
      <c r="J95" s="588">
        <v>8.1144700016699996E-3</v>
      </c>
      <c r="K95" s="585">
        <v>0</v>
      </c>
      <c r="L95" s="588">
        <v>0</v>
      </c>
      <c r="M95" s="591">
        <v>2.8106045431899999E-3</v>
      </c>
      <c r="N95" s="581">
        <v>2.8106045431899999E-3</v>
      </c>
      <c r="O95" s="591"/>
      <c r="P95" s="581"/>
      <c r="Q95" s="214"/>
      <c r="R95" s="214"/>
    </row>
    <row r="96" spans="2:18">
      <c r="B96" s="251">
        <v>42451</v>
      </c>
      <c r="C96" s="499">
        <v>153</v>
      </c>
      <c r="D96" s="574">
        <v>130</v>
      </c>
      <c r="E96" s="580">
        <v>0</v>
      </c>
      <c r="F96" s="588">
        <v>0</v>
      </c>
      <c r="G96" s="585">
        <v>0</v>
      </c>
      <c r="H96" s="588">
        <v>0</v>
      </c>
      <c r="I96" s="585">
        <v>5.3972902340899999E-3</v>
      </c>
      <c r="J96" s="588">
        <v>5.3972902340899999E-3</v>
      </c>
      <c r="K96" s="585">
        <v>5.7563672222200003E-3</v>
      </c>
      <c r="L96" s="588">
        <v>5.7563672222200003E-3</v>
      </c>
      <c r="M96" s="591">
        <v>3.3909577882900001E-3</v>
      </c>
      <c r="N96" s="581">
        <v>3.3909577882900001E-3</v>
      </c>
      <c r="O96" s="591"/>
      <c r="P96" s="581"/>
      <c r="Q96" s="214"/>
      <c r="R96" s="214"/>
    </row>
    <row r="97" spans="2:18">
      <c r="B97" s="251">
        <v>42452</v>
      </c>
      <c r="C97" s="499">
        <v>361</v>
      </c>
      <c r="D97" s="574">
        <v>204</v>
      </c>
      <c r="E97" s="580">
        <v>0</v>
      </c>
      <c r="F97" s="588">
        <v>0</v>
      </c>
      <c r="G97" s="585">
        <v>7.5062992229899999E-3</v>
      </c>
      <c r="H97" s="588">
        <v>7.5062992229899999E-3</v>
      </c>
      <c r="I97" s="585">
        <v>2.4169184290000001E-3</v>
      </c>
      <c r="J97" s="588">
        <v>2.4169184290000001E-3</v>
      </c>
      <c r="K97" s="585">
        <v>7.0873753394299997E-3</v>
      </c>
      <c r="L97" s="588">
        <v>7.0873753394299997E-3</v>
      </c>
      <c r="M97" s="591">
        <v>5.6327647925899999E-3</v>
      </c>
      <c r="N97" s="581">
        <v>5.6327647925899999E-3</v>
      </c>
      <c r="O97" s="591"/>
      <c r="P97" s="581"/>
      <c r="Q97" s="214"/>
      <c r="R97" s="214"/>
    </row>
    <row r="98" spans="2:18">
      <c r="B98" s="251">
        <v>42453</v>
      </c>
      <c r="C98" s="499">
        <v>146</v>
      </c>
      <c r="D98" s="574">
        <v>120</v>
      </c>
      <c r="E98" s="580">
        <v>0</v>
      </c>
      <c r="F98" s="588">
        <v>0</v>
      </c>
      <c r="G98" s="585">
        <v>6.8532907668599997E-3</v>
      </c>
      <c r="H98" s="588">
        <v>6.8532907668599997E-3</v>
      </c>
      <c r="I98" s="585">
        <v>0</v>
      </c>
      <c r="J98" s="588">
        <v>0</v>
      </c>
      <c r="K98" s="585">
        <v>0</v>
      </c>
      <c r="L98" s="588">
        <v>0</v>
      </c>
      <c r="M98" s="591">
        <v>2.66808416663E-3</v>
      </c>
      <c r="N98" s="581">
        <v>2.66808416663E-3</v>
      </c>
      <c r="O98" s="591"/>
      <c r="P98" s="581"/>
      <c r="Q98" s="214"/>
      <c r="R98" s="214"/>
    </row>
    <row r="99" spans="2:18">
      <c r="B99" s="251">
        <v>42454</v>
      </c>
      <c r="C99" s="499">
        <v>119</v>
      </c>
      <c r="D99" s="574">
        <v>100</v>
      </c>
      <c r="E99" s="580">
        <v>0</v>
      </c>
      <c r="F99" s="588">
        <v>0</v>
      </c>
      <c r="G99" s="585">
        <v>0</v>
      </c>
      <c r="H99" s="588">
        <v>0</v>
      </c>
      <c r="I99" s="585">
        <v>2.37984912794E-3</v>
      </c>
      <c r="J99" s="588">
        <v>2.37984912794E-3</v>
      </c>
      <c r="K99" s="585">
        <v>1.5836081978440001E-2</v>
      </c>
      <c r="L99" s="588">
        <v>1.5836081978440001E-2</v>
      </c>
      <c r="M99" s="591">
        <v>5.0100406247299998E-3</v>
      </c>
      <c r="N99" s="581">
        <v>5.0100406247299998E-3</v>
      </c>
      <c r="O99" s="591"/>
      <c r="P99" s="581"/>
      <c r="Q99" s="214"/>
      <c r="R99" s="214"/>
    </row>
    <row r="100" spans="2:18">
      <c r="B100" s="251">
        <v>42455</v>
      </c>
      <c r="C100" s="499">
        <v>93</v>
      </c>
      <c r="D100" s="574">
        <v>89</v>
      </c>
      <c r="E100" s="580">
        <v>0</v>
      </c>
      <c r="F100" s="588">
        <v>0</v>
      </c>
      <c r="G100" s="585">
        <v>0</v>
      </c>
      <c r="H100" s="588">
        <v>0</v>
      </c>
      <c r="I100" s="585">
        <v>0</v>
      </c>
      <c r="J100" s="588">
        <v>0</v>
      </c>
      <c r="K100" s="585">
        <v>5.7563672222200003E-3</v>
      </c>
      <c r="L100" s="588">
        <v>5.7563672222200003E-3</v>
      </c>
      <c r="M100" s="591">
        <v>1.52150131735E-3</v>
      </c>
      <c r="N100" s="581">
        <v>1.52150131735E-3</v>
      </c>
      <c r="O100" s="591"/>
      <c r="P100" s="581"/>
      <c r="Q100" s="214"/>
      <c r="R100" s="214"/>
    </row>
    <row r="101" spans="2:18">
      <c r="B101" s="251">
        <v>42456</v>
      </c>
      <c r="C101" s="499">
        <v>63</v>
      </c>
      <c r="D101" s="574">
        <v>60</v>
      </c>
      <c r="E101" s="580">
        <v>0</v>
      </c>
      <c r="F101" s="588">
        <v>0</v>
      </c>
      <c r="G101" s="585">
        <v>0</v>
      </c>
      <c r="H101" s="588">
        <v>0</v>
      </c>
      <c r="I101" s="585">
        <v>0</v>
      </c>
      <c r="J101" s="588">
        <v>0</v>
      </c>
      <c r="K101" s="585">
        <v>0</v>
      </c>
      <c r="L101" s="588">
        <v>0</v>
      </c>
      <c r="M101" s="591">
        <v>0</v>
      </c>
      <c r="N101" s="581">
        <v>0</v>
      </c>
      <c r="O101" s="591"/>
      <c r="P101" s="581"/>
      <c r="Q101" s="214"/>
      <c r="R101" s="214"/>
    </row>
    <row r="102" spans="2:18">
      <c r="B102" s="251">
        <v>42457</v>
      </c>
      <c r="C102" s="499">
        <v>106</v>
      </c>
      <c r="D102" s="574">
        <v>106</v>
      </c>
      <c r="E102" s="580">
        <v>0</v>
      </c>
      <c r="F102" s="588">
        <v>0</v>
      </c>
      <c r="G102" s="585">
        <v>0</v>
      </c>
      <c r="H102" s="588">
        <v>0</v>
      </c>
      <c r="I102" s="585">
        <v>0</v>
      </c>
      <c r="J102" s="588">
        <v>0</v>
      </c>
      <c r="K102" s="585">
        <v>7.5002793173999998E-3</v>
      </c>
      <c r="L102" s="588">
        <v>7.5002793173999998E-3</v>
      </c>
      <c r="M102" s="591">
        <v>1.9824455983E-3</v>
      </c>
      <c r="N102" s="581">
        <v>1.9824455983E-3</v>
      </c>
      <c r="O102" s="591"/>
      <c r="P102" s="581"/>
      <c r="Q102" s="214"/>
      <c r="R102" s="214"/>
    </row>
    <row r="103" spans="2:18">
      <c r="B103" s="251">
        <v>42458</v>
      </c>
      <c r="C103" s="499">
        <v>167</v>
      </c>
      <c r="D103" s="574">
        <v>161</v>
      </c>
      <c r="E103" s="580">
        <v>0</v>
      </c>
      <c r="F103" s="588">
        <v>0</v>
      </c>
      <c r="G103" s="585">
        <v>0</v>
      </c>
      <c r="H103" s="588">
        <v>0</v>
      </c>
      <c r="I103" s="585">
        <v>0</v>
      </c>
      <c r="J103" s="588">
        <v>0</v>
      </c>
      <c r="K103" s="585">
        <v>0</v>
      </c>
      <c r="L103" s="588">
        <v>0</v>
      </c>
      <c r="M103" s="591">
        <v>0</v>
      </c>
      <c r="N103" s="581">
        <v>0</v>
      </c>
      <c r="O103" s="591"/>
      <c r="P103" s="581"/>
      <c r="Q103" s="214"/>
      <c r="R103" s="214"/>
    </row>
    <row r="104" spans="2:18">
      <c r="B104" s="251">
        <v>42459</v>
      </c>
      <c r="C104" s="499">
        <v>168</v>
      </c>
      <c r="D104" s="574">
        <v>148</v>
      </c>
      <c r="E104" s="580">
        <v>0</v>
      </c>
      <c r="F104" s="588">
        <v>0</v>
      </c>
      <c r="G104" s="585">
        <v>0</v>
      </c>
      <c r="H104" s="588">
        <v>0</v>
      </c>
      <c r="I104" s="585">
        <v>0</v>
      </c>
      <c r="J104" s="588">
        <v>0</v>
      </c>
      <c r="K104" s="585">
        <v>1.9425917739809999E-2</v>
      </c>
      <c r="L104" s="588">
        <v>1.9425917739809999E-2</v>
      </c>
      <c r="M104" s="591">
        <v>5.1345854583000001E-3</v>
      </c>
      <c r="N104" s="581">
        <v>5.1345854583000001E-3</v>
      </c>
      <c r="O104" s="591"/>
      <c r="P104" s="581"/>
      <c r="Q104" s="214"/>
      <c r="R104" s="214"/>
    </row>
    <row r="105" spans="2:18">
      <c r="B105" s="251">
        <v>42460</v>
      </c>
      <c r="C105" s="499">
        <v>183</v>
      </c>
      <c r="D105" s="574">
        <v>145</v>
      </c>
      <c r="E105" s="580">
        <v>0</v>
      </c>
      <c r="F105" s="588">
        <v>0</v>
      </c>
      <c r="G105" s="585">
        <v>1.2901864042320001E-2</v>
      </c>
      <c r="H105" s="588">
        <v>1.2901864042320001E-2</v>
      </c>
      <c r="I105" s="585">
        <v>0</v>
      </c>
      <c r="J105" s="588">
        <v>0</v>
      </c>
      <c r="K105" s="585">
        <v>1.2644577113460001E-2</v>
      </c>
      <c r="L105" s="588">
        <v>1.2644577113460001E-2</v>
      </c>
      <c r="M105" s="591">
        <v>8.3650473270399997E-3</v>
      </c>
      <c r="N105" s="581">
        <v>8.3650473270399997E-3</v>
      </c>
      <c r="O105" s="591"/>
      <c r="P105" s="581"/>
      <c r="Q105" s="214"/>
      <c r="R105" s="214"/>
    </row>
    <row r="106" spans="2:18">
      <c r="B106" s="251">
        <v>42461</v>
      </c>
      <c r="C106" s="499">
        <v>198</v>
      </c>
      <c r="D106" s="574">
        <v>143</v>
      </c>
      <c r="E106" s="580">
        <v>0</v>
      </c>
      <c r="F106" s="588">
        <v>0</v>
      </c>
      <c r="G106" s="585">
        <v>0</v>
      </c>
      <c r="H106" s="588">
        <v>0</v>
      </c>
      <c r="I106" s="585">
        <v>1.2492354456700001E-3</v>
      </c>
      <c r="J106" s="588">
        <v>1.2492354456700001E-3</v>
      </c>
      <c r="K106" s="585">
        <v>6.6501828921700003E-3</v>
      </c>
      <c r="L106" s="588">
        <v>6.6501828921700003E-3</v>
      </c>
      <c r="M106" s="591">
        <v>2.19044831004E-3</v>
      </c>
      <c r="N106" s="581">
        <v>2.19044831004E-3</v>
      </c>
      <c r="O106" s="591"/>
      <c r="P106" s="581"/>
      <c r="Q106" s="214"/>
      <c r="R106" s="214"/>
    </row>
    <row r="107" spans="2:18">
      <c r="B107" s="251">
        <v>42462</v>
      </c>
      <c r="C107" s="499">
        <v>95</v>
      </c>
      <c r="D107" s="574">
        <v>91</v>
      </c>
      <c r="E107" s="580">
        <v>0</v>
      </c>
      <c r="F107" s="588">
        <v>0</v>
      </c>
      <c r="G107" s="585">
        <v>1.0233763835199999E-2</v>
      </c>
      <c r="H107" s="588">
        <v>1.0233763835199999E-2</v>
      </c>
      <c r="I107" s="585">
        <v>9.1709450818299992E-3</v>
      </c>
      <c r="J107" s="588">
        <v>9.1709450818299992E-3</v>
      </c>
      <c r="K107" s="585">
        <v>2.9389047843400001E-3</v>
      </c>
      <c r="L107" s="588">
        <v>2.9389047843400001E-3</v>
      </c>
      <c r="M107" s="591">
        <v>7.9374861973499997E-3</v>
      </c>
      <c r="N107" s="581">
        <v>7.9374861973499997E-3</v>
      </c>
      <c r="O107" s="591"/>
      <c r="P107" s="581"/>
      <c r="Q107" s="214"/>
      <c r="R107" s="214"/>
    </row>
    <row r="108" spans="2:18">
      <c r="B108" s="251">
        <v>42463</v>
      </c>
      <c r="C108" s="499">
        <v>67</v>
      </c>
      <c r="D108" s="574">
        <v>62</v>
      </c>
      <c r="E108" s="580">
        <v>0</v>
      </c>
      <c r="F108" s="588">
        <v>0</v>
      </c>
      <c r="G108" s="585">
        <v>0</v>
      </c>
      <c r="H108" s="588">
        <v>0</v>
      </c>
      <c r="I108" s="585">
        <v>0</v>
      </c>
      <c r="J108" s="588">
        <v>0</v>
      </c>
      <c r="K108" s="585">
        <v>0</v>
      </c>
      <c r="L108" s="588">
        <v>0</v>
      </c>
      <c r="M108" s="591">
        <v>0</v>
      </c>
      <c r="N108" s="581">
        <v>0</v>
      </c>
      <c r="O108" s="591"/>
      <c r="P108" s="581"/>
      <c r="Q108" s="214"/>
      <c r="R108" s="214"/>
    </row>
    <row r="109" spans="2:18">
      <c r="B109" s="251">
        <v>42464</v>
      </c>
      <c r="C109" s="499">
        <v>365</v>
      </c>
      <c r="D109" s="574">
        <v>271</v>
      </c>
      <c r="E109" s="580">
        <v>0</v>
      </c>
      <c r="F109" s="588">
        <v>0</v>
      </c>
      <c r="G109" s="585">
        <v>0</v>
      </c>
      <c r="H109" s="588">
        <v>0</v>
      </c>
      <c r="I109" s="585">
        <v>1.0053194447020001E-2</v>
      </c>
      <c r="J109" s="588">
        <v>1.0053194447020001E-2</v>
      </c>
      <c r="K109" s="585">
        <v>6.6244371147239994E-2</v>
      </c>
      <c r="L109" s="588">
        <v>6.6244371147239994E-2</v>
      </c>
      <c r="M109" s="591">
        <v>2.0991582310009999E-2</v>
      </c>
      <c r="N109" s="581">
        <v>2.0991582310009999E-2</v>
      </c>
      <c r="O109" s="591"/>
      <c r="P109" s="581"/>
      <c r="Q109" s="214"/>
      <c r="R109" s="214"/>
    </row>
    <row r="110" spans="2:18">
      <c r="B110" s="251">
        <v>42465</v>
      </c>
      <c r="C110" s="499">
        <v>235</v>
      </c>
      <c r="D110" s="574">
        <v>201</v>
      </c>
      <c r="E110" s="580">
        <v>0</v>
      </c>
      <c r="F110" s="588">
        <v>0</v>
      </c>
      <c r="G110" s="585">
        <v>1.3192090022819999E-2</v>
      </c>
      <c r="H110" s="588">
        <v>1.3192090022819999E-2</v>
      </c>
      <c r="I110" s="585">
        <v>1.221062776861E-2</v>
      </c>
      <c r="J110" s="588">
        <v>1.221062776861E-2</v>
      </c>
      <c r="K110" s="585">
        <v>3.1575010080000002E-4</v>
      </c>
      <c r="L110" s="588">
        <v>3.1575010080000002E-4</v>
      </c>
      <c r="M110" s="591">
        <v>9.4487157758500005E-3</v>
      </c>
      <c r="N110" s="581">
        <v>9.4487157758500005E-3</v>
      </c>
      <c r="O110" s="591"/>
      <c r="P110" s="581"/>
      <c r="Q110" s="214"/>
      <c r="R110" s="214"/>
    </row>
    <row r="111" spans="2:18">
      <c r="B111" s="251">
        <v>42466</v>
      </c>
      <c r="C111" s="499">
        <v>340</v>
      </c>
      <c r="D111" s="574">
        <v>271</v>
      </c>
      <c r="E111" s="580">
        <v>0</v>
      </c>
      <c r="F111" s="588">
        <v>0</v>
      </c>
      <c r="G111" s="585">
        <v>0</v>
      </c>
      <c r="H111" s="588">
        <v>0</v>
      </c>
      <c r="I111" s="585">
        <v>9.9197449632100008E-3</v>
      </c>
      <c r="J111" s="588">
        <v>9.9197449632100008E-3</v>
      </c>
      <c r="K111" s="585">
        <v>1.133299977169E-2</v>
      </c>
      <c r="L111" s="588">
        <v>1.133299977169E-2</v>
      </c>
      <c r="M111" s="591">
        <v>6.43139248828E-3</v>
      </c>
      <c r="N111" s="581">
        <v>6.43139248828E-3</v>
      </c>
      <c r="O111" s="591"/>
      <c r="P111" s="581"/>
      <c r="Q111" s="214"/>
      <c r="R111" s="214"/>
    </row>
    <row r="112" spans="2:18">
      <c r="B112" s="251">
        <v>42467</v>
      </c>
      <c r="C112" s="499">
        <v>225</v>
      </c>
      <c r="D112" s="574">
        <v>208</v>
      </c>
      <c r="E112" s="580">
        <v>0</v>
      </c>
      <c r="F112" s="588">
        <v>0</v>
      </c>
      <c r="G112" s="585">
        <v>6.9456353970199997E-3</v>
      </c>
      <c r="H112" s="588">
        <v>6.9456353970199997E-3</v>
      </c>
      <c r="I112" s="585">
        <v>0</v>
      </c>
      <c r="J112" s="588">
        <v>0</v>
      </c>
      <c r="K112" s="585">
        <v>1.13087113024E-2</v>
      </c>
      <c r="L112" s="588">
        <v>1.13087113024E-2</v>
      </c>
      <c r="M112" s="591">
        <v>5.6931112583400003E-3</v>
      </c>
      <c r="N112" s="581">
        <v>5.6931112583400003E-3</v>
      </c>
      <c r="O112" s="591"/>
      <c r="P112" s="581"/>
      <c r="Q112" s="214"/>
      <c r="R112" s="214"/>
    </row>
    <row r="113" spans="2:18">
      <c r="B113" s="251">
        <v>42468</v>
      </c>
      <c r="C113" s="499">
        <v>170</v>
      </c>
      <c r="D113" s="574">
        <v>156</v>
      </c>
      <c r="E113" s="580">
        <v>0</v>
      </c>
      <c r="F113" s="588">
        <v>0</v>
      </c>
      <c r="G113" s="585">
        <v>0</v>
      </c>
      <c r="H113" s="588">
        <v>0</v>
      </c>
      <c r="I113" s="585">
        <v>3.6698608047699998E-3</v>
      </c>
      <c r="J113" s="588">
        <v>3.6698608047699998E-3</v>
      </c>
      <c r="K113" s="585">
        <v>2.4152453864049999E-2</v>
      </c>
      <c r="L113" s="588">
        <v>2.4152453864049999E-2</v>
      </c>
      <c r="M113" s="591">
        <v>7.6550133789399996E-3</v>
      </c>
      <c r="N113" s="581">
        <v>7.6550133789399996E-3</v>
      </c>
      <c r="O113" s="591"/>
      <c r="P113" s="581"/>
      <c r="Q113" s="214"/>
      <c r="R113" s="214"/>
    </row>
    <row r="114" spans="2:18">
      <c r="B114" s="251">
        <v>42469</v>
      </c>
      <c r="C114" s="499">
        <v>76</v>
      </c>
      <c r="D114" s="574">
        <v>73</v>
      </c>
      <c r="E114" s="580">
        <v>0</v>
      </c>
      <c r="F114" s="588">
        <v>0</v>
      </c>
      <c r="G114" s="585">
        <v>0</v>
      </c>
      <c r="H114" s="588">
        <v>0</v>
      </c>
      <c r="I114" s="585">
        <v>0</v>
      </c>
      <c r="J114" s="588">
        <v>0</v>
      </c>
      <c r="K114" s="585">
        <v>2.802889356307E-2</v>
      </c>
      <c r="L114" s="588">
        <v>2.802889356307E-2</v>
      </c>
      <c r="M114" s="591">
        <v>7.4084916465099997E-3</v>
      </c>
      <c r="N114" s="581">
        <v>7.4084916465099997E-3</v>
      </c>
      <c r="O114" s="591"/>
      <c r="P114" s="581"/>
      <c r="Q114" s="214"/>
      <c r="R114" s="214"/>
    </row>
    <row r="115" spans="2:18">
      <c r="B115" s="251">
        <v>42470</v>
      </c>
      <c r="C115" s="499">
        <v>61</v>
      </c>
      <c r="D115" s="574">
        <v>56</v>
      </c>
      <c r="E115" s="580">
        <v>0</v>
      </c>
      <c r="F115" s="588">
        <v>0</v>
      </c>
      <c r="G115" s="585">
        <v>6.6620054615300003E-3</v>
      </c>
      <c r="H115" s="588">
        <v>6.6620054615300003E-3</v>
      </c>
      <c r="I115" s="585">
        <v>1.038681815654E-2</v>
      </c>
      <c r="J115" s="588">
        <v>1.038681815654E-2</v>
      </c>
      <c r="K115" s="585">
        <v>1.5253158715429999E-2</v>
      </c>
      <c r="L115" s="588">
        <v>1.5253158715429999E-2</v>
      </c>
      <c r="M115" s="591">
        <v>1.022294809177E-2</v>
      </c>
      <c r="N115" s="581">
        <v>1.022294809177E-2</v>
      </c>
      <c r="O115" s="591"/>
      <c r="P115" s="581"/>
      <c r="Q115" s="214"/>
      <c r="R115" s="214"/>
    </row>
    <row r="116" spans="2:18">
      <c r="B116" s="251">
        <v>42471</v>
      </c>
      <c r="C116" s="499">
        <v>156</v>
      </c>
      <c r="D116" s="574">
        <v>131</v>
      </c>
      <c r="E116" s="580">
        <v>0</v>
      </c>
      <c r="F116" s="588">
        <v>0</v>
      </c>
      <c r="G116" s="585">
        <v>0</v>
      </c>
      <c r="H116" s="588">
        <v>0</v>
      </c>
      <c r="I116" s="585">
        <v>0</v>
      </c>
      <c r="J116" s="588">
        <v>0</v>
      </c>
      <c r="K116" s="585">
        <v>2.3316930519999999E-4</v>
      </c>
      <c r="L116" s="588">
        <v>2.3316930519999999E-4</v>
      </c>
      <c r="M116" s="591">
        <v>6.1630433110000004E-5</v>
      </c>
      <c r="N116" s="581">
        <v>6.1630433110000004E-5</v>
      </c>
      <c r="O116" s="591"/>
      <c r="P116" s="581"/>
      <c r="Q116" s="214"/>
      <c r="R116" s="214"/>
    </row>
    <row r="117" spans="2:18">
      <c r="B117" s="251">
        <v>42472</v>
      </c>
      <c r="C117" s="499">
        <v>206</v>
      </c>
      <c r="D117" s="574">
        <v>168</v>
      </c>
      <c r="E117" s="580">
        <v>0</v>
      </c>
      <c r="F117" s="588">
        <v>0</v>
      </c>
      <c r="G117" s="585">
        <v>0</v>
      </c>
      <c r="H117" s="588">
        <v>0</v>
      </c>
      <c r="I117" s="585">
        <v>8.1330046521999998E-3</v>
      </c>
      <c r="J117" s="588">
        <v>8.1330046521999998E-3</v>
      </c>
      <c r="K117" s="585">
        <v>8.8118566591699997E-3</v>
      </c>
      <c r="L117" s="588">
        <v>8.8118566591699997E-3</v>
      </c>
      <c r="M117" s="591">
        <v>5.1461411645100002E-3</v>
      </c>
      <c r="N117" s="581">
        <v>5.1461411645100002E-3</v>
      </c>
      <c r="O117" s="591"/>
      <c r="P117" s="581"/>
      <c r="Q117" s="214"/>
      <c r="R117" s="214"/>
    </row>
    <row r="118" spans="2:18">
      <c r="B118" s="251">
        <v>42473</v>
      </c>
      <c r="C118" s="499">
        <v>168</v>
      </c>
      <c r="D118" s="574">
        <v>162</v>
      </c>
      <c r="E118" s="580">
        <v>0</v>
      </c>
      <c r="F118" s="588">
        <v>0</v>
      </c>
      <c r="G118" s="585">
        <v>0</v>
      </c>
      <c r="H118" s="588">
        <v>0</v>
      </c>
      <c r="I118" s="585">
        <v>5.2119437287999996E-3</v>
      </c>
      <c r="J118" s="588">
        <v>5.2119437287999996E-3</v>
      </c>
      <c r="K118" s="585">
        <v>5.5231979170200004E-3</v>
      </c>
      <c r="L118" s="588">
        <v>5.5231979170200004E-3</v>
      </c>
      <c r="M118" s="591">
        <v>3.2651289873600001E-3</v>
      </c>
      <c r="N118" s="581">
        <v>3.2651289873600001E-3</v>
      </c>
      <c r="O118" s="591"/>
      <c r="P118" s="581"/>
      <c r="Q118" s="214"/>
      <c r="R118" s="214"/>
    </row>
    <row r="119" spans="2:18">
      <c r="B119" s="251">
        <v>42474</v>
      </c>
      <c r="C119" s="499">
        <v>129</v>
      </c>
      <c r="D119" s="574">
        <v>117</v>
      </c>
      <c r="E119" s="580">
        <v>0</v>
      </c>
      <c r="F119" s="588">
        <v>0</v>
      </c>
      <c r="G119" s="585">
        <v>0</v>
      </c>
      <c r="H119" s="588">
        <v>0</v>
      </c>
      <c r="I119" s="585">
        <v>0</v>
      </c>
      <c r="J119" s="588">
        <v>0</v>
      </c>
      <c r="K119" s="585">
        <v>2.1859622363000001E-4</v>
      </c>
      <c r="L119" s="588">
        <v>2.1859622363000001E-4</v>
      </c>
      <c r="M119" s="591">
        <v>5.777853104E-5</v>
      </c>
      <c r="N119" s="581">
        <v>5.777853104E-5</v>
      </c>
      <c r="O119" s="591"/>
      <c r="P119" s="581"/>
      <c r="Q119" s="214"/>
      <c r="R119" s="214"/>
    </row>
    <row r="120" spans="2:18">
      <c r="B120" s="251">
        <v>42475</v>
      </c>
      <c r="C120" s="499">
        <v>142</v>
      </c>
      <c r="D120" s="574">
        <v>129</v>
      </c>
      <c r="E120" s="580">
        <v>0</v>
      </c>
      <c r="F120" s="588">
        <v>0</v>
      </c>
      <c r="G120" s="585">
        <v>0</v>
      </c>
      <c r="H120" s="588">
        <v>0</v>
      </c>
      <c r="I120" s="585">
        <v>1.5335569847829999E-2</v>
      </c>
      <c r="J120" s="588">
        <v>1.5335569847829999E-2</v>
      </c>
      <c r="K120" s="585">
        <v>0</v>
      </c>
      <c r="L120" s="588">
        <v>0</v>
      </c>
      <c r="M120" s="591">
        <v>5.31177295348E-3</v>
      </c>
      <c r="N120" s="581">
        <v>5.31177295348E-3</v>
      </c>
      <c r="O120" s="591"/>
      <c r="P120" s="581"/>
      <c r="Q120" s="214"/>
      <c r="R120" s="214"/>
    </row>
    <row r="121" spans="2:18">
      <c r="B121" s="251">
        <v>42476</v>
      </c>
      <c r="C121" s="499">
        <v>116</v>
      </c>
      <c r="D121" s="574">
        <v>113</v>
      </c>
      <c r="E121" s="580">
        <v>0</v>
      </c>
      <c r="F121" s="588">
        <v>0</v>
      </c>
      <c r="G121" s="585">
        <v>0</v>
      </c>
      <c r="H121" s="588">
        <v>0</v>
      </c>
      <c r="I121" s="585">
        <v>1.411228291291E-2</v>
      </c>
      <c r="J121" s="588">
        <v>1.411228291291E-2</v>
      </c>
      <c r="K121" s="585">
        <v>0</v>
      </c>
      <c r="L121" s="588">
        <v>0</v>
      </c>
      <c r="M121" s="591">
        <v>4.8880637258700002E-3</v>
      </c>
      <c r="N121" s="581">
        <v>4.8880637258700002E-3</v>
      </c>
      <c r="O121" s="591"/>
      <c r="P121" s="581"/>
      <c r="Q121" s="214"/>
      <c r="R121" s="214"/>
    </row>
    <row r="122" spans="2:18">
      <c r="B122" s="251">
        <v>42477</v>
      </c>
      <c r="C122" s="499">
        <v>66</v>
      </c>
      <c r="D122" s="574">
        <v>66</v>
      </c>
      <c r="E122" s="580">
        <v>0</v>
      </c>
      <c r="F122" s="588">
        <v>0</v>
      </c>
      <c r="G122" s="585">
        <v>0</v>
      </c>
      <c r="H122" s="588">
        <v>0</v>
      </c>
      <c r="I122" s="585">
        <v>0</v>
      </c>
      <c r="J122" s="588">
        <v>0</v>
      </c>
      <c r="K122" s="585">
        <v>2.1956776240000002E-3</v>
      </c>
      <c r="L122" s="588">
        <v>2.1956776240000002E-3</v>
      </c>
      <c r="M122" s="591">
        <v>5.8035324510000001E-4</v>
      </c>
      <c r="N122" s="581">
        <v>5.8035324510000001E-4</v>
      </c>
      <c r="O122" s="591"/>
      <c r="P122" s="581"/>
      <c r="Q122" s="214"/>
      <c r="R122" s="214"/>
    </row>
    <row r="123" spans="2:18">
      <c r="B123" s="251">
        <v>42478</v>
      </c>
      <c r="C123" s="499">
        <v>167</v>
      </c>
      <c r="D123" s="574">
        <v>110</v>
      </c>
      <c r="E123" s="580">
        <v>0</v>
      </c>
      <c r="F123" s="588">
        <v>0</v>
      </c>
      <c r="G123" s="585">
        <v>0</v>
      </c>
      <c r="H123" s="588">
        <v>0</v>
      </c>
      <c r="I123" s="585">
        <v>0</v>
      </c>
      <c r="J123" s="588">
        <v>0</v>
      </c>
      <c r="K123" s="585">
        <v>6.9902214622599998E-3</v>
      </c>
      <c r="L123" s="588">
        <v>6.9902214622599998E-3</v>
      </c>
      <c r="M123" s="591">
        <v>1.8476290258799999E-3</v>
      </c>
      <c r="N123" s="581">
        <v>1.8476290258799999E-3</v>
      </c>
      <c r="O123" s="591"/>
      <c r="P123" s="581"/>
      <c r="Q123" s="214"/>
      <c r="R123" s="214"/>
    </row>
    <row r="124" spans="2:18">
      <c r="B124" s="251">
        <v>42479</v>
      </c>
      <c r="C124" s="499">
        <v>150</v>
      </c>
      <c r="D124" s="574">
        <v>116</v>
      </c>
      <c r="E124" s="580">
        <v>0</v>
      </c>
      <c r="F124" s="588">
        <v>0</v>
      </c>
      <c r="G124" s="585">
        <v>1.8472224054460001E-2</v>
      </c>
      <c r="H124" s="588">
        <v>1.8472224054460001E-2</v>
      </c>
      <c r="I124" s="585">
        <v>2.0128630474669999E-2</v>
      </c>
      <c r="J124" s="588">
        <v>2.0128630474669999E-2</v>
      </c>
      <c r="K124" s="585">
        <v>2.6523008466959999E-2</v>
      </c>
      <c r="L124" s="588">
        <v>2.6523008466959999E-2</v>
      </c>
      <c r="M124" s="591">
        <v>2.1173905674619999E-2</v>
      </c>
      <c r="N124" s="581">
        <v>2.1173905674619999E-2</v>
      </c>
      <c r="O124" s="591"/>
      <c r="P124" s="581"/>
      <c r="Q124" s="214"/>
      <c r="R124" s="214"/>
    </row>
    <row r="125" spans="2:18">
      <c r="B125" s="251">
        <v>42480</v>
      </c>
      <c r="C125" s="499">
        <v>208</v>
      </c>
      <c r="D125" s="574">
        <v>141</v>
      </c>
      <c r="E125" s="580">
        <v>0</v>
      </c>
      <c r="F125" s="588">
        <v>0</v>
      </c>
      <c r="G125" s="585">
        <v>0</v>
      </c>
      <c r="H125" s="588">
        <v>0</v>
      </c>
      <c r="I125" s="585">
        <v>1.1157859618600001E-3</v>
      </c>
      <c r="J125" s="588">
        <v>1.1157859618600001E-3</v>
      </c>
      <c r="K125" s="585">
        <v>9.13732214768E-3</v>
      </c>
      <c r="L125" s="588">
        <v>9.13732214768E-3</v>
      </c>
      <c r="M125" s="591">
        <v>2.8016167717000002E-3</v>
      </c>
      <c r="N125" s="581">
        <v>2.8016167717000002E-3</v>
      </c>
      <c r="O125" s="591"/>
      <c r="P125" s="581"/>
      <c r="Q125" s="214"/>
      <c r="R125" s="214"/>
    </row>
    <row r="126" spans="2:18">
      <c r="B126" s="251">
        <v>42481</v>
      </c>
      <c r="C126" s="499">
        <v>166</v>
      </c>
      <c r="D126" s="574">
        <v>152</v>
      </c>
      <c r="E126" s="580">
        <v>0</v>
      </c>
      <c r="F126" s="588">
        <v>0</v>
      </c>
      <c r="G126" s="585">
        <v>0</v>
      </c>
      <c r="H126" s="588">
        <v>0</v>
      </c>
      <c r="I126" s="585">
        <v>0</v>
      </c>
      <c r="J126" s="588">
        <v>0</v>
      </c>
      <c r="K126" s="585">
        <v>2.6231546835E-4</v>
      </c>
      <c r="L126" s="588">
        <v>2.6231546835E-4</v>
      </c>
      <c r="M126" s="591">
        <v>6.9334237249999998E-5</v>
      </c>
      <c r="N126" s="581">
        <v>6.9334237249999998E-5</v>
      </c>
      <c r="O126" s="591"/>
      <c r="P126" s="581"/>
      <c r="Q126" s="214"/>
      <c r="R126" s="214"/>
    </row>
    <row r="127" spans="2:18">
      <c r="B127" s="251">
        <v>42482</v>
      </c>
      <c r="C127" s="499">
        <v>156</v>
      </c>
      <c r="D127" s="574">
        <v>155</v>
      </c>
      <c r="E127" s="580">
        <v>0</v>
      </c>
      <c r="F127" s="588">
        <v>0</v>
      </c>
      <c r="G127" s="585">
        <v>1.649011253E-5</v>
      </c>
      <c r="H127" s="588">
        <v>1.649011253E-5</v>
      </c>
      <c r="I127" s="585">
        <v>1.2269938650299999E-3</v>
      </c>
      <c r="J127" s="588">
        <v>1.2269938650299999E-3</v>
      </c>
      <c r="K127" s="585">
        <v>1.38930044351E-3</v>
      </c>
      <c r="L127" s="588">
        <v>1.38930044351E-3</v>
      </c>
      <c r="M127" s="591">
        <v>7.9862769568999996E-4</v>
      </c>
      <c r="N127" s="581">
        <v>7.9862769568999996E-4</v>
      </c>
      <c r="O127" s="591"/>
      <c r="P127" s="581"/>
      <c r="Q127" s="214"/>
      <c r="R127" s="214"/>
    </row>
    <row r="128" spans="2:18">
      <c r="B128" s="251">
        <v>42483</v>
      </c>
      <c r="C128" s="499">
        <v>106</v>
      </c>
      <c r="D128" s="574">
        <v>87</v>
      </c>
      <c r="E128" s="580">
        <v>0</v>
      </c>
      <c r="F128" s="588">
        <v>0</v>
      </c>
      <c r="G128" s="585">
        <v>0</v>
      </c>
      <c r="H128" s="588">
        <v>0</v>
      </c>
      <c r="I128" s="585">
        <v>3.2250291921000001E-4</v>
      </c>
      <c r="J128" s="588">
        <v>3.2250291921000001E-4</v>
      </c>
      <c r="K128" s="585">
        <v>0</v>
      </c>
      <c r="L128" s="588">
        <v>0</v>
      </c>
      <c r="M128" s="591">
        <v>1.1170516001E-4</v>
      </c>
      <c r="N128" s="581">
        <v>1.1170516001E-4</v>
      </c>
      <c r="O128" s="591"/>
      <c r="P128" s="581"/>
      <c r="Q128" s="214"/>
      <c r="R128" s="214"/>
    </row>
    <row r="129" spans="2:18">
      <c r="B129" s="251">
        <v>42484</v>
      </c>
      <c r="C129" s="499">
        <v>62</v>
      </c>
      <c r="D129" s="574">
        <v>61</v>
      </c>
      <c r="E129" s="580">
        <v>0</v>
      </c>
      <c r="F129" s="588">
        <v>0</v>
      </c>
      <c r="G129" s="585">
        <v>0</v>
      </c>
      <c r="H129" s="588">
        <v>0</v>
      </c>
      <c r="I129" s="585">
        <v>1.03794042963E-3</v>
      </c>
      <c r="J129" s="588">
        <v>1.03794042963E-3</v>
      </c>
      <c r="K129" s="585">
        <v>9.1324644537999996E-4</v>
      </c>
      <c r="L129" s="588">
        <v>9.1324644537999996E-4</v>
      </c>
      <c r="M129" s="591">
        <v>6.0089672280000004E-4</v>
      </c>
      <c r="N129" s="581">
        <v>6.0089672280000004E-4</v>
      </c>
      <c r="O129" s="591"/>
      <c r="P129" s="581"/>
      <c r="Q129" s="214"/>
      <c r="R129" s="214"/>
    </row>
    <row r="130" spans="2:18">
      <c r="B130" s="251">
        <v>42485</v>
      </c>
      <c r="C130" s="499">
        <v>60</v>
      </c>
      <c r="D130" s="574">
        <v>60</v>
      </c>
      <c r="E130" s="580">
        <v>0</v>
      </c>
      <c r="F130" s="588">
        <v>0</v>
      </c>
      <c r="G130" s="585">
        <v>0</v>
      </c>
      <c r="H130" s="588">
        <v>0</v>
      </c>
      <c r="I130" s="585">
        <v>1.31596018757E-3</v>
      </c>
      <c r="J130" s="588">
        <v>1.31596018757E-3</v>
      </c>
      <c r="K130" s="585">
        <v>1.4670235452400001E-3</v>
      </c>
      <c r="L130" s="588">
        <v>1.4670235452400001E-3</v>
      </c>
      <c r="M130" s="591">
        <v>8.4356655316000003E-4</v>
      </c>
      <c r="N130" s="581">
        <v>8.4356655316000003E-4</v>
      </c>
      <c r="O130" s="591"/>
      <c r="P130" s="581"/>
      <c r="Q130" s="214"/>
      <c r="R130" s="214"/>
    </row>
    <row r="131" spans="2:18">
      <c r="B131" s="251">
        <v>42486</v>
      </c>
      <c r="C131" s="499">
        <v>184</v>
      </c>
      <c r="D131" s="574">
        <v>170</v>
      </c>
      <c r="E131" s="580">
        <v>0</v>
      </c>
      <c r="F131" s="588">
        <v>0</v>
      </c>
      <c r="G131" s="585">
        <v>0</v>
      </c>
      <c r="H131" s="588">
        <v>0</v>
      </c>
      <c r="I131" s="585">
        <v>0</v>
      </c>
      <c r="J131" s="588">
        <v>0</v>
      </c>
      <c r="K131" s="585">
        <v>2.8660393764999998E-4</v>
      </c>
      <c r="L131" s="588">
        <v>2.8660393764999998E-4</v>
      </c>
      <c r="M131" s="591">
        <v>7.5754074030000005E-5</v>
      </c>
      <c r="N131" s="581">
        <v>7.5754074030000005E-5</v>
      </c>
      <c r="O131" s="591"/>
      <c r="P131" s="581"/>
      <c r="Q131" s="214"/>
      <c r="R131" s="214"/>
    </row>
    <row r="132" spans="2:18">
      <c r="B132" s="251">
        <v>42487</v>
      </c>
      <c r="C132" s="499">
        <v>183</v>
      </c>
      <c r="D132" s="574">
        <v>162</v>
      </c>
      <c r="E132" s="580">
        <v>0</v>
      </c>
      <c r="F132" s="588">
        <v>0</v>
      </c>
      <c r="G132" s="585">
        <v>0</v>
      </c>
      <c r="H132" s="588">
        <v>0</v>
      </c>
      <c r="I132" s="585">
        <v>2.5837302837699999E-3</v>
      </c>
      <c r="J132" s="588">
        <v>2.5837302837699999E-3</v>
      </c>
      <c r="K132" s="585">
        <v>3.8370923787640003E-2</v>
      </c>
      <c r="L132" s="588">
        <v>3.8370923787640003E-2</v>
      </c>
      <c r="M132" s="591">
        <v>1.1036983395729999E-2</v>
      </c>
      <c r="N132" s="581">
        <v>1.1036983395729999E-2</v>
      </c>
      <c r="O132" s="591"/>
      <c r="P132" s="581"/>
      <c r="Q132" s="214"/>
      <c r="R132" s="214"/>
    </row>
    <row r="133" spans="2:18">
      <c r="B133" s="251">
        <v>42488</v>
      </c>
      <c r="C133" s="499">
        <v>1219</v>
      </c>
      <c r="D133" s="574">
        <v>372</v>
      </c>
      <c r="E133" s="580">
        <v>0</v>
      </c>
      <c r="F133" s="588">
        <v>0</v>
      </c>
      <c r="G133" s="585">
        <v>0</v>
      </c>
      <c r="H133" s="588">
        <v>0</v>
      </c>
      <c r="I133" s="585">
        <v>1.1157859618600001E-3</v>
      </c>
      <c r="J133" s="588">
        <v>1.1157859618600001E-3</v>
      </c>
      <c r="K133" s="585">
        <v>0</v>
      </c>
      <c r="L133" s="588">
        <v>0</v>
      </c>
      <c r="M133" s="591">
        <v>3.8647417427999998E-4</v>
      </c>
      <c r="N133" s="581">
        <v>3.8647417427999998E-4</v>
      </c>
      <c r="O133" s="591"/>
      <c r="P133" s="581"/>
      <c r="Q133" s="214"/>
      <c r="R133" s="214"/>
    </row>
    <row r="134" spans="2:18">
      <c r="B134" s="251">
        <v>42489</v>
      </c>
      <c r="C134" s="499">
        <v>229</v>
      </c>
      <c r="D134" s="574">
        <v>195</v>
      </c>
      <c r="E134" s="580">
        <v>0</v>
      </c>
      <c r="F134" s="588">
        <v>0</v>
      </c>
      <c r="G134" s="585">
        <v>8.9079587879099999E-3</v>
      </c>
      <c r="H134" s="588">
        <v>8.9079587879099999E-3</v>
      </c>
      <c r="I134" s="585">
        <v>0</v>
      </c>
      <c r="J134" s="588">
        <v>0</v>
      </c>
      <c r="K134" s="585">
        <v>1.0686926489E-4</v>
      </c>
      <c r="L134" s="588">
        <v>1.0686926489E-4</v>
      </c>
      <c r="M134" s="591">
        <v>3.4962431115199998E-3</v>
      </c>
      <c r="N134" s="581">
        <v>3.4962431115199998E-3</v>
      </c>
      <c r="O134" s="591"/>
      <c r="P134" s="581"/>
      <c r="Q134" s="214"/>
      <c r="R134" s="214"/>
    </row>
    <row r="135" spans="2:18">
      <c r="B135" s="251">
        <v>42490</v>
      </c>
      <c r="C135" s="499">
        <v>104</v>
      </c>
      <c r="D135" s="574">
        <v>101</v>
      </c>
      <c r="E135" s="580">
        <v>0</v>
      </c>
      <c r="F135" s="588">
        <v>0</v>
      </c>
      <c r="G135" s="585">
        <v>5.3427964592000002E-4</v>
      </c>
      <c r="H135" s="588">
        <v>5.3427964592000002E-4</v>
      </c>
      <c r="I135" s="585">
        <v>3.7625340574199998E-3</v>
      </c>
      <c r="J135" s="588">
        <v>3.7625340574199998E-3</v>
      </c>
      <c r="K135" s="585">
        <v>3.0520890512439999E-2</v>
      </c>
      <c r="L135" s="588">
        <v>3.0520890512439999E-2</v>
      </c>
      <c r="M135" s="591">
        <v>9.5783964788500008E-3</v>
      </c>
      <c r="N135" s="581">
        <v>9.5783964788500008E-3</v>
      </c>
      <c r="O135" s="591"/>
      <c r="P135" s="581"/>
      <c r="Q135" s="214"/>
      <c r="R135" s="214"/>
    </row>
    <row r="136" spans="2:18">
      <c r="B136" s="251">
        <v>42491</v>
      </c>
      <c r="C136" s="499">
        <v>956</v>
      </c>
      <c r="D136" s="574">
        <v>559</v>
      </c>
      <c r="E136" s="580">
        <v>0</v>
      </c>
      <c r="F136" s="588">
        <v>0</v>
      </c>
      <c r="G136" s="585">
        <v>2.4378982362180002E-2</v>
      </c>
      <c r="H136" s="588">
        <v>2.4378982362180002E-2</v>
      </c>
      <c r="I136" s="585">
        <v>0.11488517783997</v>
      </c>
      <c r="J136" s="588">
        <v>0.11488517783997</v>
      </c>
      <c r="K136" s="585">
        <v>0.17875827629591001</v>
      </c>
      <c r="L136" s="588">
        <v>0.17875827629591001</v>
      </c>
      <c r="M136" s="591">
        <v>9.6532517757269995E-2</v>
      </c>
      <c r="N136" s="581">
        <v>9.6532517757269995E-2</v>
      </c>
      <c r="O136" s="591"/>
      <c r="P136" s="581"/>
      <c r="Q136" s="214"/>
      <c r="R136" s="214"/>
    </row>
    <row r="137" spans="2:18">
      <c r="B137" s="251">
        <v>42492</v>
      </c>
      <c r="C137" s="499">
        <v>295</v>
      </c>
      <c r="D137" s="574">
        <v>252</v>
      </c>
      <c r="E137" s="580">
        <v>0</v>
      </c>
      <c r="F137" s="588">
        <v>0</v>
      </c>
      <c r="G137" s="585">
        <v>0</v>
      </c>
      <c r="H137" s="588">
        <v>0</v>
      </c>
      <c r="I137" s="585">
        <v>0</v>
      </c>
      <c r="J137" s="588">
        <v>0</v>
      </c>
      <c r="K137" s="585">
        <v>2.56486235724E-3</v>
      </c>
      <c r="L137" s="588">
        <v>2.56486235724E-3</v>
      </c>
      <c r="M137" s="591">
        <v>6.7793476418999995E-4</v>
      </c>
      <c r="N137" s="581">
        <v>6.7793476418999995E-4</v>
      </c>
      <c r="O137" s="591"/>
      <c r="P137" s="581"/>
      <c r="Q137" s="214"/>
      <c r="R137" s="214"/>
    </row>
    <row r="138" spans="2:18">
      <c r="B138" s="251">
        <v>42493</v>
      </c>
      <c r="C138" s="499">
        <v>376</v>
      </c>
      <c r="D138" s="574">
        <v>319</v>
      </c>
      <c r="E138" s="580">
        <v>0</v>
      </c>
      <c r="F138" s="588">
        <v>0</v>
      </c>
      <c r="G138" s="585">
        <v>6.55646874134E-3</v>
      </c>
      <c r="H138" s="588">
        <v>6.55646874134E-3</v>
      </c>
      <c r="I138" s="585">
        <v>1.4527459084760001E-2</v>
      </c>
      <c r="J138" s="588">
        <v>1.4527459084760001E-2</v>
      </c>
      <c r="K138" s="585">
        <v>2.188876852603E-2</v>
      </c>
      <c r="L138" s="588">
        <v>2.188876852603E-2</v>
      </c>
      <c r="M138" s="591">
        <v>1.336995208234E-2</v>
      </c>
      <c r="N138" s="581">
        <v>1.336995208234E-2</v>
      </c>
      <c r="O138" s="591"/>
      <c r="P138" s="581"/>
      <c r="Q138" s="214"/>
      <c r="R138" s="214"/>
    </row>
    <row r="139" spans="2:18">
      <c r="B139" s="251">
        <v>42494</v>
      </c>
      <c r="C139" s="499">
        <v>194</v>
      </c>
      <c r="D139" s="574">
        <v>172</v>
      </c>
      <c r="E139" s="580">
        <v>0</v>
      </c>
      <c r="F139" s="588">
        <v>0</v>
      </c>
      <c r="G139" s="585">
        <v>9.6302257166599996E-3</v>
      </c>
      <c r="H139" s="588">
        <v>9.6302257166599996E-3</v>
      </c>
      <c r="I139" s="585">
        <v>0</v>
      </c>
      <c r="J139" s="588">
        <v>0</v>
      </c>
      <c r="K139" s="585">
        <v>3.9735935761900003E-3</v>
      </c>
      <c r="L139" s="588">
        <v>3.9735935761900003E-3</v>
      </c>
      <c r="M139" s="591">
        <v>4.7994699782800002E-3</v>
      </c>
      <c r="N139" s="581">
        <v>4.7994699782800002E-3</v>
      </c>
      <c r="O139" s="591"/>
      <c r="P139" s="581"/>
      <c r="Q139" s="214"/>
      <c r="R139" s="214"/>
    </row>
    <row r="140" spans="2:18">
      <c r="B140" s="251">
        <v>42495</v>
      </c>
      <c r="C140" s="499">
        <v>179</v>
      </c>
      <c r="D140" s="574">
        <v>161</v>
      </c>
      <c r="E140" s="580">
        <v>0</v>
      </c>
      <c r="F140" s="588">
        <v>0</v>
      </c>
      <c r="G140" s="585">
        <v>0</v>
      </c>
      <c r="H140" s="588">
        <v>0</v>
      </c>
      <c r="I140" s="585">
        <v>0</v>
      </c>
      <c r="J140" s="588">
        <v>0</v>
      </c>
      <c r="K140" s="585">
        <v>3.3518087622999999E-4</v>
      </c>
      <c r="L140" s="588">
        <v>3.3518087622999999E-4</v>
      </c>
      <c r="M140" s="591">
        <v>8.8593747589999993E-5</v>
      </c>
      <c r="N140" s="581">
        <v>8.8593747589999993E-5</v>
      </c>
      <c r="O140" s="591"/>
      <c r="P140" s="581"/>
      <c r="Q140" s="214"/>
      <c r="R140" s="214"/>
    </row>
    <row r="141" spans="2:18">
      <c r="B141" s="251">
        <v>42496</v>
      </c>
      <c r="C141" s="499">
        <v>167</v>
      </c>
      <c r="D141" s="574">
        <v>154</v>
      </c>
      <c r="E141" s="580">
        <v>0</v>
      </c>
      <c r="F141" s="588">
        <v>0</v>
      </c>
      <c r="G141" s="585">
        <v>0</v>
      </c>
      <c r="H141" s="588">
        <v>0</v>
      </c>
      <c r="I141" s="585">
        <v>0</v>
      </c>
      <c r="J141" s="588">
        <v>0</v>
      </c>
      <c r="K141" s="585">
        <v>5.09572085748E-3</v>
      </c>
      <c r="L141" s="588">
        <v>5.09572085748E-3</v>
      </c>
      <c r="M141" s="591">
        <v>1.3468817568799999E-3</v>
      </c>
      <c r="N141" s="581">
        <v>1.3468817568799999E-3</v>
      </c>
      <c r="O141" s="591"/>
      <c r="P141" s="581"/>
      <c r="Q141" s="214"/>
      <c r="R141" s="214"/>
    </row>
    <row r="142" spans="2:18">
      <c r="B142" s="251">
        <v>42497</v>
      </c>
      <c r="C142" s="499">
        <v>110</v>
      </c>
      <c r="D142" s="574">
        <v>99</v>
      </c>
      <c r="E142" s="580">
        <v>0</v>
      </c>
      <c r="F142" s="588">
        <v>0</v>
      </c>
      <c r="G142" s="585">
        <v>0</v>
      </c>
      <c r="H142" s="588">
        <v>0</v>
      </c>
      <c r="I142" s="585">
        <v>9.2006005226799997E-3</v>
      </c>
      <c r="J142" s="588">
        <v>9.2006005226799997E-3</v>
      </c>
      <c r="K142" s="585">
        <v>1.1867346096109999E-2</v>
      </c>
      <c r="L142" s="588">
        <v>1.1867346096109999E-2</v>
      </c>
      <c r="M142" s="591">
        <v>6.3235392303400001E-3</v>
      </c>
      <c r="N142" s="581">
        <v>6.3235392303400001E-3</v>
      </c>
      <c r="O142" s="591"/>
      <c r="P142" s="581"/>
      <c r="Q142" s="214"/>
      <c r="R142" s="214"/>
    </row>
    <row r="143" spans="2:18">
      <c r="B143" s="251">
        <v>42498</v>
      </c>
      <c r="C143" s="499">
        <v>160</v>
      </c>
      <c r="D143" s="574">
        <v>152</v>
      </c>
      <c r="E143" s="580">
        <v>0</v>
      </c>
      <c r="F143" s="588">
        <v>0</v>
      </c>
      <c r="G143" s="585">
        <v>0</v>
      </c>
      <c r="H143" s="588">
        <v>0</v>
      </c>
      <c r="I143" s="585">
        <v>1.612143903027E-2</v>
      </c>
      <c r="J143" s="588">
        <v>1.612143903027E-2</v>
      </c>
      <c r="K143" s="585">
        <v>2.3316930519999999E-4</v>
      </c>
      <c r="L143" s="588">
        <v>2.3316930519999999E-4</v>
      </c>
      <c r="M143" s="591">
        <v>5.6456044661499999E-3</v>
      </c>
      <c r="N143" s="581">
        <v>5.6456044661499999E-3</v>
      </c>
      <c r="O143" s="591"/>
      <c r="P143" s="581"/>
      <c r="Q143" s="214"/>
      <c r="R143" s="214"/>
    </row>
    <row r="144" spans="2:18">
      <c r="B144" s="251">
        <v>42499</v>
      </c>
      <c r="C144" s="499">
        <v>476</v>
      </c>
      <c r="D144" s="574">
        <v>345</v>
      </c>
      <c r="E144" s="580">
        <v>0</v>
      </c>
      <c r="F144" s="588">
        <v>0</v>
      </c>
      <c r="G144" s="585">
        <v>0</v>
      </c>
      <c r="H144" s="588">
        <v>0</v>
      </c>
      <c r="I144" s="585">
        <v>1.4045558171E-2</v>
      </c>
      <c r="J144" s="588">
        <v>1.4045558171E-2</v>
      </c>
      <c r="K144" s="585">
        <v>4.9130715684039997E-2</v>
      </c>
      <c r="L144" s="588">
        <v>4.9130715684039997E-2</v>
      </c>
      <c r="M144" s="591">
        <v>1.7850998156219999E-2</v>
      </c>
      <c r="N144" s="581">
        <v>1.7850998156219999E-2</v>
      </c>
      <c r="O144" s="591"/>
      <c r="P144" s="581"/>
      <c r="Q144" s="214"/>
      <c r="R144" s="214"/>
    </row>
    <row r="145" spans="2:18">
      <c r="B145" s="251">
        <v>42500</v>
      </c>
      <c r="C145" s="499">
        <v>298</v>
      </c>
      <c r="D145" s="574">
        <v>227</v>
      </c>
      <c r="E145" s="580">
        <v>0</v>
      </c>
      <c r="F145" s="588">
        <v>0</v>
      </c>
      <c r="G145" s="585">
        <v>0</v>
      </c>
      <c r="H145" s="588">
        <v>0</v>
      </c>
      <c r="I145" s="585">
        <v>0</v>
      </c>
      <c r="J145" s="588">
        <v>0</v>
      </c>
      <c r="K145" s="585">
        <v>2.1971349321619999E-2</v>
      </c>
      <c r="L145" s="588">
        <v>2.1971349321619999E-2</v>
      </c>
      <c r="M145" s="591">
        <v>5.8073843530600001E-3</v>
      </c>
      <c r="N145" s="581">
        <v>5.8073843530600001E-3</v>
      </c>
      <c r="O145" s="591"/>
      <c r="P145" s="581"/>
      <c r="Q145" s="214"/>
      <c r="R145" s="214"/>
    </row>
    <row r="146" spans="2:18">
      <c r="B146" s="251">
        <v>42501</v>
      </c>
      <c r="C146" s="499">
        <v>340</v>
      </c>
      <c r="D146" s="574">
        <v>258</v>
      </c>
      <c r="E146" s="580">
        <v>0</v>
      </c>
      <c r="F146" s="588">
        <v>0</v>
      </c>
      <c r="G146" s="585">
        <v>0</v>
      </c>
      <c r="H146" s="588">
        <v>0</v>
      </c>
      <c r="I146" s="585">
        <v>0</v>
      </c>
      <c r="J146" s="588">
        <v>0</v>
      </c>
      <c r="K146" s="585">
        <v>3.3979568539630002E-2</v>
      </c>
      <c r="L146" s="588">
        <v>3.3979568539630002E-2</v>
      </c>
      <c r="M146" s="591">
        <v>8.9813516581199997E-3</v>
      </c>
      <c r="N146" s="581">
        <v>8.9813516581199997E-3</v>
      </c>
      <c r="O146" s="591"/>
      <c r="P146" s="581"/>
      <c r="Q146" s="214"/>
      <c r="R146" s="214"/>
    </row>
    <row r="147" spans="2:18">
      <c r="B147" s="251">
        <v>42502</v>
      </c>
      <c r="C147" s="499">
        <v>221</v>
      </c>
      <c r="D147" s="574">
        <v>189</v>
      </c>
      <c r="E147" s="580">
        <v>0</v>
      </c>
      <c r="F147" s="588">
        <v>0</v>
      </c>
      <c r="G147" s="585">
        <v>1.53753809216E-2</v>
      </c>
      <c r="H147" s="588">
        <v>1.53753809216E-2</v>
      </c>
      <c r="I147" s="585">
        <v>0</v>
      </c>
      <c r="J147" s="588">
        <v>0</v>
      </c>
      <c r="K147" s="585">
        <v>4.3767821664300001E-3</v>
      </c>
      <c r="L147" s="588">
        <v>4.3767821664300001E-3</v>
      </c>
      <c r="M147" s="591">
        <v>7.14271040373E-3</v>
      </c>
      <c r="N147" s="581">
        <v>7.14271040373E-3</v>
      </c>
      <c r="O147" s="591"/>
      <c r="P147" s="581"/>
      <c r="Q147" s="214"/>
      <c r="R147" s="214"/>
    </row>
    <row r="148" spans="2:18">
      <c r="B148" s="251">
        <v>42503</v>
      </c>
      <c r="C148" s="499">
        <v>153</v>
      </c>
      <c r="D148" s="574">
        <v>144</v>
      </c>
      <c r="E148" s="580">
        <v>0</v>
      </c>
      <c r="F148" s="588">
        <v>0</v>
      </c>
      <c r="G148" s="585">
        <v>0</v>
      </c>
      <c r="H148" s="588">
        <v>0</v>
      </c>
      <c r="I148" s="585">
        <v>0</v>
      </c>
      <c r="J148" s="588">
        <v>0</v>
      </c>
      <c r="K148" s="585">
        <v>1.34460966001E-2</v>
      </c>
      <c r="L148" s="588">
        <v>1.34460966001E-2</v>
      </c>
      <c r="M148" s="591">
        <v>3.5540216425499998E-3</v>
      </c>
      <c r="N148" s="581">
        <v>3.5540216425499998E-3</v>
      </c>
      <c r="O148" s="591"/>
      <c r="P148" s="581"/>
      <c r="Q148" s="214"/>
      <c r="R148" s="214"/>
    </row>
    <row r="149" spans="2:18">
      <c r="B149" s="251">
        <v>42504</v>
      </c>
      <c r="C149" s="499">
        <v>96</v>
      </c>
      <c r="D149" s="574">
        <v>89</v>
      </c>
      <c r="E149" s="580">
        <v>0</v>
      </c>
      <c r="F149" s="588">
        <v>0</v>
      </c>
      <c r="G149" s="585">
        <v>1.649011253E-5</v>
      </c>
      <c r="H149" s="588">
        <v>1.649011253E-5</v>
      </c>
      <c r="I149" s="585">
        <v>1.23070079514E-3</v>
      </c>
      <c r="J149" s="588">
        <v>1.23070079514E-3</v>
      </c>
      <c r="K149" s="585">
        <v>5.2997439995300004E-3</v>
      </c>
      <c r="L149" s="588">
        <v>5.2997439995300004E-3</v>
      </c>
      <c r="M149" s="591">
        <v>1.8335053849600001E-3</v>
      </c>
      <c r="N149" s="581">
        <v>1.8335053849600001E-3</v>
      </c>
      <c r="O149" s="591"/>
      <c r="P149" s="581"/>
      <c r="Q149" s="214"/>
      <c r="R149" s="214"/>
    </row>
    <row r="150" spans="2:18">
      <c r="B150" s="251">
        <v>42505</v>
      </c>
      <c r="C150" s="499">
        <v>51</v>
      </c>
      <c r="D150" s="574">
        <v>50</v>
      </c>
      <c r="E150" s="580">
        <v>0</v>
      </c>
      <c r="F150" s="588">
        <v>0</v>
      </c>
      <c r="G150" s="585">
        <v>0</v>
      </c>
      <c r="H150" s="588">
        <v>0</v>
      </c>
      <c r="I150" s="585">
        <v>0</v>
      </c>
      <c r="J150" s="588">
        <v>0</v>
      </c>
      <c r="K150" s="585">
        <v>0</v>
      </c>
      <c r="L150" s="588">
        <v>0</v>
      </c>
      <c r="M150" s="591">
        <v>0</v>
      </c>
      <c r="N150" s="581">
        <v>0</v>
      </c>
      <c r="O150" s="591"/>
      <c r="P150" s="581"/>
      <c r="Q150" s="214"/>
      <c r="R150" s="214"/>
    </row>
    <row r="151" spans="2:18">
      <c r="B151" s="251">
        <v>42506</v>
      </c>
      <c r="C151" s="499">
        <v>173</v>
      </c>
      <c r="D151" s="574">
        <v>157</v>
      </c>
      <c r="E151" s="580">
        <v>0</v>
      </c>
      <c r="F151" s="588">
        <v>0</v>
      </c>
      <c r="G151" s="585">
        <v>0</v>
      </c>
      <c r="H151" s="588">
        <v>0</v>
      </c>
      <c r="I151" s="585">
        <v>0</v>
      </c>
      <c r="J151" s="588">
        <v>0</v>
      </c>
      <c r="K151" s="585">
        <v>0</v>
      </c>
      <c r="L151" s="588">
        <v>0</v>
      </c>
      <c r="M151" s="591">
        <v>0</v>
      </c>
      <c r="N151" s="581">
        <v>0</v>
      </c>
      <c r="O151" s="591"/>
      <c r="P151" s="581"/>
      <c r="Q151" s="214"/>
      <c r="R151" s="214"/>
    </row>
    <row r="152" spans="2:18">
      <c r="B152" s="251">
        <v>42507</v>
      </c>
      <c r="C152" s="499">
        <v>175</v>
      </c>
      <c r="D152" s="574">
        <v>144</v>
      </c>
      <c r="E152" s="580">
        <v>0</v>
      </c>
      <c r="F152" s="588">
        <v>0</v>
      </c>
      <c r="G152" s="585">
        <v>5.5736580346399996E-3</v>
      </c>
      <c r="H152" s="588">
        <v>5.5736580346399996E-3</v>
      </c>
      <c r="I152" s="585">
        <v>0</v>
      </c>
      <c r="J152" s="588">
        <v>0</v>
      </c>
      <c r="K152" s="585">
        <v>7.3739792770799997E-3</v>
      </c>
      <c r="L152" s="588">
        <v>7.3739792770799997E-3</v>
      </c>
      <c r="M152" s="591">
        <v>4.1189672793800003E-3</v>
      </c>
      <c r="N152" s="581">
        <v>4.1189672793800003E-3</v>
      </c>
      <c r="O152" s="591"/>
      <c r="P152" s="581"/>
      <c r="Q152" s="214"/>
      <c r="R152" s="214"/>
    </row>
    <row r="153" spans="2:18">
      <c r="B153" s="251">
        <v>42508</v>
      </c>
      <c r="C153" s="499">
        <v>178</v>
      </c>
      <c r="D153" s="574">
        <v>164</v>
      </c>
      <c r="E153" s="580">
        <v>0</v>
      </c>
      <c r="F153" s="588">
        <v>0</v>
      </c>
      <c r="G153" s="585">
        <v>0</v>
      </c>
      <c r="H153" s="588">
        <v>0</v>
      </c>
      <c r="I153" s="585">
        <v>1.228476637073E-2</v>
      </c>
      <c r="J153" s="588">
        <v>1.228476637073E-2</v>
      </c>
      <c r="K153" s="585">
        <v>1.23385424004E-3</v>
      </c>
      <c r="L153" s="588">
        <v>1.23385424004E-3</v>
      </c>
      <c r="M153" s="591">
        <v>4.5811955276800001E-3</v>
      </c>
      <c r="N153" s="581">
        <v>4.5811955276800001E-3</v>
      </c>
      <c r="O153" s="591"/>
      <c r="P153" s="581"/>
      <c r="Q153" s="214"/>
      <c r="R153" s="214"/>
    </row>
    <row r="154" spans="2:18">
      <c r="B154" s="251">
        <v>42509</v>
      </c>
      <c r="C154" s="499">
        <v>194</v>
      </c>
      <c r="D154" s="574">
        <v>177</v>
      </c>
      <c r="E154" s="580">
        <v>0</v>
      </c>
      <c r="F154" s="588">
        <v>0</v>
      </c>
      <c r="G154" s="585">
        <v>0</v>
      </c>
      <c r="H154" s="588">
        <v>0</v>
      </c>
      <c r="I154" s="585">
        <v>0</v>
      </c>
      <c r="J154" s="588">
        <v>0</v>
      </c>
      <c r="K154" s="585">
        <v>2.7445970300099998E-3</v>
      </c>
      <c r="L154" s="588">
        <v>2.7445970300099998E-3</v>
      </c>
      <c r="M154" s="591">
        <v>7.2544155637000005E-4</v>
      </c>
      <c r="N154" s="581">
        <v>7.2544155637000005E-4</v>
      </c>
      <c r="O154" s="591"/>
      <c r="P154" s="581"/>
      <c r="Q154" s="214"/>
      <c r="R154" s="214"/>
    </row>
    <row r="155" spans="2:18">
      <c r="B155" s="251">
        <v>42510</v>
      </c>
      <c r="C155" s="499">
        <v>167</v>
      </c>
      <c r="D155" s="574">
        <v>150</v>
      </c>
      <c r="E155" s="580">
        <v>0</v>
      </c>
      <c r="F155" s="588">
        <v>0</v>
      </c>
      <c r="G155" s="585">
        <v>0</v>
      </c>
      <c r="H155" s="588">
        <v>0</v>
      </c>
      <c r="I155" s="585">
        <v>0</v>
      </c>
      <c r="J155" s="588">
        <v>0</v>
      </c>
      <c r="K155" s="585">
        <v>0</v>
      </c>
      <c r="L155" s="588">
        <v>0</v>
      </c>
      <c r="M155" s="591">
        <v>0</v>
      </c>
      <c r="N155" s="581">
        <v>0</v>
      </c>
      <c r="O155" s="591"/>
      <c r="P155" s="581"/>
      <c r="Q155" s="214"/>
      <c r="R155" s="214"/>
    </row>
    <row r="156" spans="2:18">
      <c r="B156" s="251">
        <v>42511</v>
      </c>
      <c r="C156" s="499">
        <v>81</v>
      </c>
      <c r="D156" s="574">
        <v>81</v>
      </c>
      <c r="E156" s="580">
        <v>0</v>
      </c>
      <c r="F156" s="588">
        <v>0</v>
      </c>
      <c r="G156" s="585">
        <v>0</v>
      </c>
      <c r="H156" s="588">
        <v>0</v>
      </c>
      <c r="I156" s="585">
        <v>0</v>
      </c>
      <c r="J156" s="588">
        <v>0</v>
      </c>
      <c r="K156" s="585">
        <v>1.427190455603E-2</v>
      </c>
      <c r="L156" s="588">
        <v>1.427190455603E-2</v>
      </c>
      <c r="M156" s="591">
        <v>3.7722960931400001E-3</v>
      </c>
      <c r="N156" s="581">
        <v>3.7722960931400001E-3</v>
      </c>
      <c r="O156" s="591"/>
      <c r="P156" s="581"/>
      <c r="Q156" s="214"/>
      <c r="R156" s="214"/>
    </row>
    <row r="157" spans="2:18">
      <c r="B157" s="251">
        <v>42512</v>
      </c>
      <c r="C157" s="499">
        <v>114</v>
      </c>
      <c r="D157" s="574">
        <v>105</v>
      </c>
      <c r="E157" s="580">
        <v>0</v>
      </c>
      <c r="F157" s="588">
        <v>0</v>
      </c>
      <c r="G157" s="585">
        <v>0</v>
      </c>
      <c r="H157" s="588">
        <v>0</v>
      </c>
      <c r="I157" s="585">
        <v>0</v>
      </c>
      <c r="J157" s="588">
        <v>0</v>
      </c>
      <c r="K157" s="585">
        <v>0</v>
      </c>
      <c r="L157" s="588">
        <v>0</v>
      </c>
      <c r="M157" s="591">
        <v>0</v>
      </c>
      <c r="N157" s="581">
        <v>0</v>
      </c>
      <c r="O157" s="591"/>
      <c r="P157" s="581"/>
      <c r="Q157" s="214"/>
      <c r="R157" s="214"/>
    </row>
    <row r="158" spans="2:18">
      <c r="B158" s="251">
        <v>42513</v>
      </c>
      <c r="C158" s="499">
        <v>181</v>
      </c>
      <c r="D158" s="574">
        <v>145</v>
      </c>
      <c r="E158" s="580">
        <v>0</v>
      </c>
      <c r="F158" s="588">
        <v>0</v>
      </c>
      <c r="G158" s="585">
        <v>0</v>
      </c>
      <c r="H158" s="588">
        <v>0</v>
      </c>
      <c r="I158" s="585">
        <v>0</v>
      </c>
      <c r="J158" s="588">
        <v>0</v>
      </c>
      <c r="K158" s="585">
        <v>8.2580795593E-4</v>
      </c>
      <c r="L158" s="588">
        <v>8.2580795593E-4</v>
      </c>
      <c r="M158" s="591">
        <v>2.1827445059000001E-4</v>
      </c>
      <c r="N158" s="581">
        <v>2.1827445059000001E-4</v>
      </c>
      <c r="O158" s="591"/>
      <c r="P158" s="581"/>
      <c r="Q158" s="214"/>
      <c r="R158" s="214"/>
    </row>
    <row r="159" spans="2:18">
      <c r="B159" s="251">
        <v>42514</v>
      </c>
      <c r="C159" s="499">
        <v>145</v>
      </c>
      <c r="D159" s="574">
        <v>138</v>
      </c>
      <c r="E159" s="580">
        <v>0</v>
      </c>
      <c r="F159" s="588">
        <v>0</v>
      </c>
      <c r="G159" s="585">
        <v>0</v>
      </c>
      <c r="H159" s="588">
        <v>0</v>
      </c>
      <c r="I159" s="585">
        <v>8.1367115822999995E-3</v>
      </c>
      <c r="J159" s="588">
        <v>8.1367115822999995E-3</v>
      </c>
      <c r="K159" s="585">
        <v>0</v>
      </c>
      <c r="L159" s="588">
        <v>0</v>
      </c>
      <c r="M159" s="591">
        <v>2.8183083473300001E-3</v>
      </c>
      <c r="N159" s="581">
        <v>2.8183083473300001E-3</v>
      </c>
      <c r="O159" s="591"/>
      <c r="P159" s="581"/>
      <c r="Q159" s="214"/>
      <c r="R159" s="214"/>
    </row>
    <row r="160" spans="2:18">
      <c r="B160" s="251">
        <v>42515</v>
      </c>
      <c r="C160" s="499">
        <v>266</v>
      </c>
      <c r="D160" s="574">
        <v>211</v>
      </c>
      <c r="E160" s="580">
        <v>0</v>
      </c>
      <c r="F160" s="588">
        <v>0</v>
      </c>
      <c r="G160" s="585">
        <v>9.8610872920999997E-4</v>
      </c>
      <c r="H160" s="588">
        <v>9.8610872920999997E-4</v>
      </c>
      <c r="I160" s="585">
        <v>8.0292106092299999E-3</v>
      </c>
      <c r="J160" s="588">
        <v>8.0292106092299999E-3</v>
      </c>
      <c r="K160" s="585">
        <v>1.2620288644170001E-2</v>
      </c>
      <c r="L160" s="588">
        <v>1.2620288644170001E-2</v>
      </c>
      <c r="M160" s="591">
        <v>6.5007267255200001E-3</v>
      </c>
      <c r="N160" s="581">
        <v>6.5007267255200001E-3</v>
      </c>
      <c r="O160" s="591"/>
      <c r="P160" s="581"/>
      <c r="Q160" s="214"/>
      <c r="R160" s="214"/>
    </row>
    <row r="161" spans="2:18">
      <c r="B161" s="251">
        <v>42516</v>
      </c>
      <c r="C161" s="499">
        <v>315</v>
      </c>
      <c r="D161" s="574">
        <v>230</v>
      </c>
      <c r="E161" s="580">
        <v>0</v>
      </c>
      <c r="F161" s="588">
        <v>0</v>
      </c>
      <c r="G161" s="585">
        <v>0</v>
      </c>
      <c r="H161" s="588">
        <v>0</v>
      </c>
      <c r="I161" s="585">
        <v>6.6246547921339993E-2</v>
      </c>
      <c r="J161" s="588">
        <v>6.6246547921339993E-2</v>
      </c>
      <c r="K161" s="585">
        <v>0</v>
      </c>
      <c r="L161" s="588">
        <v>0</v>
      </c>
      <c r="M161" s="591">
        <v>2.294578062647E-2</v>
      </c>
      <c r="N161" s="581">
        <v>2.294578062647E-2</v>
      </c>
      <c r="O161" s="591"/>
      <c r="P161" s="581"/>
      <c r="Q161" s="214"/>
      <c r="R161" s="214"/>
    </row>
    <row r="162" spans="2:18">
      <c r="B162" s="251">
        <v>42517</v>
      </c>
      <c r="C162" s="499">
        <v>216</v>
      </c>
      <c r="D162" s="574">
        <v>180</v>
      </c>
      <c r="E162" s="580">
        <v>0</v>
      </c>
      <c r="F162" s="588">
        <v>0</v>
      </c>
      <c r="G162" s="585">
        <v>0</v>
      </c>
      <c r="H162" s="588">
        <v>0</v>
      </c>
      <c r="I162" s="585">
        <v>1.7504123959739999E-2</v>
      </c>
      <c r="J162" s="588">
        <v>1.7504123959739999E-2</v>
      </c>
      <c r="K162" s="585">
        <v>1.409702757713E-2</v>
      </c>
      <c r="L162" s="588">
        <v>1.409702757713E-2</v>
      </c>
      <c r="M162" s="591">
        <v>9.7889671253000004E-3</v>
      </c>
      <c r="N162" s="581">
        <v>9.7889671253000004E-3</v>
      </c>
      <c r="O162" s="591"/>
      <c r="P162" s="581"/>
      <c r="Q162" s="214"/>
      <c r="R162" s="214"/>
    </row>
    <row r="163" spans="2:18">
      <c r="B163" s="251">
        <v>42518</v>
      </c>
      <c r="C163" s="499">
        <v>206</v>
      </c>
      <c r="D163" s="574">
        <v>177</v>
      </c>
      <c r="E163" s="580">
        <v>0</v>
      </c>
      <c r="F163" s="588">
        <v>0</v>
      </c>
      <c r="G163" s="585">
        <v>4.0677809585369998E-2</v>
      </c>
      <c r="H163" s="588">
        <v>4.0677809585369998E-2</v>
      </c>
      <c r="I163" s="585">
        <v>1.075009730692E-2</v>
      </c>
      <c r="J163" s="588">
        <v>1.075009730692E-2</v>
      </c>
      <c r="K163" s="585">
        <v>0</v>
      </c>
      <c r="L163" s="588">
        <v>0</v>
      </c>
      <c r="M163" s="591">
        <v>1.9559958707610001E-2</v>
      </c>
      <c r="N163" s="581">
        <v>1.9559958707610001E-2</v>
      </c>
      <c r="O163" s="591"/>
      <c r="P163" s="581"/>
      <c r="Q163" s="214"/>
      <c r="R163" s="214"/>
    </row>
    <row r="164" spans="2:18">
      <c r="B164" s="251">
        <v>42519</v>
      </c>
      <c r="C164" s="499">
        <v>78</v>
      </c>
      <c r="D164" s="574">
        <v>72</v>
      </c>
      <c r="E164" s="580">
        <v>0</v>
      </c>
      <c r="F164" s="588">
        <v>0</v>
      </c>
      <c r="G164" s="585">
        <v>0</v>
      </c>
      <c r="H164" s="588">
        <v>0</v>
      </c>
      <c r="I164" s="585">
        <v>0</v>
      </c>
      <c r="J164" s="588">
        <v>0</v>
      </c>
      <c r="K164" s="585">
        <v>5.9555326704200003E-3</v>
      </c>
      <c r="L164" s="588">
        <v>5.9555326704200003E-3</v>
      </c>
      <c r="M164" s="591">
        <v>1.5741439789599999E-3</v>
      </c>
      <c r="N164" s="581">
        <v>1.5741439789599999E-3</v>
      </c>
      <c r="O164" s="591"/>
      <c r="P164" s="581"/>
      <c r="Q164" s="214"/>
      <c r="R164" s="214"/>
    </row>
    <row r="165" spans="2:18">
      <c r="B165" s="251">
        <v>42520</v>
      </c>
      <c r="C165" s="499">
        <v>206</v>
      </c>
      <c r="D165" s="574">
        <v>183</v>
      </c>
      <c r="E165" s="580">
        <v>0</v>
      </c>
      <c r="F165" s="588">
        <v>0</v>
      </c>
      <c r="G165" s="585">
        <v>0</v>
      </c>
      <c r="H165" s="588">
        <v>0</v>
      </c>
      <c r="I165" s="585">
        <v>0</v>
      </c>
      <c r="J165" s="588">
        <v>0</v>
      </c>
      <c r="K165" s="585">
        <v>6.1887019756200002E-3</v>
      </c>
      <c r="L165" s="588">
        <v>6.1887019756200002E-3</v>
      </c>
      <c r="M165" s="591">
        <v>1.6357744120700001E-3</v>
      </c>
      <c r="N165" s="581">
        <v>1.6357744120700001E-3</v>
      </c>
      <c r="O165" s="591"/>
      <c r="P165" s="581"/>
      <c r="Q165" s="214"/>
      <c r="R165" s="214"/>
    </row>
    <row r="166" spans="2:18">
      <c r="B166" s="251">
        <v>42521</v>
      </c>
      <c r="C166" s="499">
        <v>197</v>
      </c>
      <c r="D166" s="574">
        <v>180</v>
      </c>
      <c r="E166" s="580">
        <v>0</v>
      </c>
      <c r="F166" s="588">
        <v>0</v>
      </c>
      <c r="G166" s="585">
        <v>0</v>
      </c>
      <c r="H166" s="588">
        <v>0</v>
      </c>
      <c r="I166" s="585">
        <v>0</v>
      </c>
      <c r="J166" s="588">
        <v>0</v>
      </c>
      <c r="K166" s="585">
        <v>2.6717316220999999E-4</v>
      </c>
      <c r="L166" s="588">
        <v>2.6717316220999999E-4</v>
      </c>
      <c r="M166" s="591">
        <v>7.0618204599999995E-5</v>
      </c>
      <c r="N166" s="581">
        <v>7.0618204599999995E-5</v>
      </c>
      <c r="O166" s="591"/>
      <c r="P166" s="581"/>
      <c r="Q166" s="214"/>
      <c r="R166" s="214"/>
    </row>
    <row r="167" spans="2:18">
      <c r="B167" s="251">
        <v>42522</v>
      </c>
      <c r="C167" s="499">
        <v>185</v>
      </c>
      <c r="D167" s="574">
        <v>173</v>
      </c>
      <c r="E167" s="580">
        <v>0</v>
      </c>
      <c r="F167" s="588">
        <v>0</v>
      </c>
      <c r="G167" s="585">
        <v>0</v>
      </c>
      <c r="H167" s="588">
        <v>0</v>
      </c>
      <c r="I167" s="585">
        <v>0</v>
      </c>
      <c r="J167" s="588">
        <v>0</v>
      </c>
      <c r="K167" s="585">
        <v>6.9465022174999998E-4</v>
      </c>
      <c r="L167" s="588">
        <v>6.9465022174999998E-4</v>
      </c>
      <c r="M167" s="591">
        <v>1.8360733197000001E-4</v>
      </c>
      <c r="N167" s="581">
        <v>1.8360733197000001E-4</v>
      </c>
      <c r="O167" s="591"/>
      <c r="P167" s="581"/>
      <c r="Q167" s="214"/>
      <c r="R167" s="214"/>
    </row>
    <row r="168" spans="2:18">
      <c r="B168" s="251">
        <v>42523</v>
      </c>
      <c r="C168" s="499">
        <v>190</v>
      </c>
      <c r="D168" s="574">
        <v>145</v>
      </c>
      <c r="E168" s="580">
        <v>0</v>
      </c>
      <c r="F168" s="588">
        <v>0</v>
      </c>
      <c r="G168" s="585">
        <v>1.320858013535E-2</v>
      </c>
      <c r="H168" s="588">
        <v>1.320858013535E-2</v>
      </c>
      <c r="I168" s="585">
        <v>4.7815691435140001E-2</v>
      </c>
      <c r="J168" s="588">
        <v>4.7815691435140001E-2</v>
      </c>
      <c r="K168" s="585">
        <v>8.01033717253E-3</v>
      </c>
      <c r="L168" s="588">
        <v>8.01033717253E-3</v>
      </c>
      <c r="M168" s="591">
        <v>2.3821446363549999E-2</v>
      </c>
      <c r="N168" s="581">
        <v>2.3821446363549999E-2</v>
      </c>
      <c r="O168" s="591"/>
      <c r="P168" s="581"/>
      <c r="Q168" s="214"/>
      <c r="R168" s="214"/>
    </row>
    <row r="169" spans="2:18">
      <c r="B169" s="251">
        <v>42524</v>
      </c>
      <c r="C169" s="499">
        <v>182</v>
      </c>
      <c r="D169" s="574">
        <v>165</v>
      </c>
      <c r="E169" s="580">
        <v>0</v>
      </c>
      <c r="F169" s="588">
        <v>0</v>
      </c>
      <c r="G169" s="585">
        <v>0</v>
      </c>
      <c r="H169" s="588">
        <v>0</v>
      </c>
      <c r="I169" s="585">
        <v>0</v>
      </c>
      <c r="J169" s="588">
        <v>0</v>
      </c>
      <c r="K169" s="585">
        <v>1.006028398078E-2</v>
      </c>
      <c r="L169" s="588">
        <v>1.006028398078E-2</v>
      </c>
      <c r="M169" s="591">
        <v>2.65909639513E-3</v>
      </c>
      <c r="N169" s="581">
        <v>2.65909639513E-3</v>
      </c>
      <c r="O169" s="591"/>
      <c r="P169" s="581"/>
      <c r="Q169" s="214"/>
      <c r="R169" s="214"/>
    </row>
    <row r="170" spans="2:18">
      <c r="B170" s="251">
        <v>42525</v>
      </c>
      <c r="C170" s="499">
        <v>135</v>
      </c>
      <c r="D170" s="574">
        <v>113</v>
      </c>
      <c r="E170" s="580">
        <v>0</v>
      </c>
      <c r="F170" s="588">
        <v>0</v>
      </c>
      <c r="G170" s="585">
        <v>0</v>
      </c>
      <c r="H170" s="588">
        <v>0</v>
      </c>
      <c r="I170" s="585">
        <v>0</v>
      </c>
      <c r="J170" s="588">
        <v>0</v>
      </c>
      <c r="K170" s="585">
        <v>5.6009210187599997E-3</v>
      </c>
      <c r="L170" s="588">
        <v>5.6009210187599997E-3</v>
      </c>
      <c r="M170" s="591">
        <v>1.4804143619499999E-3</v>
      </c>
      <c r="N170" s="581">
        <v>1.4804143619499999E-3</v>
      </c>
      <c r="O170" s="591"/>
      <c r="P170" s="581"/>
      <c r="Q170" s="214"/>
      <c r="R170" s="214"/>
    </row>
    <row r="171" spans="2:18">
      <c r="B171" s="251">
        <v>42526</v>
      </c>
      <c r="C171" s="499">
        <v>145</v>
      </c>
      <c r="D171" s="574">
        <v>135</v>
      </c>
      <c r="E171" s="580">
        <v>0</v>
      </c>
      <c r="F171" s="588">
        <v>0</v>
      </c>
      <c r="G171" s="585">
        <v>4.7194702056600002E-3</v>
      </c>
      <c r="H171" s="588">
        <v>4.7194702056600002E-3</v>
      </c>
      <c r="I171" s="585">
        <v>0</v>
      </c>
      <c r="J171" s="588">
        <v>0</v>
      </c>
      <c r="K171" s="585">
        <v>0</v>
      </c>
      <c r="L171" s="588">
        <v>0</v>
      </c>
      <c r="M171" s="591">
        <v>1.83735728703E-3</v>
      </c>
      <c r="N171" s="581">
        <v>1.83735728703E-3</v>
      </c>
      <c r="O171" s="591"/>
      <c r="P171" s="581"/>
      <c r="Q171" s="214"/>
      <c r="R171" s="214"/>
    </row>
    <row r="172" spans="2:18">
      <c r="B172" s="251">
        <v>42527</v>
      </c>
      <c r="C172" s="499">
        <v>217</v>
      </c>
      <c r="D172" s="574">
        <v>177</v>
      </c>
      <c r="E172" s="580">
        <v>0</v>
      </c>
      <c r="F172" s="588">
        <v>0</v>
      </c>
      <c r="G172" s="585">
        <v>0</v>
      </c>
      <c r="H172" s="588">
        <v>0</v>
      </c>
      <c r="I172" s="585">
        <v>1.7644987303799999E-3</v>
      </c>
      <c r="J172" s="588">
        <v>1.7644987303799999E-3</v>
      </c>
      <c r="K172" s="585">
        <v>2.6867904730910001E-2</v>
      </c>
      <c r="L172" s="588">
        <v>2.6867904730910001E-2</v>
      </c>
      <c r="M172" s="591">
        <v>7.7127919099800003E-3</v>
      </c>
      <c r="N172" s="581">
        <v>7.7127919099800003E-3</v>
      </c>
      <c r="O172" s="591"/>
      <c r="P172" s="581"/>
      <c r="Q172" s="214"/>
      <c r="R172" s="214"/>
    </row>
    <row r="173" spans="2:18">
      <c r="B173" s="251">
        <v>42528</v>
      </c>
      <c r="C173" s="499">
        <v>174</v>
      </c>
      <c r="D173" s="574">
        <v>142</v>
      </c>
      <c r="E173" s="580">
        <v>0</v>
      </c>
      <c r="F173" s="588">
        <v>0</v>
      </c>
      <c r="G173" s="585">
        <v>0</v>
      </c>
      <c r="H173" s="588">
        <v>0</v>
      </c>
      <c r="I173" s="585">
        <v>6.5983355883999996E-4</v>
      </c>
      <c r="J173" s="588">
        <v>6.5983355883999996E-4</v>
      </c>
      <c r="K173" s="585">
        <v>7.1408099719000003E-4</v>
      </c>
      <c r="L173" s="588">
        <v>7.1408099719000003E-4</v>
      </c>
      <c r="M173" s="591">
        <v>4.1728939082999998E-4</v>
      </c>
      <c r="N173" s="581">
        <v>4.1728939082999998E-4</v>
      </c>
      <c r="O173" s="591"/>
      <c r="P173" s="581"/>
      <c r="Q173" s="214"/>
      <c r="R173" s="214"/>
    </row>
    <row r="174" spans="2:18">
      <c r="B174" s="251">
        <v>42529</v>
      </c>
      <c r="C174" s="499">
        <v>222</v>
      </c>
      <c r="D174" s="574">
        <v>197</v>
      </c>
      <c r="E174" s="580">
        <v>0</v>
      </c>
      <c r="F174" s="588">
        <v>0</v>
      </c>
      <c r="G174" s="585">
        <v>0</v>
      </c>
      <c r="H174" s="588">
        <v>0</v>
      </c>
      <c r="I174" s="585">
        <v>0</v>
      </c>
      <c r="J174" s="588">
        <v>0</v>
      </c>
      <c r="K174" s="585">
        <v>2.8854701519000002E-3</v>
      </c>
      <c r="L174" s="588">
        <v>2.8854701519000002E-3</v>
      </c>
      <c r="M174" s="591">
        <v>7.6267660971000005E-4</v>
      </c>
      <c r="N174" s="581">
        <v>7.6267660971000005E-4</v>
      </c>
      <c r="O174" s="591"/>
      <c r="P174" s="581"/>
      <c r="Q174" s="214"/>
      <c r="R174" s="214"/>
    </row>
    <row r="175" spans="2:18">
      <c r="B175" s="251">
        <v>42530</v>
      </c>
      <c r="C175" s="499">
        <v>294</v>
      </c>
      <c r="D175" s="574">
        <v>238</v>
      </c>
      <c r="E175" s="580">
        <v>0</v>
      </c>
      <c r="F175" s="588">
        <v>0</v>
      </c>
      <c r="G175" s="585">
        <v>0</v>
      </c>
      <c r="H175" s="588">
        <v>0</v>
      </c>
      <c r="I175" s="585">
        <v>5.7716901747799998E-3</v>
      </c>
      <c r="J175" s="588">
        <v>5.7716901747799998E-3</v>
      </c>
      <c r="K175" s="585">
        <v>3.8375781480999999E-4</v>
      </c>
      <c r="L175" s="588">
        <v>3.8375781480999999E-4</v>
      </c>
      <c r="M175" s="591">
        <v>2.1005705950899998E-3</v>
      </c>
      <c r="N175" s="581">
        <v>2.1005705950899998E-3</v>
      </c>
      <c r="O175" s="591"/>
      <c r="P175" s="581"/>
      <c r="Q175" s="214"/>
      <c r="R175" s="214"/>
    </row>
    <row r="176" spans="2:18">
      <c r="B176" s="251">
        <v>42531</v>
      </c>
      <c r="C176" s="499">
        <v>230</v>
      </c>
      <c r="D176" s="574">
        <v>171</v>
      </c>
      <c r="E176" s="580">
        <v>0</v>
      </c>
      <c r="F176" s="588">
        <v>0</v>
      </c>
      <c r="G176" s="585">
        <v>0</v>
      </c>
      <c r="H176" s="588">
        <v>0</v>
      </c>
      <c r="I176" s="585">
        <v>1.014216076956E-2</v>
      </c>
      <c r="J176" s="588">
        <v>1.014216076956E-2</v>
      </c>
      <c r="K176" s="585">
        <v>1.1658465259999999E-4</v>
      </c>
      <c r="L176" s="588">
        <v>1.1658465259999999E-4</v>
      </c>
      <c r="M176" s="591">
        <v>3.5437499036999999E-3</v>
      </c>
      <c r="N176" s="581">
        <v>3.5437499036999999E-3</v>
      </c>
      <c r="O176" s="591"/>
      <c r="P176" s="581"/>
      <c r="Q176" s="214"/>
      <c r="R176" s="214"/>
    </row>
    <row r="177" spans="2:18">
      <c r="B177" s="251">
        <v>42532</v>
      </c>
      <c r="C177" s="499">
        <v>137</v>
      </c>
      <c r="D177" s="574">
        <v>127</v>
      </c>
      <c r="E177" s="580">
        <v>0</v>
      </c>
      <c r="F177" s="588">
        <v>0</v>
      </c>
      <c r="G177" s="585">
        <v>8.8189121802599996E-3</v>
      </c>
      <c r="H177" s="588">
        <v>8.8189121802599996E-3</v>
      </c>
      <c r="I177" s="585">
        <v>1.5569106444E-4</v>
      </c>
      <c r="J177" s="588">
        <v>1.5569106444E-4</v>
      </c>
      <c r="K177" s="585">
        <v>0</v>
      </c>
      <c r="L177" s="588">
        <v>0</v>
      </c>
      <c r="M177" s="591">
        <v>3.4872553400199999E-3</v>
      </c>
      <c r="N177" s="581">
        <v>3.4872553400199999E-3</v>
      </c>
      <c r="O177" s="591"/>
      <c r="P177" s="581"/>
      <c r="Q177" s="214"/>
      <c r="R177" s="214"/>
    </row>
    <row r="178" spans="2:18">
      <c r="B178" s="251">
        <v>42533</v>
      </c>
      <c r="C178" s="499">
        <v>95</v>
      </c>
      <c r="D178" s="574">
        <v>86</v>
      </c>
      <c r="E178" s="580">
        <v>0</v>
      </c>
      <c r="F178" s="588">
        <v>0</v>
      </c>
      <c r="G178" s="585">
        <v>0</v>
      </c>
      <c r="H178" s="588">
        <v>0</v>
      </c>
      <c r="I178" s="585">
        <v>0</v>
      </c>
      <c r="J178" s="588">
        <v>0</v>
      </c>
      <c r="K178" s="585">
        <v>0</v>
      </c>
      <c r="L178" s="588">
        <v>0</v>
      </c>
      <c r="M178" s="591">
        <v>0</v>
      </c>
      <c r="N178" s="581">
        <v>0</v>
      </c>
      <c r="O178" s="591"/>
      <c r="P178" s="581"/>
      <c r="Q178" s="214"/>
      <c r="R178" s="214"/>
    </row>
    <row r="179" spans="2:18">
      <c r="B179" s="251">
        <v>42534</v>
      </c>
      <c r="C179" s="499">
        <v>96</v>
      </c>
      <c r="D179" s="574">
        <v>95</v>
      </c>
      <c r="E179" s="580">
        <v>0</v>
      </c>
      <c r="F179" s="588">
        <v>0</v>
      </c>
      <c r="G179" s="585">
        <v>0</v>
      </c>
      <c r="H179" s="588">
        <v>0</v>
      </c>
      <c r="I179" s="585">
        <v>0</v>
      </c>
      <c r="J179" s="588">
        <v>0</v>
      </c>
      <c r="K179" s="585">
        <v>0</v>
      </c>
      <c r="L179" s="588">
        <v>0</v>
      </c>
      <c r="M179" s="591">
        <v>0</v>
      </c>
      <c r="N179" s="581">
        <v>0</v>
      </c>
      <c r="O179" s="591"/>
      <c r="P179" s="581"/>
      <c r="Q179" s="214"/>
      <c r="R179" s="214"/>
    </row>
    <row r="180" spans="2:18">
      <c r="B180" s="251">
        <v>42535</v>
      </c>
      <c r="C180" s="499">
        <v>208</v>
      </c>
      <c r="D180" s="574">
        <v>180</v>
      </c>
      <c r="E180" s="580">
        <v>0</v>
      </c>
      <c r="F180" s="588">
        <v>0</v>
      </c>
      <c r="G180" s="585">
        <v>0</v>
      </c>
      <c r="H180" s="588">
        <v>0</v>
      </c>
      <c r="I180" s="585">
        <v>0</v>
      </c>
      <c r="J180" s="588">
        <v>0</v>
      </c>
      <c r="K180" s="585">
        <v>3.0117701922000001E-4</v>
      </c>
      <c r="L180" s="588">
        <v>3.0117701922000001E-4</v>
      </c>
      <c r="M180" s="591">
        <v>7.9605976100000002E-5</v>
      </c>
      <c r="N180" s="581">
        <v>7.9605976100000002E-5</v>
      </c>
      <c r="O180" s="591"/>
      <c r="P180" s="581"/>
      <c r="Q180" s="214"/>
      <c r="R180" s="214"/>
    </row>
    <row r="181" spans="2:18">
      <c r="B181" s="251">
        <v>42536</v>
      </c>
      <c r="C181" s="499">
        <v>164</v>
      </c>
      <c r="D181" s="574">
        <v>153</v>
      </c>
      <c r="E181" s="580">
        <v>0</v>
      </c>
      <c r="F181" s="588">
        <v>0</v>
      </c>
      <c r="G181" s="585">
        <v>4.03018350197E-3</v>
      </c>
      <c r="H181" s="588">
        <v>4.03018350197E-3</v>
      </c>
      <c r="I181" s="585">
        <v>0</v>
      </c>
      <c r="J181" s="588">
        <v>0</v>
      </c>
      <c r="K181" s="585">
        <v>1.4796535492739999E-2</v>
      </c>
      <c r="L181" s="588">
        <v>1.4796535492739999E-2</v>
      </c>
      <c r="M181" s="591">
        <v>5.4799726771700003E-3</v>
      </c>
      <c r="N181" s="581">
        <v>5.4799726771700003E-3</v>
      </c>
      <c r="O181" s="591"/>
      <c r="P181" s="581"/>
      <c r="Q181" s="214"/>
      <c r="R181" s="214"/>
    </row>
    <row r="182" spans="2:18">
      <c r="B182" s="251">
        <v>42537</v>
      </c>
      <c r="C182" s="499">
        <v>181</v>
      </c>
      <c r="D182" s="574">
        <v>171</v>
      </c>
      <c r="E182" s="580">
        <v>0</v>
      </c>
      <c r="F182" s="588">
        <v>0</v>
      </c>
      <c r="G182" s="585">
        <v>0</v>
      </c>
      <c r="H182" s="588">
        <v>0</v>
      </c>
      <c r="I182" s="585">
        <v>1.2866754397349999E-2</v>
      </c>
      <c r="J182" s="588">
        <v>1.2866754397349999E-2</v>
      </c>
      <c r="K182" s="585">
        <v>7.6265793577000003E-4</v>
      </c>
      <c r="L182" s="588">
        <v>7.6265793577000003E-4</v>
      </c>
      <c r="M182" s="591">
        <v>4.6582335690699998E-3</v>
      </c>
      <c r="N182" s="581">
        <v>4.6582335690699998E-3</v>
      </c>
      <c r="O182" s="591"/>
      <c r="P182" s="581"/>
      <c r="Q182" s="214"/>
      <c r="R182" s="214"/>
    </row>
    <row r="183" spans="2:18">
      <c r="B183" s="251">
        <v>42538</v>
      </c>
      <c r="C183" s="499">
        <v>211</v>
      </c>
      <c r="D183" s="574">
        <v>174</v>
      </c>
      <c r="E183" s="580">
        <v>0</v>
      </c>
      <c r="F183" s="588">
        <v>0</v>
      </c>
      <c r="G183" s="585">
        <v>0</v>
      </c>
      <c r="H183" s="588">
        <v>0</v>
      </c>
      <c r="I183" s="585">
        <v>0</v>
      </c>
      <c r="J183" s="588">
        <v>0</v>
      </c>
      <c r="K183" s="585">
        <v>4.1776167182000002E-4</v>
      </c>
      <c r="L183" s="588">
        <v>4.1776167182000002E-4</v>
      </c>
      <c r="M183" s="591">
        <v>1.1042119265E-4</v>
      </c>
      <c r="N183" s="581">
        <v>1.1042119265E-4</v>
      </c>
      <c r="O183" s="591"/>
      <c r="P183" s="581"/>
      <c r="Q183" s="214"/>
      <c r="R183" s="214"/>
    </row>
    <row r="184" spans="2:18">
      <c r="B184" s="251">
        <v>42539</v>
      </c>
      <c r="C184" s="499">
        <v>118</v>
      </c>
      <c r="D184" s="574">
        <v>99</v>
      </c>
      <c r="E184" s="580">
        <v>0</v>
      </c>
      <c r="F184" s="588">
        <v>0</v>
      </c>
      <c r="G184" s="585">
        <v>0</v>
      </c>
      <c r="H184" s="588">
        <v>0</v>
      </c>
      <c r="I184" s="585">
        <v>2.746835208422E-2</v>
      </c>
      <c r="J184" s="588">
        <v>2.746835208422E-2</v>
      </c>
      <c r="K184" s="585">
        <v>2.4774238678000002E-4</v>
      </c>
      <c r="L184" s="588">
        <v>2.4774238678000002E-4</v>
      </c>
      <c r="M184" s="591">
        <v>9.5796804462000007E-3</v>
      </c>
      <c r="N184" s="581">
        <v>9.5796804462000007E-3</v>
      </c>
      <c r="O184" s="591"/>
      <c r="P184" s="581"/>
      <c r="Q184" s="214"/>
      <c r="R184" s="214"/>
    </row>
    <row r="185" spans="2:18">
      <c r="B185" s="251">
        <v>42540</v>
      </c>
      <c r="C185" s="499">
        <v>87</v>
      </c>
      <c r="D185" s="574">
        <v>78</v>
      </c>
      <c r="E185" s="580">
        <v>0</v>
      </c>
      <c r="F185" s="588">
        <v>0</v>
      </c>
      <c r="G185" s="585">
        <v>0</v>
      </c>
      <c r="H185" s="588">
        <v>0</v>
      </c>
      <c r="I185" s="585">
        <v>7.2729968676400001E-3</v>
      </c>
      <c r="J185" s="588">
        <v>7.2729968676400001E-3</v>
      </c>
      <c r="K185" s="585">
        <v>2.4774238678000002E-4</v>
      </c>
      <c r="L185" s="588">
        <v>2.4774238678000002E-4</v>
      </c>
      <c r="M185" s="591">
        <v>2.5846262884599998E-3</v>
      </c>
      <c r="N185" s="581">
        <v>2.5846262884599998E-3</v>
      </c>
      <c r="O185" s="591"/>
      <c r="P185" s="581"/>
      <c r="Q185" s="214"/>
      <c r="R185" s="214"/>
    </row>
    <row r="186" spans="2:18">
      <c r="B186" s="251">
        <v>42541</v>
      </c>
      <c r="C186" s="499">
        <v>168</v>
      </c>
      <c r="D186" s="574">
        <v>146</v>
      </c>
      <c r="E186" s="580">
        <v>0</v>
      </c>
      <c r="F186" s="588">
        <v>0</v>
      </c>
      <c r="G186" s="585">
        <v>0</v>
      </c>
      <c r="H186" s="588">
        <v>0</v>
      </c>
      <c r="I186" s="585">
        <v>0</v>
      </c>
      <c r="J186" s="588">
        <v>0</v>
      </c>
      <c r="K186" s="585">
        <v>3.5218280473500001E-3</v>
      </c>
      <c r="L186" s="588">
        <v>3.5218280473500001E-3</v>
      </c>
      <c r="M186" s="591">
        <v>9.3087633339999996E-4</v>
      </c>
      <c r="N186" s="581">
        <v>9.3087633339999996E-4</v>
      </c>
      <c r="O186" s="591"/>
      <c r="P186" s="581"/>
      <c r="Q186" s="214"/>
      <c r="R186" s="214"/>
    </row>
    <row r="187" spans="2:18">
      <c r="B187" s="251">
        <v>42542</v>
      </c>
      <c r="C187" s="499">
        <v>154</v>
      </c>
      <c r="D187" s="574">
        <v>125</v>
      </c>
      <c r="E187" s="580">
        <v>0</v>
      </c>
      <c r="F187" s="588">
        <v>0</v>
      </c>
      <c r="G187" s="585">
        <v>0</v>
      </c>
      <c r="H187" s="588">
        <v>0</v>
      </c>
      <c r="I187" s="585">
        <v>0</v>
      </c>
      <c r="J187" s="588">
        <v>0</v>
      </c>
      <c r="K187" s="585">
        <v>4.5030822067500002E-3</v>
      </c>
      <c r="L187" s="588">
        <v>4.5030822067500002E-3</v>
      </c>
      <c r="M187" s="591">
        <v>1.1902377394E-3</v>
      </c>
      <c r="N187" s="581">
        <v>1.1902377394E-3</v>
      </c>
      <c r="O187" s="591"/>
      <c r="P187" s="581"/>
      <c r="Q187" s="214"/>
      <c r="R187" s="214"/>
    </row>
    <row r="188" spans="2:18">
      <c r="B188" s="251">
        <v>42543</v>
      </c>
      <c r="C188" s="499">
        <v>156</v>
      </c>
      <c r="D188" s="574">
        <v>152</v>
      </c>
      <c r="E188" s="580">
        <v>0</v>
      </c>
      <c r="F188" s="588">
        <v>0</v>
      </c>
      <c r="G188" s="585">
        <v>0</v>
      </c>
      <c r="H188" s="588">
        <v>0</v>
      </c>
      <c r="I188" s="585">
        <v>2.536281578411E-2</v>
      </c>
      <c r="J188" s="588">
        <v>2.536281578411E-2</v>
      </c>
      <c r="K188" s="585">
        <v>3.740424271E-4</v>
      </c>
      <c r="L188" s="588">
        <v>3.740424271E-4</v>
      </c>
      <c r="M188" s="591">
        <v>8.8837701390300002E-3</v>
      </c>
      <c r="N188" s="581">
        <v>8.8837701390300002E-3</v>
      </c>
      <c r="O188" s="591"/>
      <c r="P188" s="581"/>
      <c r="Q188" s="214"/>
      <c r="R188" s="214"/>
    </row>
    <row r="189" spans="2:18">
      <c r="B189" s="251">
        <v>42544</v>
      </c>
      <c r="C189" s="499">
        <v>219</v>
      </c>
      <c r="D189" s="574">
        <v>206</v>
      </c>
      <c r="E189" s="580">
        <v>0</v>
      </c>
      <c r="F189" s="588">
        <v>0</v>
      </c>
      <c r="G189" s="585">
        <v>2.0447739535E-4</v>
      </c>
      <c r="H189" s="588">
        <v>2.0447739535E-4</v>
      </c>
      <c r="I189" s="585">
        <v>0</v>
      </c>
      <c r="J189" s="588">
        <v>0</v>
      </c>
      <c r="K189" s="585">
        <v>3.0831782919380001E-2</v>
      </c>
      <c r="L189" s="588">
        <v>3.0831782919380001E-2</v>
      </c>
      <c r="M189" s="591">
        <v>8.2289467872599994E-3</v>
      </c>
      <c r="N189" s="581">
        <v>8.2289467872599994E-3</v>
      </c>
      <c r="O189" s="591"/>
      <c r="P189" s="581"/>
      <c r="Q189" s="214"/>
      <c r="R189" s="214"/>
    </row>
    <row r="190" spans="2:18">
      <c r="B190" s="251">
        <v>42545</v>
      </c>
      <c r="C190" s="499">
        <v>228</v>
      </c>
      <c r="D190" s="574">
        <v>192</v>
      </c>
      <c r="E190" s="580">
        <v>0</v>
      </c>
      <c r="F190" s="588">
        <v>0</v>
      </c>
      <c r="G190" s="585">
        <v>1.0916454493890001E-2</v>
      </c>
      <c r="H190" s="588">
        <v>1.0916454493890001E-2</v>
      </c>
      <c r="I190" s="585">
        <v>0</v>
      </c>
      <c r="J190" s="588">
        <v>0</v>
      </c>
      <c r="K190" s="585">
        <v>0</v>
      </c>
      <c r="L190" s="588">
        <v>0</v>
      </c>
      <c r="M190" s="591">
        <v>4.2499319497299997E-3</v>
      </c>
      <c r="N190" s="581">
        <v>4.2499319497299997E-3</v>
      </c>
      <c r="O190" s="591"/>
      <c r="P190" s="581"/>
      <c r="Q190" s="214"/>
      <c r="R190" s="214"/>
    </row>
    <row r="191" spans="2:18">
      <c r="B191" s="251">
        <v>42546</v>
      </c>
      <c r="C191" s="499">
        <v>143</v>
      </c>
      <c r="D191" s="574">
        <v>112</v>
      </c>
      <c r="E191" s="580">
        <v>0</v>
      </c>
      <c r="F191" s="588">
        <v>0</v>
      </c>
      <c r="G191" s="585">
        <v>0</v>
      </c>
      <c r="H191" s="588">
        <v>0</v>
      </c>
      <c r="I191" s="585">
        <v>9.6380182749999997E-5</v>
      </c>
      <c r="J191" s="588">
        <v>9.6380182749999997E-5</v>
      </c>
      <c r="K191" s="585">
        <v>6.5384559334300003E-3</v>
      </c>
      <c r="L191" s="588">
        <v>6.5384559334300003E-3</v>
      </c>
      <c r="M191" s="591">
        <v>1.7616032130000001E-3</v>
      </c>
      <c r="N191" s="581">
        <v>1.7616032130000001E-3</v>
      </c>
      <c r="O191" s="591"/>
      <c r="P191" s="581"/>
      <c r="Q191" s="214"/>
      <c r="R191" s="214"/>
    </row>
    <row r="192" spans="2:18">
      <c r="B192" s="251">
        <v>42547</v>
      </c>
      <c r="C192" s="499">
        <v>121</v>
      </c>
      <c r="D192" s="574">
        <v>100</v>
      </c>
      <c r="E192" s="580">
        <v>0</v>
      </c>
      <c r="F192" s="588">
        <v>0</v>
      </c>
      <c r="G192" s="585">
        <v>6.6224291914599998E-3</v>
      </c>
      <c r="H192" s="588">
        <v>6.6224291914599998E-3</v>
      </c>
      <c r="I192" s="585">
        <v>0</v>
      </c>
      <c r="J192" s="588">
        <v>0</v>
      </c>
      <c r="K192" s="585">
        <v>0</v>
      </c>
      <c r="L192" s="588">
        <v>0</v>
      </c>
      <c r="M192" s="591">
        <v>2.5782064516799998E-3</v>
      </c>
      <c r="N192" s="581">
        <v>2.5782064516799998E-3</v>
      </c>
      <c r="O192" s="591"/>
      <c r="P192" s="581"/>
      <c r="Q192" s="214"/>
      <c r="R192" s="214"/>
    </row>
    <row r="193" spans="2:18">
      <c r="B193" s="251">
        <v>42548</v>
      </c>
      <c r="C193" s="499">
        <v>333</v>
      </c>
      <c r="D193" s="574">
        <v>235</v>
      </c>
      <c r="E193" s="580">
        <v>0</v>
      </c>
      <c r="F193" s="588">
        <v>0</v>
      </c>
      <c r="G193" s="585">
        <v>0</v>
      </c>
      <c r="H193" s="588">
        <v>0</v>
      </c>
      <c r="I193" s="585">
        <v>0</v>
      </c>
      <c r="J193" s="588">
        <v>0</v>
      </c>
      <c r="K193" s="585">
        <v>0</v>
      </c>
      <c r="L193" s="588">
        <v>0</v>
      </c>
      <c r="M193" s="591">
        <v>0</v>
      </c>
      <c r="N193" s="581">
        <v>0</v>
      </c>
      <c r="O193" s="591"/>
      <c r="P193" s="581"/>
      <c r="Q193" s="214"/>
      <c r="R193" s="214"/>
    </row>
    <row r="194" spans="2:18">
      <c r="B194" s="251">
        <v>42549</v>
      </c>
      <c r="C194" s="499">
        <v>184</v>
      </c>
      <c r="D194" s="574">
        <v>183</v>
      </c>
      <c r="E194" s="580">
        <v>0</v>
      </c>
      <c r="F194" s="588">
        <v>0</v>
      </c>
      <c r="G194" s="585">
        <v>0</v>
      </c>
      <c r="H194" s="588">
        <v>0</v>
      </c>
      <c r="I194" s="585">
        <v>6.5835078679599996E-3</v>
      </c>
      <c r="J194" s="588">
        <v>6.5835078679599996E-3</v>
      </c>
      <c r="K194" s="585">
        <v>2.9146163149999998E-5</v>
      </c>
      <c r="L194" s="588">
        <v>2.9146163149999998E-5</v>
      </c>
      <c r="M194" s="591">
        <v>2.2880298291299999E-3</v>
      </c>
      <c r="N194" s="581">
        <v>2.2880298291299999E-3</v>
      </c>
      <c r="O194" s="591"/>
      <c r="P194" s="581"/>
      <c r="Q194" s="214"/>
      <c r="R194" s="214"/>
    </row>
    <row r="195" spans="2:18">
      <c r="B195" s="251">
        <v>42550</v>
      </c>
      <c r="C195" s="499">
        <v>173</v>
      </c>
      <c r="D195" s="574">
        <v>166</v>
      </c>
      <c r="E195" s="580">
        <v>0</v>
      </c>
      <c r="F195" s="588">
        <v>0</v>
      </c>
      <c r="G195" s="585">
        <v>0</v>
      </c>
      <c r="H195" s="588">
        <v>0</v>
      </c>
      <c r="I195" s="585">
        <v>1.448297592349E-2</v>
      </c>
      <c r="J195" s="588">
        <v>1.448297592349E-2</v>
      </c>
      <c r="K195" s="585">
        <v>0</v>
      </c>
      <c r="L195" s="588">
        <v>0</v>
      </c>
      <c r="M195" s="591">
        <v>5.0164604615099999E-3</v>
      </c>
      <c r="N195" s="581">
        <v>5.0164604615099999E-3</v>
      </c>
      <c r="O195" s="591"/>
      <c r="P195" s="581"/>
      <c r="Q195" s="214"/>
      <c r="R195" s="214"/>
    </row>
    <row r="196" spans="2:18">
      <c r="B196" s="251">
        <v>42551</v>
      </c>
      <c r="C196" s="499">
        <v>227</v>
      </c>
      <c r="D196" s="574">
        <v>208</v>
      </c>
      <c r="E196" s="580">
        <v>0</v>
      </c>
      <c r="F196" s="588">
        <v>0</v>
      </c>
      <c r="G196" s="585">
        <v>1.1516694589919999E-2</v>
      </c>
      <c r="H196" s="588">
        <v>1.1516694589919999E-2</v>
      </c>
      <c r="I196" s="585">
        <v>0</v>
      </c>
      <c r="J196" s="588">
        <v>0</v>
      </c>
      <c r="K196" s="585">
        <v>1.5753501182849999E-2</v>
      </c>
      <c r="L196" s="588">
        <v>1.5753501182849999E-2</v>
      </c>
      <c r="M196" s="591">
        <v>8.6475201454499998E-3</v>
      </c>
      <c r="N196" s="581">
        <v>8.6475201454499998E-3</v>
      </c>
      <c r="O196" s="591"/>
      <c r="P196" s="581"/>
      <c r="Q196" s="214"/>
      <c r="R196" s="214"/>
    </row>
    <row r="197" spans="2:18">
      <c r="B197" s="251">
        <v>42552</v>
      </c>
      <c r="C197" s="499">
        <v>192</v>
      </c>
      <c r="D197" s="574">
        <v>170</v>
      </c>
      <c r="E197" s="580">
        <v>0</v>
      </c>
      <c r="F197" s="588">
        <v>0</v>
      </c>
      <c r="G197" s="585">
        <v>0</v>
      </c>
      <c r="H197" s="588">
        <v>0</v>
      </c>
      <c r="I197" s="585">
        <v>2.3075639908810001E-2</v>
      </c>
      <c r="J197" s="588">
        <v>2.3075639908810001E-2</v>
      </c>
      <c r="K197" s="585">
        <v>1.7973467276E-4</v>
      </c>
      <c r="L197" s="588">
        <v>1.7973467276E-4</v>
      </c>
      <c r="M197" s="591">
        <v>8.0402035858600004E-3</v>
      </c>
      <c r="N197" s="581">
        <v>8.0402035858600004E-3</v>
      </c>
      <c r="O197" s="591"/>
      <c r="P197" s="581"/>
      <c r="Q197" s="214"/>
      <c r="R197" s="214"/>
    </row>
    <row r="198" spans="2:18">
      <c r="B198" s="251">
        <v>42553</v>
      </c>
      <c r="C198" s="499">
        <v>99</v>
      </c>
      <c r="D198" s="574">
        <v>93</v>
      </c>
      <c r="E198" s="580">
        <v>0</v>
      </c>
      <c r="F198" s="588">
        <v>0</v>
      </c>
      <c r="G198" s="585">
        <v>0</v>
      </c>
      <c r="H198" s="588">
        <v>0</v>
      </c>
      <c r="I198" s="585">
        <v>0</v>
      </c>
      <c r="J198" s="588">
        <v>0</v>
      </c>
      <c r="K198" s="585">
        <v>3.9395897191799997E-3</v>
      </c>
      <c r="L198" s="588">
        <v>3.9395897191799997E-3</v>
      </c>
      <c r="M198" s="591">
        <v>1.0412975260500001E-3</v>
      </c>
      <c r="N198" s="581">
        <v>1.0412975260500001E-3</v>
      </c>
      <c r="O198" s="591"/>
      <c r="P198" s="581"/>
      <c r="Q198" s="214"/>
      <c r="R198" s="214"/>
    </row>
    <row r="199" spans="2:18">
      <c r="B199" s="251">
        <v>42554</v>
      </c>
      <c r="C199" s="499">
        <v>172</v>
      </c>
      <c r="D199" s="574">
        <v>110</v>
      </c>
      <c r="E199" s="580">
        <v>0</v>
      </c>
      <c r="F199" s="588">
        <v>0</v>
      </c>
      <c r="G199" s="585">
        <v>0</v>
      </c>
      <c r="H199" s="588">
        <v>0</v>
      </c>
      <c r="I199" s="585">
        <v>4.7078012344100003E-3</v>
      </c>
      <c r="J199" s="588">
        <v>4.7078012344100003E-3</v>
      </c>
      <c r="K199" s="585">
        <v>1.3115773417999999E-4</v>
      </c>
      <c r="L199" s="588">
        <v>1.3115773417999999E-4</v>
      </c>
      <c r="M199" s="591">
        <v>1.6653056612700001E-3</v>
      </c>
      <c r="N199" s="581">
        <v>1.6653056612700001E-3</v>
      </c>
      <c r="O199" s="591"/>
      <c r="P199" s="581"/>
      <c r="Q199" s="214"/>
      <c r="R199" s="214"/>
    </row>
    <row r="200" spans="2:18">
      <c r="B200" s="251">
        <v>42555</v>
      </c>
      <c r="C200" s="499">
        <v>175</v>
      </c>
      <c r="D200" s="574">
        <v>170</v>
      </c>
      <c r="E200" s="580">
        <v>0</v>
      </c>
      <c r="F200" s="588">
        <v>0</v>
      </c>
      <c r="G200" s="585">
        <v>0</v>
      </c>
      <c r="H200" s="588">
        <v>0</v>
      </c>
      <c r="I200" s="585">
        <v>0</v>
      </c>
      <c r="J200" s="588">
        <v>0</v>
      </c>
      <c r="K200" s="585">
        <v>1.9430775434E-4</v>
      </c>
      <c r="L200" s="588">
        <v>1.9430775434E-4</v>
      </c>
      <c r="M200" s="591">
        <v>5.1358694259999999E-5</v>
      </c>
      <c r="N200" s="581">
        <v>5.1358694259999999E-5</v>
      </c>
      <c r="O200" s="591"/>
      <c r="P200" s="581"/>
      <c r="Q200" s="214"/>
      <c r="R200" s="214"/>
    </row>
    <row r="201" spans="2:18">
      <c r="B201" s="251">
        <v>42556</v>
      </c>
      <c r="C201" s="499">
        <v>316</v>
      </c>
      <c r="D201" s="574">
        <v>280</v>
      </c>
      <c r="E201" s="580">
        <v>0</v>
      </c>
      <c r="F201" s="588">
        <v>0</v>
      </c>
      <c r="G201" s="585">
        <v>0</v>
      </c>
      <c r="H201" s="588">
        <v>0</v>
      </c>
      <c r="I201" s="585">
        <v>0</v>
      </c>
      <c r="J201" s="588">
        <v>0</v>
      </c>
      <c r="K201" s="585">
        <v>3.6724165569600002E-3</v>
      </c>
      <c r="L201" s="588">
        <v>3.6724165569600002E-3</v>
      </c>
      <c r="M201" s="591">
        <v>9.7067932144999998E-4</v>
      </c>
      <c r="N201" s="581">
        <v>9.7067932144999998E-4</v>
      </c>
      <c r="O201" s="591"/>
      <c r="P201" s="581"/>
      <c r="Q201" s="214"/>
      <c r="R201" s="214"/>
    </row>
    <row r="202" spans="2:18">
      <c r="B202" s="251">
        <v>42557</v>
      </c>
      <c r="C202" s="499">
        <v>276</v>
      </c>
      <c r="D202" s="574">
        <v>245</v>
      </c>
      <c r="E202" s="580">
        <v>0</v>
      </c>
      <c r="F202" s="588">
        <v>0</v>
      </c>
      <c r="G202" s="585">
        <v>0</v>
      </c>
      <c r="H202" s="588">
        <v>0</v>
      </c>
      <c r="I202" s="585">
        <v>2.6207995848200002E-3</v>
      </c>
      <c r="J202" s="588">
        <v>2.6207995848200002E-3</v>
      </c>
      <c r="K202" s="585">
        <v>8.2580795590000007E-5</v>
      </c>
      <c r="L202" s="588">
        <v>8.2580795590000007E-5</v>
      </c>
      <c r="M202" s="591">
        <v>9.2959236603999999E-4</v>
      </c>
      <c r="N202" s="581">
        <v>9.2959236603999999E-4</v>
      </c>
      <c r="O202" s="591"/>
      <c r="P202" s="581"/>
      <c r="Q202" s="214"/>
      <c r="R202" s="214"/>
    </row>
    <row r="203" spans="2:18">
      <c r="B203" s="251">
        <v>42558</v>
      </c>
      <c r="C203" s="499">
        <v>240</v>
      </c>
      <c r="D203" s="574">
        <v>224</v>
      </c>
      <c r="E203" s="580">
        <v>0</v>
      </c>
      <c r="F203" s="588">
        <v>0</v>
      </c>
      <c r="G203" s="585">
        <v>6.03867920795E-3</v>
      </c>
      <c r="H203" s="588">
        <v>6.03867920795E-3</v>
      </c>
      <c r="I203" s="585">
        <v>0</v>
      </c>
      <c r="J203" s="588">
        <v>0</v>
      </c>
      <c r="K203" s="585">
        <v>1.1945069197849999E-2</v>
      </c>
      <c r="L203" s="588">
        <v>1.1945069197849999E-2</v>
      </c>
      <c r="M203" s="591">
        <v>5.5082199590199997E-3</v>
      </c>
      <c r="N203" s="581">
        <v>5.5082199590199997E-3</v>
      </c>
      <c r="O203" s="591"/>
      <c r="P203" s="581"/>
      <c r="Q203" s="214"/>
      <c r="R203" s="214"/>
    </row>
    <row r="204" spans="2:18">
      <c r="B204" s="251">
        <v>42559</v>
      </c>
      <c r="C204" s="499">
        <v>221</v>
      </c>
      <c r="D204" s="574">
        <v>208</v>
      </c>
      <c r="E204" s="580">
        <v>0</v>
      </c>
      <c r="F204" s="588">
        <v>0</v>
      </c>
      <c r="G204" s="585">
        <v>0</v>
      </c>
      <c r="H204" s="588">
        <v>0</v>
      </c>
      <c r="I204" s="585">
        <v>0</v>
      </c>
      <c r="J204" s="588">
        <v>0</v>
      </c>
      <c r="K204" s="585">
        <v>2.1393283752469999E-2</v>
      </c>
      <c r="L204" s="588">
        <v>2.1393283752469999E-2</v>
      </c>
      <c r="M204" s="591">
        <v>5.6545922376500003E-3</v>
      </c>
      <c r="N204" s="581">
        <v>5.6545922376500003E-3</v>
      </c>
      <c r="O204" s="591"/>
      <c r="P204" s="581"/>
      <c r="Q204" s="214"/>
      <c r="R204" s="214"/>
    </row>
    <row r="205" spans="2:18">
      <c r="B205" s="251">
        <v>42560</v>
      </c>
      <c r="C205" s="499">
        <v>164</v>
      </c>
      <c r="D205" s="574">
        <v>147</v>
      </c>
      <c r="E205" s="580">
        <v>0</v>
      </c>
      <c r="F205" s="588">
        <v>0</v>
      </c>
      <c r="G205" s="585">
        <v>0</v>
      </c>
      <c r="H205" s="588">
        <v>0</v>
      </c>
      <c r="I205" s="585">
        <v>0</v>
      </c>
      <c r="J205" s="588">
        <v>0</v>
      </c>
      <c r="K205" s="585">
        <v>4.0318859024999999E-4</v>
      </c>
      <c r="L205" s="588">
        <v>4.0318859024999999E-4</v>
      </c>
      <c r="M205" s="591">
        <v>1.0656929058000001E-4</v>
      </c>
      <c r="N205" s="581">
        <v>1.0656929058000001E-4</v>
      </c>
      <c r="O205" s="591"/>
      <c r="P205" s="581"/>
      <c r="Q205" s="214"/>
      <c r="R205" s="214"/>
    </row>
    <row r="206" spans="2:18">
      <c r="B206" s="251">
        <v>42561</v>
      </c>
      <c r="C206" s="499">
        <v>127</v>
      </c>
      <c r="D206" s="574">
        <v>115</v>
      </c>
      <c r="E206" s="580">
        <v>0</v>
      </c>
      <c r="F206" s="588">
        <v>0</v>
      </c>
      <c r="G206" s="585">
        <v>0</v>
      </c>
      <c r="H206" s="588">
        <v>0</v>
      </c>
      <c r="I206" s="585">
        <v>0</v>
      </c>
      <c r="J206" s="588">
        <v>0</v>
      </c>
      <c r="K206" s="585">
        <v>6.1741288940499999E-3</v>
      </c>
      <c r="L206" s="588">
        <v>6.1741288940499999E-3</v>
      </c>
      <c r="M206" s="591">
        <v>1.63192251E-3</v>
      </c>
      <c r="N206" s="581">
        <v>1.63192251E-3</v>
      </c>
      <c r="O206" s="591"/>
      <c r="P206" s="581"/>
      <c r="Q206" s="214"/>
      <c r="R206" s="214"/>
    </row>
    <row r="207" spans="2:18">
      <c r="B207" s="251">
        <v>42562</v>
      </c>
      <c r="C207" s="499">
        <v>486</v>
      </c>
      <c r="D207" s="574">
        <v>338</v>
      </c>
      <c r="E207" s="580">
        <v>0</v>
      </c>
      <c r="F207" s="588">
        <v>0</v>
      </c>
      <c r="G207" s="585">
        <v>0</v>
      </c>
      <c r="H207" s="588">
        <v>0</v>
      </c>
      <c r="I207" s="585">
        <v>0</v>
      </c>
      <c r="J207" s="588">
        <v>0</v>
      </c>
      <c r="K207" s="585">
        <v>2.203935703564E-2</v>
      </c>
      <c r="L207" s="588">
        <v>2.203935703564E-2</v>
      </c>
      <c r="M207" s="591">
        <v>5.8253598960500003E-3</v>
      </c>
      <c r="N207" s="581">
        <v>5.8253598960500003E-3</v>
      </c>
      <c r="O207" s="591"/>
      <c r="P207" s="581"/>
      <c r="Q207" s="214"/>
      <c r="R207" s="214"/>
    </row>
    <row r="208" spans="2:18">
      <c r="B208" s="251">
        <v>42563</v>
      </c>
      <c r="C208" s="499">
        <v>1194</v>
      </c>
      <c r="D208" s="574">
        <v>888</v>
      </c>
      <c r="E208" s="580">
        <v>0</v>
      </c>
      <c r="F208" s="588">
        <v>0</v>
      </c>
      <c r="G208" s="585">
        <v>4.6050288247170001E-2</v>
      </c>
      <c r="H208" s="588">
        <v>4.6050288247170001E-2</v>
      </c>
      <c r="I208" s="585">
        <v>3.1542268270529999E-2</v>
      </c>
      <c r="J208" s="588">
        <v>3.1542268270529999E-2</v>
      </c>
      <c r="K208" s="585">
        <v>2.599837753025E-2</v>
      </c>
      <c r="L208" s="588">
        <v>2.599837753025E-2</v>
      </c>
      <c r="M208" s="591">
        <v>3.5725107724859997E-2</v>
      </c>
      <c r="N208" s="581">
        <v>3.5725107724859997E-2</v>
      </c>
      <c r="O208" s="591"/>
      <c r="P208" s="581"/>
      <c r="Q208" s="214"/>
      <c r="R208" s="214"/>
    </row>
    <row r="209" spans="2:18">
      <c r="B209" s="251">
        <v>42564</v>
      </c>
      <c r="C209" s="499">
        <v>435</v>
      </c>
      <c r="D209" s="574">
        <v>389</v>
      </c>
      <c r="E209" s="580">
        <v>0</v>
      </c>
      <c r="F209" s="588">
        <v>0</v>
      </c>
      <c r="G209" s="585">
        <v>1.138147566719E-2</v>
      </c>
      <c r="H209" s="588">
        <v>1.138147566719E-2</v>
      </c>
      <c r="I209" s="585">
        <v>6.6391118195500004E-3</v>
      </c>
      <c r="J209" s="588">
        <v>6.6391118195500004E-3</v>
      </c>
      <c r="K209" s="585">
        <v>0</v>
      </c>
      <c r="L209" s="588">
        <v>0</v>
      </c>
      <c r="M209" s="591">
        <v>6.7305568823200004E-3</v>
      </c>
      <c r="N209" s="581">
        <v>6.7305568823200004E-3</v>
      </c>
      <c r="O209" s="591"/>
      <c r="P209" s="581"/>
      <c r="Q209" s="214"/>
      <c r="R209" s="214"/>
    </row>
    <row r="210" spans="2:18">
      <c r="B210" s="251">
        <v>42565</v>
      </c>
      <c r="C210" s="499">
        <v>285</v>
      </c>
      <c r="D210" s="574">
        <v>238</v>
      </c>
      <c r="E210" s="580">
        <v>0</v>
      </c>
      <c r="F210" s="588">
        <v>0</v>
      </c>
      <c r="G210" s="585">
        <v>8.6803952350200005E-3</v>
      </c>
      <c r="H210" s="588">
        <v>8.6803952350200005E-3</v>
      </c>
      <c r="I210" s="585">
        <v>0</v>
      </c>
      <c r="J210" s="588">
        <v>0</v>
      </c>
      <c r="K210" s="585">
        <v>2.0402314205E-4</v>
      </c>
      <c r="L210" s="588">
        <v>2.0402314205E-4</v>
      </c>
      <c r="M210" s="591">
        <v>3.4333287110499999E-3</v>
      </c>
      <c r="N210" s="581">
        <v>3.4333287110499999E-3</v>
      </c>
      <c r="O210" s="591"/>
      <c r="P210" s="581"/>
      <c r="Q210" s="214"/>
      <c r="R210" s="214"/>
    </row>
    <row r="211" spans="2:18">
      <c r="B211" s="251">
        <v>42566</v>
      </c>
      <c r="C211" s="499">
        <v>230</v>
      </c>
      <c r="D211" s="574">
        <v>183</v>
      </c>
      <c r="E211" s="580">
        <v>0</v>
      </c>
      <c r="F211" s="588">
        <v>0</v>
      </c>
      <c r="G211" s="585">
        <v>0</v>
      </c>
      <c r="H211" s="588">
        <v>0</v>
      </c>
      <c r="I211" s="585">
        <v>0</v>
      </c>
      <c r="J211" s="588">
        <v>0</v>
      </c>
      <c r="K211" s="585">
        <v>3.4829664964899998E-3</v>
      </c>
      <c r="L211" s="588">
        <v>3.4829664964899998E-3</v>
      </c>
      <c r="M211" s="591">
        <v>9.2060459455000005E-4</v>
      </c>
      <c r="N211" s="581">
        <v>9.2060459455000005E-4</v>
      </c>
      <c r="O211" s="591"/>
      <c r="P211" s="581"/>
      <c r="Q211" s="214"/>
      <c r="R211" s="214"/>
    </row>
    <row r="212" spans="2:18">
      <c r="B212" s="251">
        <v>42567</v>
      </c>
      <c r="C212" s="499">
        <v>199</v>
      </c>
      <c r="D212" s="574">
        <v>159</v>
      </c>
      <c r="E212" s="580">
        <v>0</v>
      </c>
      <c r="F212" s="588">
        <v>0</v>
      </c>
      <c r="G212" s="585">
        <v>0</v>
      </c>
      <c r="H212" s="588">
        <v>0</v>
      </c>
      <c r="I212" s="585">
        <v>9.9197449632100008E-3</v>
      </c>
      <c r="J212" s="588">
        <v>9.9197449632100008E-3</v>
      </c>
      <c r="K212" s="585">
        <v>2.0402314205E-4</v>
      </c>
      <c r="L212" s="588">
        <v>2.0402314205E-4</v>
      </c>
      <c r="M212" s="591">
        <v>3.48982327473E-3</v>
      </c>
      <c r="N212" s="581">
        <v>3.48982327473E-3</v>
      </c>
      <c r="O212" s="591"/>
      <c r="P212" s="581"/>
      <c r="Q212" s="214"/>
      <c r="R212" s="214"/>
    </row>
    <row r="213" spans="2:18">
      <c r="B213" s="251">
        <v>42568</v>
      </c>
      <c r="C213" s="499">
        <v>184</v>
      </c>
      <c r="D213" s="574">
        <v>150</v>
      </c>
      <c r="E213" s="580">
        <v>0</v>
      </c>
      <c r="F213" s="588">
        <v>0</v>
      </c>
      <c r="G213" s="585">
        <v>4.8250069258499997E-3</v>
      </c>
      <c r="H213" s="588">
        <v>4.8250069258499997E-3</v>
      </c>
      <c r="I213" s="585">
        <v>0</v>
      </c>
      <c r="J213" s="588">
        <v>0</v>
      </c>
      <c r="K213" s="585">
        <v>7.9520448462299994E-3</v>
      </c>
      <c r="L213" s="588">
        <v>7.9520448462299994E-3</v>
      </c>
      <c r="M213" s="591">
        <v>3.9802988048799996E-3</v>
      </c>
      <c r="N213" s="581">
        <v>3.9802988048799996E-3</v>
      </c>
      <c r="O213" s="591"/>
      <c r="P213" s="581"/>
      <c r="Q213" s="214"/>
      <c r="R213" s="214"/>
    </row>
    <row r="214" spans="2:18">
      <c r="B214" s="251">
        <v>42569</v>
      </c>
      <c r="C214" s="499">
        <v>340</v>
      </c>
      <c r="D214" s="574">
        <v>275</v>
      </c>
      <c r="E214" s="580">
        <v>0</v>
      </c>
      <c r="F214" s="588">
        <v>0</v>
      </c>
      <c r="G214" s="585">
        <v>0</v>
      </c>
      <c r="H214" s="588">
        <v>0</v>
      </c>
      <c r="I214" s="585">
        <v>0</v>
      </c>
      <c r="J214" s="588">
        <v>0</v>
      </c>
      <c r="K214" s="585">
        <v>1.79248903376E-3</v>
      </c>
      <c r="L214" s="588">
        <v>1.79248903376E-3</v>
      </c>
      <c r="M214" s="591">
        <v>4.7378395452000001E-4</v>
      </c>
      <c r="N214" s="581">
        <v>4.7378395452000001E-4</v>
      </c>
      <c r="O214" s="591"/>
      <c r="P214" s="581"/>
      <c r="Q214" s="214"/>
      <c r="R214" s="214"/>
    </row>
    <row r="215" spans="2:18">
      <c r="B215" s="251">
        <v>42570</v>
      </c>
      <c r="C215" s="499">
        <v>218</v>
      </c>
      <c r="D215" s="574">
        <v>200</v>
      </c>
      <c r="E215" s="580">
        <v>0</v>
      </c>
      <c r="F215" s="588">
        <v>0</v>
      </c>
      <c r="G215" s="585">
        <v>0</v>
      </c>
      <c r="H215" s="588">
        <v>0</v>
      </c>
      <c r="I215" s="585">
        <v>1.2603562359999999E-4</v>
      </c>
      <c r="J215" s="588">
        <v>1.2603562359999999E-4</v>
      </c>
      <c r="K215" s="585">
        <v>3.20607794656E-3</v>
      </c>
      <c r="L215" s="588">
        <v>3.20607794656E-3</v>
      </c>
      <c r="M215" s="591">
        <v>8.9107334535000005E-4</v>
      </c>
      <c r="N215" s="581">
        <v>8.9107334535000005E-4</v>
      </c>
      <c r="O215" s="591"/>
      <c r="P215" s="581"/>
      <c r="Q215" s="214"/>
      <c r="R215" s="214"/>
    </row>
    <row r="216" spans="2:18">
      <c r="B216" s="251">
        <v>42571</v>
      </c>
      <c r="C216" s="499">
        <v>186</v>
      </c>
      <c r="D216" s="574">
        <v>168</v>
      </c>
      <c r="E216" s="580">
        <v>0</v>
      </c>
      <c r="F216" s="588">
        <v>0</v>
      </c>
      <c r="G216" s="585">
        <v>0</v>
      </c>
      <c r="H216" s="588">
        <v>0</v>
      </c>
      <c r="I216" s="585">
        <v>5.31944470187E-3</v>
      </c>
      <c r="J216" s="588">
        <v>5.31944470187E-3</v>
      </c>
      <c r="K216" s="585">
        <v>7.3302600323500002E-3</v>
      </c>
      <c r="L216" s="588">
        <v>7.3302600323500002E-3</v>
      </c>
      <c r="M216" s="591">
        <v>3.7799998972799999E-3</v>
      </c>
      <c r="N216" s="581">
        <v>3.7799998972799999E-3</v>
      </c>
      <c r="O216" s="591"/>
      <c r="P216" s="581"/>
      <c r="Q216" s="214"/>
      <c r="R216" s="214"/>
    </row>
    <row r="217" spans="2:18">
      <c r="B217" s="251">
        <v>42572</v>
      </c>
      <c r="C217" s="499">
        <v>208</v>
      </c>
      <c r="D217" s="574">
        <v>194</v>
      </c>
      <c r="E217" s="580">
        <v>0</v>
      </c>
      <c r="F217" s="588">
        <v>0</v>
      </c>
      <c r="G217" s="585">
        <v>0</v>
      </c>
      <c r="H217" s="588">
        <v>0</v>
      </c>
      <c r="I217" s="585">
        <v>0</v>
      </c>
      <c r="J217" s="588">
        <v>0</v>
      </c>
      <c r="K217" s="585">
        <v>9.9194108588900008E-3</v>
      </c>
      <c r="L217" s="588">
        <v>9.9194108588900008E-3</v>
      </c>
      <c r="M217" s="591">
        <v>2.6218613417999998E-3</v>
      </c>
      <c r="N217" s="581">
        <v>2.6218613417999998E-3</v>
      </c>
      <c r="O217" s="591"/>
      <c r="P217" s="581"/>
      <c r="Q217" s="214"/>
      <c r="R217" s="214"/>
    </row>
    <row r="218" spans="2:18">
      <c r="B218" s="251">
        <v>42573</v>
      </c>
      <c r="C218" s="499">
        <v>292</v>
      </c>
      <c r="D218" s="574">
        <v>257</v>
      </c>
      <c r="E218" s="580">
        <v>0</v>
      </c>
      <c r="F218" s="588">
        <v>0</v>
      </c>
      <c r="G218" s="585">
        <v>3.5321821036099999E-3</v>
      </c>
      <c r="H218" s="588">
        <v>3.5321821036099999E-3</v>
      </c>
      <c r="I218" s="585">
        <v>2.3983837784699999E-3</v>
      </c>
      <c r="J218" s="588">
        <v>2.3983837784699999E-3</v>
      </c>
      <c r="K218" s="585">
        <v>1.6307278282709999E-2</v>
      </c>
      <c r="L218" s="588">
        <v>1.6307278282709999E-2</v>
      </c>
      <c r="M218" s="591">
        <v>6.5161343337999996E-3</v>
      </c>
      <c r="N218" s="581">
        <v>6.5161343337999996E-3</v>
      </c>
      <c r="O218" s="591"/>
      <c r="P218" s="581"/>
      <c r="Q218" s="214"/>
      <c r="R218" s="214"/>
    </row>
    <row r="219" spans="2:18">
      <c r="B219" s="251">
        <v>42574</v>
      </c>
      <c r="C219" s="499">
        <v>240</v>
      </c>
      <c r="D219" s="574">
        <v>214</v>
      </c>
      <c r="E219" s="580">
        <v>0</v>
      </c>
      <c r="F219" s="588">
        <v>0</v>
      </c>
      <c r="G219" s="585">
        <v>1.442225241745E-2</v>
      </c>
      <c r="H219" s="588">
        <v>1.442225241745E-2</v>
      </c>
      <c r="I219" s="585">
        <v>1.1120790317E-4</v>
      </c>
      <c r="J219" s="588">
        <v>1.1120790317E-4</v>
      </c>
      <c r="K219" s="585">
        <v>7.4176985218000003E-3</v>
      </c>
      <c r="L219" s="588">
        <v>7.4176985218000003E-3</v>
      </c>
      <c r="M219" s="591">
        <v>7.6139264235300002E-3</v>
      </c>
      <c r="N219" s="581">
        <v>7.6139264235300002E-3</v>
      </c>
      <c r="O219" s="591"/>
      <c r="P219" s="581"/>
      <c r="Q219" s="214"/>
      <c r="R219" s="214"/>
    </row>
    <row r="220" spans="2:18">
      <c r="B220" s="251">
        <v>42575</v>
      </c>
      <c r="C220" s="499">
        <v>185</v>
      </c>
      <c r="D220" s="574">
        <v>150</v>
      </c>
      <c r="E220" s="580">
        <v>0</v>
      </c>
      <c r="F220" s="588">
        <v>0</v>
      </c>
      <c r="G220" s="585">
        <v>9.6467158291899998E-3</v>
      </c>
      <c r="H220" s="588">
        <v>9.6467158291899998E-3</v>
      </c>
      <c r="I220" s="585">
        <v>1.464237391804E-2</v>
      </c>
      <c r="J220" s="588">
        <v>1.464237391804E-2</v>
      </c>
      <c r="K220" s="585">
        <v>5.8098018546700004E-3</v>
      </c>
      <c r="L220" s="588">
        <v>5.8098018546700004E-3</v>
      </c>
      <c r="M220" s="591">
        <v>1.036290053362E-2</v>
      </c>
      <c r="N220" s="581">
        <v>1.036290053362E-2</v>
      </c>
      <c r="O220" s="591"/>
      <c r="P220" s="581"/>
      <c r="Q220" s="214"/>
      <c r="R220" s="214"/>
    </row>
    <row r="221" spans="2:18">
      <c r="B221" s="251">
        <v>42576</v>
      </c>
      <c r="C221" s="499">
        <v>446</v>
      </c>
      <c r="D221" s="574">
        <v>331</v>
      </c>
      <c r="E221" s="580">
        <v>0</v>
      </c>
      <c r="F221" s="588">
        <v>0</v>
      </c>
      <c r="G221" s="585">
        <v>0</v>
      </c>
      <c r="H221" s="588">
        <v>0</v>
      </c>
      <c r="I221" s="585">
        <v>2.9729579448779998E-2</v>
      </c>
      <c r="J221" s="588">
        <v>2.9729579448779998E-2</v>
      </c>
      <c r="K221" s="585">
        <v>2.7513978014079999E-2</v>
      </c>
      <c r="L221" s="588">
        <v>2.7513978014079999E-2</v>
      </c>
      <c r="M221" s="591">
        <v>1.7569809305169999E-2</v>
      </c>
      <c r="N221" s="581">
        <v>1.7569809305169999E-2</v>
      </c>
      <c r="O221" s="591"/>
      <c r="P221" s="581"/>
      <c r="Q221" s="214"/>
      <c r="R221" s="214"/>
    </row>
    <row r="222" spans="2:18">
      <c r="B222" s="251">
        <v>42577</v>
      </c>
      <c r="C222" s="499">
        <v>266</v>
      </c>
      <c r="D222" s="574">
        <v>241</v>
      </c>
      <c r="E222" s="580">
        <v>0</v>
      </c>
      <c r="F222" s="588">
        <v>0</v>
      </c>
      <c r="G222" s="585">
        <v>0</v>
      </c>
      <c r="H222" s="588">
        <v>0</v>
      </c>
      <c r="I222" s="585">
        <v>4.5002131484800003E-3</v>
      </c>
      <c r="J222" s="588">
        <v>4.5002131484800003E-3</v>
      </c>
      <c r="K222" s="585">
        <v>1.1493303669020001E-2</v>
      </c>
      <c r="L222" s="588">
        <v>1.1493303669020001E-2</v>
      </c>
      <c r="M222" s="591">
        <v>4.5966031359599997E-3</v>
      </c>
      <c r="N222" s="581">
        <v>4.5966031359599997E-3</v>
      </c>
      <c r="O222" s="591"/>
      <c r="P222" s="581"/>
      <c r="Q222" s="214"/>
      <c r="R222" s="214"/>
    </row>
    <row r="223" spans="2:18">
      <c r="B223" s="251">
        <v>42578</v>
      </c>
      <c r="C223" s="499">
        <v>190</v>
      </c>
      <c r="D223" s="574">
        <v>182</v>
      </c>
      <c r="E223" s="580">
        <v>0</v>
      </c>
      <c r="F223" s="588">
        <v>0</v>
      </c>
      <c r="G223" s="585">
        <v>1.435629196734E-2</v>
      </c>
      <c r="H223" s="588">
        <v>1.435629196734E-2</v>
      </c>
      <c r="I223" s="585">
        <v>8.7409411895499993E-3</v>
      </c>
      <c r="J223" s="588">
        <v>8.7409411895499993E-3</v>
      </c>
      <c r="K223" s="585">
        <v>3.7890012095999999E-4</v>
      </c>
      <c r="L223" s="588">
        <v>3.7890012095999999E-4</v>
      </c>
      <c r="M223" s="591">
        <v>8.7168543826900008E-3</v>
      </c>
      <c r="N223" s="581">
        <v>8.7168543826900008E-3</v>
      </c>
      <c r="O223" s="591"/>
      <c r="P223" s="581"/>
      <c r="Q223" s="214"/>
      <c r="R223" s="214"/>
    </row>
    <row r="224" spans="2:18">
      <c r="B224" s="251">
        <v>42579</v>
      </c>
      <c r="C224" s="499">
        <v>146</v>
      </c>
      <c r="D224" s="574">
        <v>141</v>
      </c>
      <c r="E224" s="580">
        <v>0</v>
      </c>
      <c r="F224" s="588">
        <v>0</v>
      </c>
      <c r="G224" s="585">
        <v>4.4985026977800002E-3</v>
      </c>
      <c r="H224" s="588">
        <v>4.4985026977800002E-3</v>
      </c>
      <c r="I224" s="585">
        <v>0</v>
      </c>
      <c r="J224" s="588">
        <v>0</v>
      </c>
      <c r="K224" s="585">
        <v>1.113869201735E-2</v>
      </c>
      <c r="L224" s="588">
        <v>1.113869201735E-2</v>
      </c>
      <c r="M224" s="591">
        <v>4.6954686224099998E-3</v>
      </c>
      <c r="N224" s="581">
        <v>4.6954686224099998E-3</v>
      </c>
      <c r="O224" s="591"/>
      <c r="P224" s="581"/>
      <c r="Q224" s="214"/>
      <c r="R224" s="214"/>
    </row>
    <row r="225" spans="2:18">
      <c r="B225" s="251">
        <v>42580</v>
      </c>
      <c r="C225" s="499">
        <v>176</v>
      </c>
      <c r="D225" s="574">
        <v>173</v>
      </c>
      <c r="E225" s="580">
        <v>0</v>
      </c>
      <c r="F225" s="588">
        <v>0</v>
      </c>
      <c r="G225" s="585">
        <v>9.7720406844100001E-3</v>
      </c>
      <c r="H225" s="588">
        <v>9.7720406844100001E-3</v>
      </c>
      <c r="I225" s="585">
        <v>1.6228940003339999E-2</v>
      </c>
      <c r="J225" s="588">
        <v>1.6228940003339999E-2</v>
      </c>
      <c r="K225" s="585">
        <v>6.7570521570599999E-3</v>
      </c>
      <c r="L225" s="588">
        <v>6.7570521570599999E-3</v>
      </c>
      <c r="M225" s="591">
        <v>1.1211602956209999E-2</v>
      </c>
      <c r="N225" s="581">
        <v>1.1211602956209999E-2</v>
      </c>
      <c r="O225" s="591"/>
      <c r="P225" s="581"/>
      <c r="Q225" s="214"/>
      <c r="R225" s="214"/>
    </row>
    <row r="226" spans="2:18">
      <c r="B226" s="251">
        <v>42581</v>
      </c>
      <c r="C226" s="499">
        <v>147</v>
      </c>
      <c r="D226" s="574">
        <v>117</v>
      </c>
      <c r="E226" s="580">
        <v>0</v>
      </c>
      <c r="F226" s="588">
        <v>0</v>
      </c>
      <c r="G226" s="585">
        <v>0</v>
      </c>
      <c r="H226" s="588">
        <v>0</v>
      </c>
      <c r="I226" s="585">
        <v>0</v>
      </c>
      <c r="J226" s="588">
        <v>0</v>
      </c>
      <c r="K226" s="585">
        <v>0</v>
      </c>
      <c r="L226" s="588">
        <v>0</v>
      </c>
      <c r="M226" s="591">
        <v>0</v>
      </c>
      <c r="N226" s="581">
        <v>0</v>
      </c>
      <c r="O226" s="591"/>
      <c r="P226" s="581"/>
      <c r="Q226" s="214"/>
      <c r="R226" s="214"/>
    </row>
    <row r="227" spans="2:18">
      <c r="B227" s="251">
        <v>42582</v>
      </c>
      <c r="C227" s="499">
        <v>97</v>
      </c>
      <c r="D227" s="574">
        <v>95</v>
      </c>
      <c r="E227" s="580">
        <v>0</v>
      </c>
      <c r="F227" s="588">
        <v>0</v>
      </c>
      <c r="G227" s="585">
        <v>0</v>
      </c>
      <c r="H227" s="588">
        <v>0</v>
      </c>
      <c r="I227" s="585">
        <v>1.0787166608E-3</v>
      </c>
      <c r="J227" s="588">
        <v>1.0787166608E-3</v>
      </c>
      <c r="K227" s="585">
        <v>3.18664717112E-3</v>
      </c>
      <c r="L227" s="588">
        <v>3.18664717112E-3</v>
      </c>
      <c r="M227" s="591">
        <v>1.2159170865200001E-3</v>
      </c>
      <c r="N227" s="581">
        <v>1.2159170865200001E-3</v>
      </c>
      <c r="O227" s="591"/>
      <c r="P227" s="581"/>
      <c r="Q227" s="214"/>
      <c r="R227" s="214"/>
    </row>
    <row r="228" spans="2:18">
      <c r="B228" s="251">
        <v>42583</v>
      </c>
      <c r="C228" s="499">
        <v>247</v>
      </c>
      <c r="D228" s="574">
        <v>230</v>
      </c>
      <c r="E228" s="580">
        <v>0</v>
      </c>
      <c r="F228" s="588">
        <v>0</v>
      </c>
      <c r="G228" s="585">
        <v>0</v>
      </c>
      <c r="H228" s="588">
        <v>0</v>
      </c>
      <c r="I228" s="585">
        <v>0</v>
      </c>
      <c r="J228" s="588">
        <v>0</v>
      </c>
      <c r="K228" s="585">
        <v>1.7997755745439999E-2</v>
      </c>
      <c r="L228" s="588">
        <v>1.7997755745439999E-2</v>
      </c>
      <c r="M228" s="591">
        <v>4.7570990555100001E-3</v>
      </c>
      <c r="N228" s="581">
        <v>4.7570990555100001E-3</v>
      </c>
      <c r="O228" s="591"/>
      <c r="P228" s="581"/>
      <c r="Q228" s="214"/>
      <c r="R228" s="214"/>
    </row>
    <row r="229" spans="2:18">
      <c r="B229" s="251">
        <v>42584</v>
      </c>
      <c r="C229" s="499">
        <v>210</v>
      </c>
      <c r="D229" s="574">
        <v>205</v>
      </c>
      <c r="E229" s="580">
        <v>0</v>
      </c>
      <c r="F229" s="588">
        <v>0</v>
      </c>
      <c r="G229" s="585">
        <v>0</v>
      </c>
      <c r="H229" s="588">
        <v>0</v>
      </c>
      <c r="I229" s="585">
        <v>0</v>
      </c>
      <c r="J229" s="588">
        <v>0</v>
      </c>
      <c r="K229" s="585">
        <v>2.6523008466999998E-3</v>
      </c>
      <c r="L229" s="588">
        <v>2.6523008466999998E-3</v>
      </c>
      <c r="M229" s="591">
        <v>7.0104617660000001E-4</v>
      </c>
      <c r="N229" s="581">
        <v>7.0104617660000001E-4</v>
      </c>
      <c r="O229" s="591"/>
      <c r="P229" s="581"/>
      <c r="Q229" s="214"/>
      <c r="R229" s="214"/>
    </row>
    <row r="230" spans="2:18">
      <c r="B230" s="251">
        <v>42585</v>
      </c>
      <c r="C230" s="499">
        <v>154</v>
      </c>
      <c r="D230" s="574">
        <v>152</v>
      </c>
      <c r="E230" s="580">
        <v>0</v>
      </c>
      <c r="F230" s="588">
        <v>0</v>
      </c>
      <c r="G230" s="585">
        <v>0</v>
      </c>
      <c r="H230" s="588">
        <v>0</v>
      </c>
      <c r="I230" s="585">
        <v>8.5667154745799994E-3</v>
      </c>
      <c r="J230" s="588">
        <v>8.5667154745799994E-3</v>
      </c>
      <c r="K230" s="585">
        <v>9.8805493080200008E-3</v>
      </c>
      <c r="L230" s="588">
        <v>9.8805493080200008E-3</v>
      </c>
      <c r="M230" s="591">
        <v>5.5788381636200004E-3</v>
      </c>
      <c r="N230" s="581">
        <v>5.5788381636200004E-3</v>
      </c>
      <c r="O230" s="591"/>
      <c r="P230" s="581"/>
      <c r="Q230" s="214"/>
      <c r="R230" s="214"/>
    </row>
    <row r="231" spans="2:18">
      <c r="B231" s="251">
        <v>42586</v>
      </c>
      <c r="C231" s="499">
        <v>170</v>
      </c>
      <c r="D231" s="574">
        <v>163</v>
      </c>
      <c r="E231" s="580">
        <v>0</v>
      </c>
      <c r="F231" s="588">
        <v>0</v>
      </c>
      <c r="G231" s="585">
        <v>0</v>
      </c>
      <c r="H231" s="588">
        <v>0</v>
      </c>
      <c r="I231" s="585">
        <v>0</v>
      </c>
      <c r="J231" s="588">
        <v>0</v>
      </c>
      <c r="K231" s="585">
        <v>1.03468879184E-3</v>
      </c>
      <c r="L231" s="588">
        <v>1.03468879184E-3</v>
      </c>
      <c r="M231" s="591">
        <v>2.7348504692000002E-4</v>
      </c>
      <c r="N231" s="581">
        <v>2.7348504692000002E-4</v>
      </c>
      <c r="O231" s="591"/>
      <c r="P231" s="581"/>
      <c r="Q231" s="214"/>
      <c r="R231" s="214"/>
    </row>
    <row r="232" spans="2:18">
      <c r="B232" s="251">
        <v>42587</v>
      </c>
      <c r="C232" s="499">
        <v>199</v>
      </c>
      <c r="D232" s="574">
        <v>178</v>
      </c>
      <c r="E232" s="580">
        <v>0</v>
      </c>
      <c r="F232" s="588">
        <v>0</v>
      </c>
      <c r="G232" s="585">
        <v>6.5960450099999996E-6</v>
      </c>
      <c r="H232" s="588">
        <v>6.5960450099999996E-6</v>
      </c>
      <c r="I232" s="585">
        <v>0</v>
      </c>
      <c r="J232" s="588">
        <v>0</v>
      </c>
      <c r="K232" s="585">
        <v>0</v>
      </c>
      <c r="L232" s="588">
        <v>0</v>
      </c>
      <c r="M232" s="591">
        <v>2.5679347099999999E-6</v>
      </c>
      <c r="N232" s="581">
        <v>2.5679347099999999E-6</v>
      </c>
      <c r="O232" s="591"/>
      <c r="P232" s="581"/>
      <c r="Q232" s="214"/>
      <c r="R232" s="214"/>
    </row>
    <row r="233" spans="2:18">
      <c r="B233" s="251">
        <v>42588</v>
      </c>
      <c r="C233" s="499">
        <v>111</v>
      </c>
      <c r="D233" s="574">
        <v>106</v>
      </c>
      <c r="E233" s="580">
        <v>0</v>
      </c>
      <c r="F233" s="588">
        <v>0</v>
      </c>
      <c r="G233" s="585">
        <v>0</v>
      </c>
      <c r="H233" s="588">
        <v>0</v>
      </c>
      <c r="I233" s="585">
        <v>0</v>
      </c>
      <c r="J233" s="588">
        <v>0</v>
      </c>
      <c r="K233" s="585">
        <v>2.2102507055799998E-3</v>
      </c>
      <c r="L233" s="588">
        <v>2.2102507055799998E-3</v>
      </c>
      <c r="M233" s="591">
        <v>5.8420514717E-4</v>
      </c>
      <c r="N233" s="581">
        <v>5.8420514717E-4</v>
      </c>
      <c r="O233" s="591"/>
      <c r="P233" s="581"/>
      <c r="Q233" s="214"/>
      <c r="R233" s="214"/>
    </row>
    <row r="234" spans="2:18">
      <c r="B234" s="251">
        <v>42589</v>
      </c>
      <c r="C234" s="499">
        <v>82</v>
      </c>
      <c r="D234" s="574">
        <v>79</v>
      </c>
      <c r="E234" s="580">
        <v>0</v>
      </c>
      <c r="F234" s="588">
        <v>0</v>
      </c>
      <c r="G234" s="585">
        <v>0</v>
      </c>
      <c r="H234" s="588">
        <v>0</v>
      </c>
      <c r="I234" s="585">
        <v>2.4614015902700002E-3</v>
      </c>
      <c r="J234" s="588">
        <v>2.4614015902700002E-3</v>
      </c>
      <c r="K234" s="585">
        <v>0</v>
      </c>
      <c r="L234" s="588">
        <v>0</v>
      </c>
      <c r="M234" s="591">
        <v>8.5255432466E-4</v>
      </c>
      <c r="N234" s="581">
        <v>8.5255432466E-4</v>
      </c>
      <c r="O234" s="591"/>
      <c r="P234" s="581"/>
      <c r="Q234" s="214"/>
      <c r="R234" s="214"/>
    </row>
    <row r="235" spans="2:18">
      <c r="B235" s="251">
        <v>42590</v>
      </c>
      <c r="C235" s="499">
        <v>203</v>
      </c>
      <c r="D235" s="574">
        <v>189</v>
      </c>
      <c r="E235" s="580">
        <v>0</v>
      </c>
      <c r="F235" s="588">
        <v>0</v>
      </c>
      <c r="G235" s="585">
        <v>0</v>
      </c>
      <c r="H235" s="588">
        <v>0</v>
      </c>
      <c r="I235" s="585">
        <v>8.5889570552099993E-3</v>
      </c>
      <c r="J235" s="588">
        <v>8.5889570552099993E-3</v>
      </c>
      <c r="K235" s="585">
        <v>3.6918473324000002E-4</v>
      </c>
      <c r="L235" s="588">
        <v>3.6918473324000002E-4</v>
      </c>
      <c r="M235" s="591">
        <v>3.0725338839000002E-3</v>
      </c>
      <c r="N235" s="581">
        <v>3.0725338839000002E-3</v>
      </c>
      <c r="O235" s="591"/>
      <c r="P235" s="581"/>
      <c r="Q235" s="214"/>
      <c r="R235" s="214"/>
    </row>
    <row r="236" spans="2:18">
      <c r="B236" s="251">
        <v>42591</v>
      </c>
      <c r="C236" s="499">
        <v>171</v>
      </c>
      <c r="D236" s="574">
        <v>159</v>
      </c>
      <c r="E236" s="580">
        <v>0</v>
      </c>
      <c r="F236" s="588">
        <v>0</v>
      </c>
      <c r="G236" s="585">
        <v>4.8381990158700003E-3</v>
      </c>
      <c r="H236" s="588">
        <v>4.8381990158700003E-3</v>
      </c>
      <c r="I236" s="585">
        <v>0</v>
      </c>
      <c r="J236" s="588">
        <v>0</v>
      </c>
      <c r="K236" s="585">
        <v>7.4079831340900003E-3</v>
      </c>
      <c r="L236" s="588">
        <v>7.4079831340900003E-3</v>
      </c>
      <c r="M236" s="591">
        <v>3.84163033039E-3</v>
      </c>
      <c r="N236" s="581">
        <v>3.84163033039E-3</v>
      </c>
      <c r="O236" s="591"/>
      <c r="P236" s="581"/>
      <c r="Q236" s="214"/>
      <c r="R236" s="214"/>
    </row>
    <row r="237" spans="2:18">
      <c r="B237" s="251">
        <v>42592</v>
      </c>
      <c r="C237" s="499">
        <v>208</v>
      </c>
      <c r="D237" s="574">
        <v>182</v>
      </c>
      <c r="E237" s="580">
        <v>0</v>
      </c>
      <c r="F237" s="588">
        <v>0</v>
      </c>
      <c r="G237" s="585">
        <v>0</v>
      </c>
      <c r="H237" s="588">
        <v>0</v>
      </c>
      <c r="I237" s="585">
        <v>6.3388504810000005E-4</v>
      </c>
      <c r="J237" s="588">
        <v>6.3388504810000005E-4</v>
      </c>
      <c r="K237" s="585">
        <v>3.6918473324000002E-4</v>
      </c>
      <c r="L237" s="588">
        <v>3.6918473324000002E-4</v>
      </c>
      <c r="M237" s="591">
        <v>3.1713993703000001E-4</v>
      </c>
      <c r="N237" s="581">
        <v>3.1713993703000001E-4</v>
      </c>
      <c r="O237" s="591"/>
      <c r="P237" s="581"/>
      <c r="Q237" s="214"/>
      <c r="R237" s="214"/>
    </row>
    <row r="238" spans="2:18">
      <c r="B238" s="251">
        <v>42593</v>
      </c>
      <c r="C238" s="499">
        <v>170</v>
      </c>
      <c r="D238" s="574">
        <v>165</v>
      </c>
      <c r="E238" s="580">
        <v>0</v>
      </c>
      <c r="F238" s="588">
        <v>0</v>
      </c>
      <c r="G238" s="585">
        <v>0</v>
      </c>
      <c r="H238" s="588">
        <v>0</v>
      </c>
      <c r="I238" s="585">
        <v>0</v>
      </c>
      <c r="J238" s="588">
        <v>0</v>
      </c>
      <c r="K238" s="585">
        <v>2.2102507055799998E-3</v>
      </c>
      <c r="L238" s="588">
        <v>2.2102507055799998E-3</v>
      </c>
      <c r="M238" s="591">
        <v>5.8420514717E-4</v>
      </c>
      <c r="N238" s="581">
        <v>5.8420514717E-4</v>
      </c>
      <c r="O238" s="591"/>
      <c r="P238" s="581"/>
      <c r="Q238" s="214"/>
      <c r="R238" s="214"/>
    </row>
    <row r="239" spans="2:18">
      <c r="B239" s="251">
        <v>42594</v>
      </c>
      <c r="C239" s="499">
        <v>157</v>
      </c>
      <c r="D239" s="574">
        <v>150</v>
      </c>
      <c r="E239" s="580">
        <v>0</v>
      </c>
      <c r="F239" s="588">
        <v>0</v>
      </c>
      <c r="G239" s="585">
        <v>0</v>
      </c>
      <c r="H239" s="588">
        <v>0</v>
      </c>
      <c r="I239" s="585">
        <v>2.3946768483700002E-3</v>
      </c>
      <c r="J239" s="588">
        <v>2.3946768483700002E-3</v>
      </c>
      <c r="K239" s="585">
        <v>7.3836946648000003E-4</v>
      </c>
      <c r="L239" s="588">
        <v>7.3836946648000003E-4</v>
      </c>
      <c r="M239" s="591">
        <v>1.0246059504199999E-3</v>
      </c>
      <c r="N239" s="581">
        <v>1.0246059504199999E-3</v>
      </c>
      <c r="O239" s="591"/>
      <c r="P239" s="581"/>
      <c r="Q239" s="214"/>
      <c r="R239" s="214"/>
    </row>
    <row r="240" spans="2:18">
      <c r="B240" s="251">
        <v>42595</v>
      </c>
      <c r="C240" s="499">
        <v>165</v>
      </c>
      <c r="D240" s="574">
        <v>136</v>
      </c>
      <c r="E240" s="580">
        <v>0</v>
      </c>
      <c r="F240" s="588">
        <v>0</v>
      </c>
      <c r="G240" s="585">
        <v>4.3006213474399996E-3</v>
      </c>
      <c r="H240" s="588">
        <v>4.3006213474399996E-3</v>
      </c>
      <c r="I240" s="585">
        <v>0</v>
      </c>
      <c r="J240" s="588">
        <v>0</v>
      </c>
      <c r="K240" s="585">
        <v>7.9666179278000001E-4</v>
      </c>
      <c r="L240" s="588">
        <v>7.9666179278000001E-4</v>
      </c>
      <c r="M240" s="591">
        <v>1.8848640792199999E-3</v>
      </c>
      <c r="N240" s="581">
        <v>1.8848640792199999E-3</v>
      </c>
      <c r="O240" s="591"/>
      <c r="P240" s="581"/>
      <c r="Q240" s="214"/>
      <c r="R240" s="214"/>
    </row>
    <row r="241" spans="2:18">
      <c r="B241" s="251">
        <v>42596</v>
      </c>
      <c r="C241" s="499">
        <v>93</v>
      </c>
      <c r="D241" s="574">
        <v>85</v>
      </c>
      <c r="E241" s="580">
        <v>0</v>
      </c>
      <c r="F241" s="588">
        <v>0</v>
      </c>
      <c r="G241" s="585">
        <v>5.9298444652599999E-3</v>
      </c>
      <c r="H241" s="588">
        <v>5.9298444652599999E-3</v>
      </c>
      <c r="I241" s="585">
        <v>2.59485107408E-3</v>
      </c>
      <c r="J241" s="588">
        <v>2.59485107408E-3</v>
      </c>
      <c r="K241" s="585">
        <v>1.301861954056E-2</v>
      </c>
      <c r="L241" s="588">
        <v>1.301861954056E-2</v>
      </c>
      <c r="M241" s="591">
        <v>6.6483829715099996E-3</v>
      </c>
      <c r="N241" s="581">
        <v>6.6483829715099996E-3</v>
      </c>
      <c r="O241" s="591"/>
      <c r="P241" s="581"/>
      <c r="Q241" s="214"/>
      <c r="R241" s="214"/>
    </row>
    <row r="242" spans="2:18">
      <c r="B242" s="251">
        <v>42597</v>
      </c>
      <c r="C242" s="499">
        <v>190</v>
      </c>
      <c r="D242" s="574">
        <v>184</v>
      </c>
      <c r="E242" s="580">
        <v>0</v>
      </c>
      <c r="F242" s="588">
        <v>0</v>
      </c>
      <c r="G242" s="585">
        <v>0</v>
      </c>
      <c r="H242" s="588">
        <v>0</v>
      </c>
      <c r="I242" s="585">
        <v>0</v>
      </c>
      <c r="J242" s="588">
        <v>0</v>
      </c>
      <c r="K242" s="585">
        <v>1.7516844053450002E-2</v>
      </c>
      <c r="L242" s="588">
        <v>1.7516844053450002E-2</v>
      </c>
      <c r="M242" s="591">
        <v>4.6299862872300002E-3</v>
      </c>
      <c r="N242" s="581">
        <v>4.6299862872300002E-3</v>
      </c>
      <c r="O242" s="591"/>
      <c r="P242" s="581"/>
      <c r="Q242" s="214"/>
      <c r="R242" s="214"/>
    </row>
    <row r="243" spans="2:18">
      <c r="B243" s="251">
        <v>42598</v>
      </c>
      <c r="C243" s="499">
        <v>131</v>
      </c>
      <c r="D243" s="574">
        <v>129</v>
      </c>
      <c r="E243" s="580">
        <v>0</v>
      </c>
      <c r="F243" s="588">
        <v>0</v>
      </c>
      <c r="G243" s="585">
        <v>1.7776341305800001E-3</v>
      </c>
      <c r="H243" s="588">
        <v>1.7776341305800001E-3</v>
      </c>
      <c r="I243" s="585">
        <v>7.2655830074000005E-4</v>
      </c>
      <c r="J243" s="588">
        <v>7.2655830074000005E-4</v>
      </c>
      <c r="K243" s="585">
        <v>7.0825176455700002E-3</v>
      </c>
      <c r="L243" s="588">
        <v>7.0825176455700002E-3</v>
      </c>
      <c r="M243" s="591">
        <v>2.81574041262E-3</v>
      </c>
      <c r="N243" s="581">
        <v>2.81574041262E-3</v>
      </c>
      <c r="O243" s="591"/>
      <c r="P243" s="581"/>
      <c r="Q243" s="214"/>
      <c r="R243" s="214"/>
    </row>
    <row r="244" spans="2:18">
      <c r="B244" s="251">
        <v>42599</v>
      </c>
      <c r="C244" s="499">
        <v>143</v>
      </c>
      <c r="D244" s="574">
        <v>141</v>
      </c>
      <c r="E244" s="580">
        <v>0</v>
      </c>
      <c r="F244" s="588">
        <v>0</v>
      </c>
      <c r="G244" s="585">
        <v>5.9529306228000003E-3</v>
      </c>
      <c r="H244" s="588">
        <v>5.9529306228000003E-3</v>
      </c>
      <c r="I244" s="585">
        <v>0</v>
      </c>
      <c r="J244" s="588">
        <v>0</v>
      </c>
      <c r="K244" s="585">
        <v>1.187220378997E-2</v>
      </c>
      <c r="L244" s="588">
        <v>1.187220378997E-2</v>
      </c>
      <c r="M244" s="591">
        <v>5.4555772974000001E-3</v>
      </c>
      <c r="N244" s="581">
        <v>5.4555772974000001E-3</v>
      </c>
      <c r="O244" s="591"/>
      <c r="P244" s="581"/>
      <c r="Q244" s="214"/>
      <c r="R244" s="214"/>
    </row>
    <row r="245" spans="2:18">
      <c r="B245" s="251">
        <v>42600</v>
      </c>
      <c r="C245" s="499">
        <v>118</v>
      </c>
      <c r="D245" s="574">
        <v>114</v>
      </c>
      <c r="E245" s="580">
        <v>0</v>
      </c>
      <c r="F245" s="588">
        <v>0</v>
      </c>
      <c r="G245" s="585">
        <v>0</v>
      </c>
      <c r="H245" s="588">
        <v>0</v>
      </c>
      <c r="I245" s="585">
        <v>0</v>
      </c>
      <c r="J245" s="588">
        <v>0</v>
      </c>
      <c r="K245" s="585">
        <v>2.9631932535999998E-4</v>
      </c>
      <c r="L245" s="588">
        <v>2.9631932535999998E-4</v>
      </c>
      <c r="M245" s="591">
        <v>7.8322008740000002E-5</v>
      </c>
      <c r="N245" s="581">
        <v>7.8322008740000002E-5</v>
      </c>
      <c r="O245" s="591"/>
      <c r="P245" s="581"/>
      <c r="Q245" s="214"/>
      <c r="R245" s="214"/>
    </row>
    <row r="246" spans="2:18">
      <c r="B246" s="251">
        <v>42601</v>
      </c>
      <c r="C246" s="499">
        <v>189</v>
      </c>
      <c r="D246" s="574">
        <v>177</v>
      </c>
      <c r="E246" s="580">
        <v>0</v>
      </c>
      <c r="F246" s="588">
        <v>0</v>
      </c>
      <c r="G246" s="585">
        <v>0</v>
      </c>
      <c r="H246" s="588">
        <v>0</v>
      </c>
      <c r="I246" s="585">
        <v>1.3085463273600001E-3</v>
      </c>
      <c r="J246" s="588">
        <v>1.3085463273600001E-3</v>
      </c>
      <c r="K246" s="585">
        <v>7.09223303329E-3</v>
      </c>
      <c r="L246" s="588">
        <v>7.09223303329E-3</v>
      </c>
      <c r="M246" s="591">
        <v>2.32783281718E-3</v>
      </c>
      <c r="N246" s="581">
        <v>2.32783281718E-3</v>
      </c>
      <c r="O246" s="591"/>
      <c r="P246" s="581"/>
      <c r="Q246" s="214"/>
      <c r="R246" s="214"/>
    </row>
    <row r="247" spans="2:18">
      <c r="B247" s="251">
        <v>42602</v>
      </c>
      <c r="C247" s="499">
        <v>119</v>
      </c>
      <c r="D247" s="574">
        <v>109</v>
      </c>
      <c r="E247" s="580">
        <v>0</v>
      </c>
      <c r="F247" s="588">
        <v>0</v>
      </c>
      <c r="G247" s="585">
        <v>0</v>
      </c>
      <c r="H247" s="588">
        <v>0</v>
      </c>
      <c r="I247" s="585">
        <v>5.9162604489099999E-3</v>
      </c>
      <c r="J247" s="588">
        <v>5.9162604489099999E-3</v>
      </c>
      <c r="K247" s="585">
        <v>0</v>
      </c>
      <c r="L247" s="588">
        <v>0</v>
      </c>
      <c r="M247" s="591">
        <v>2.0492119008399998E-3</v>
      </c>
      <c r="N247" s="581">
        <v>2.0492119008399998E-3</v>
      </c>
      <c r="O247" s="591"/>
      <c r="P247" s="581"/>
      <c r="Q247" s="214"/>
      <c r="R247" s="214"/>
    </row>
    <row r="248" spans="2:18">
      <c r="B248" s="251">
        <v>42603</v>
      </c>
      <c r="C248" s="499">
        <v>223</v>
      </c>
      <c r="D248" s="574">
        <v>120</v>
      </c>
      <c r="E248" s="580">
        <v>0</v>
      </c>
      <c r="F248" s="588">
        <v>0</v>
      </c>
      <c r="G248" s="585">
        <v>0</v>
      </c>
      <c r="H248" s="588">
        <v>0</v>
      </c>
      <c r="I248" s="585">
        <v>2.4132114989E-3</v>
      </c>
      <c r="J248" s="588">
        <v>2.4132114989E-3</v>
      </c>
      <c r="K248" s="585">
        <v>2.8223201317400001E-3</v>
      </c>
      <c r="L248" s="588">
        <v>2.8223201317400001E-3</v>
      </c>
      <c r="M248" s="591">
        <v>1.5818477830999999E-3</v>
      </c>
      <c r="N248" s="581">
        <v>1.5818477830999999E-3</v>
      </c>
      <c r="O248" s="591"/>
      <c r="P248" s="581"/>
      <c r="Q248" s="214"/>
      <c r="R248" s="214"/>
    </row>
    <row r="249" spans="2:18">
      <c r="B249" s="251">
        <v>42604</v>
      </c>
      <c r="C249" s="499">
        <v>241</v>
      </c>
      <c r="D249" s="574">
        <v>237</v>
      </c>
      <c r="E249" s="580">
        <v>0</v>
      </c>
      <c r="F249" s="588">
        <v>0</v>
      </c>
      <c r="G249" s="585">
        <v>0</v>
      </c>
      <c r="H249" s="588">
        <v>0</v>
      </c>
      <c r="I249" s="585">
        <v>0</v>
      </c>
      <c r="J249" s="588">
        <v>0</v>
      </c>
      <c r="K249" s="585">
        <v>3.9153012498799999E-3</v>
      </c>
      <c r="L249" s="588">
        <v>3.9153012498799999E-3</v>
      </c>
      <c r="M249" s="591">
        <v>1.03487768927E-3</v>
      </c>
      <c r="N249" s="581">
        <v>1.03487768927E-3</v>
      </c>
      <c r="O249" s="591"/>
      <c r="P249" s="581"/>
      <c r="Q249" s="214"/>
      <c r="R249" s="214"/>
    </row>
    <row r="250" spans="2:18">
      <c r="B250" s="251">
        <v>42605</v>
      </c>
      <c r="C250" s="499">
        <v>138</v>
      </c>
      <c r="D250" s="574">
        <v>134</v>
      </c>
      <c r="E250" s="580">
        <v>0</v>
      </c>
      <c r="F250" s="588">
        <v>0</v>
      </c>
      <c r="G250" s="585">
        <v>5.1976834689900003E-3</v>
      </c>
      <c r="H250" s="588">
        <v>5.1976834689900003E-3</v>
      </c>
      <c r="I250" s="585">
        <v>0</v>
      </c>
      <c r="J250" s="588">
        <v>0</v>
      </c>
      <c r="K250" s="585">
        <v>0</v>
      </c>
      <c r="L250" s="588">
        <v>0</v>
      </c>
      <c r="M250" s="591">
        <v>2.0235325537099999E-3</v>
      </c>
      <c r="N250" s="581">
        <v>2.0235325537099999E-3</v>
      </c>
      <c r="O250" s="591"/>
      <c r="P250" s="581"/>
      <c r="Q250" s="214"/>
      <c r="R250" s="214"/>
    </row>
    <row r="251" spans="2:18">
      <c r="B251" s="251">
        <v>42606</v>
      </c>
      <c r="C251" s="499">
        <v>150</v>
      </c>
      <c r="D251" s="574">
        <v>147</v>
      </c>
      <c r="E251" s="580">
        <v>0</v>
      </c>
      <c r="F251" s="588">
        <v>0</v>
      </c>
      <c r="G251" s="585">
        <v>0</v>
      </c>
      <c r="H251" s="588">
        <v>0</v>
      </c>
      <c r="I251" s="585">
        <v>0</v>
      </c>
      <c r="J251" s="588">
        <v>0</v>
      </c>
      <c r="K251" s="585">
        <v>1.176533452509E-2</v>
      </c>
      <c r="L251" s="588">
        <v>1.176533452509E-2</v>
      </c>
      <c r="M251" s="591">
        <v>3.1097689372299999E-3</v>
      </c>
      <c r="N251" s="581">
        <v>3.1097689372299999E-3</v>
      </c>
      <c r="O251" s="591"/>
      <c r="P251" s="581"/>
      <c r="Q251" s="214"/>
      <c r="R251" s="214"/>
    </row>
    <row r="252" spans="2:18">
      <c r="B252" s="251">
        <v>42607</v>
      </c>
      <c r="C252" s="499">
        <v>163</v>
      </c>
      <c r="D252" s="574">
        <v>151</v>
      </c>
      <c r="E252" s="580">
        <v>0</v>
      </c>
      <c r="F252" s="588">
        <v>0</v>
      </c>
      <c r="G252" s="585">
        <v>0</v>
      </c>
      <c r="H252" s="588">
        <v>0</v>
      </c>
      <c r="I252" s="585">
        <v>0</v>
      </c>
      <c r="J252" s="588">
        <v>0</v>
      </c>
      <c r="K252" s="585">
        <v>5.3434632443000001E-4</v>
      </c>
      <c r="L252" s="588">
        <v>5.3434632443000001E-4</v>
      </c>
      <c r="M252" s="591">
        <v>1.4123640920999999E-4</v>
      </c>
      <c r="N252" s="581">
        <v>1.4123640920999999E-4</v>
      </c>
      <c r="O252" s="591"/>
      <c r="P252" s="581"/>
      <c r="Q252" s="214"/>
      <c r="R252" s="214"/>
    </row>
    <row r="253" spans="2:18">
      <c r="B253" s="251">
        <v>42608</v>
      </c>
      <c r="C253" s="499">
        <v>148</v>
      </c>
      <c r="D253" s="574">
        <v>127</v>
      </c>
      <c r="E253" s="580">
        <v>0</v>
      </c>
      <c r="F253" s="588">
        <v>0</v>
      </c>
      <c r="G253" s="585">
        <v>0</v>
      </c>
      <c r="H253" s="588">
        <v>0</v>
      </c>
      <c r="I253" s="585">
        <v>9.4526717698999998E-4</v>
      </c>
      <c r="J253" s="588">
        <v>9.4526717698999998E-4</v>
      </c>
      <c r="K253" s="585">
        <v>9.7639646554000003E-4</v>
      </c>
      <c r="L253" s="588">
        <v>9.7639646554000003E-4</v>
      </c>
      <c r="M253" s="591">
        <v>5.8548911451999995E-4</v>
      </c>
      <c r="N253" s="581">
        <v>5.8548911451999995E-4</v>
      </c>
      <c r="O253" s="591"/>
      <c r="P253" s="581"/>
      <c r="Q253" s="214"/>
      <c r="R253" s="214"/>
    </row>
    <row r="254" spans="2:18">
      <c r="B254" s="251">
        <v>42609</v>
      </c>
      <c r="C254" s="499">
        <v>86</v>
      </c>
      <c r="D254" s="574">
        <v>81</v>
      </c>
      <c r="E254" s="580">
        <v>0</v>
      </c>
      <c r="F254" s="588">
        <v>0</v>
      </c>
      <c r="G254" s="585">
        <v>1.88646887326E-3</v>
      </c>
      <c r="H254" s="588">
        <v>1.88646887326E-3</v>
      </c>
      <c r="I254" s="585">
        <v>0</v>
      </c>
      <c r="J254" s="588">
        <v>0</v>
      </c>
      <c r="K254" s="585">
        <v>3.6918473324000002E-4</v>
      </c>
      <c r="L254" s="588">
        <v>3.6918473324000002E-4</v>
      </c>
      <c r="M254" s="591">
        <v>8.3201084695999996E-4</v>
      </c>
      <c r="N254" s="581">
        <v>8.3201084695999996E-4</v>
      </c>
      <c r="O254" s="591"/>
      <c r="P254" s="581"/>
      <c r="Q254" s="214"/>
      <c r="R254" s="214"/>
    </row>
    <row r="255" spans="2:18">
      <c r="B255" s="251">
        <v>42610</v>
      </c>
      <c r="C255" s="499">
        <v>62</v>
      </c>
      <c r="D255" s="574">
        <v>58</v>
      </c>
      <c r="E255" s="580">
        <v>0</v>
      </c>
      <c r="F255" s="588">
        <v>0</v>
      </c>
      <c r="G255" s="585">
        <v>0</v>
      </c>
      <c r="H255" s="588">
        <v>0</v>
      </c>
      <c r="I255" s="585">
        <v>0</v>
      </c>
      <c r="J255" s="588">
        <v>0</v>
      </c>
      <c r="K255" s="585">
        <v>5.12000932677E-3</v>
      </c>
      <c r="L255" s="588">
        <v>5.12000932677E-3</v>
      </c>
      <c r="M255" s="591">
        <v>1.35330159366E-3</v>
      </c>
      <c r="N255" s="581">
        <v>1.35330159366E-3</v>
      </c>
      <c r="O255" s="591"/>
      <c r="P255" s="581"/>
      <c r="Q255" s="214"/>
      <c r="R255" s="214"/>
    </row>
    <row r="256" spans="2:18">
      <c r="B256" s="251">
        <v>42611</v>
      </c>
      <c r="C256" s="499">
        <v>169</v>
      </c>
      <c r="D256" s="574">
        <v>159</v>
      </c>
      <c r="E256" s="580">
        <v>0</v>
      </c>
      <c r="F256" s="588">
        <v>0</v>
      </c>
      <c r="G256" s="585">
        <v>0</v>
      </c>
      <c r="H256" s="588">
        <v>0</v>
      </c>
      <c r="I256" s="585">
        <v>0</v>
      </c>
      <c r="J256" s="588">
        <v>0</v>
      </c>
      <c r="K256" s="585">
        <v>3.3518087622999999E-4</v>
      </c>
      <c r="L256" s="588">
        <v>3.3518087622999999E-4</v>
      </c>
      <c r="M256" s="591">
        <v>8.8593747589999993E-5</v>
      </c>
      <c r="N256" s="581">
        <v>8.8593747589999993E-5</v>
      </c>
      <c r="O256" s="591"/>
      <c r="P256" s="581"/>
      <c r="Q256" s="214"/>
      <c r="R256" s="214"/>
    </row>
    <row r="257" spans="2:18">
      <c r="B257" s="251">
        <v>42612</v>
      </c>
      <c r="C257" s="499">
        <v>165</v>
      </c>
      <c r="D257" s="574">
        <v>159</v>
      </c>
      <c r="E257" s="580">
        <v>0</v>
      </c>
      <c r="F257" s="588">
        <v>0</v>
      </c>
      <c r="G257" s="585">
        <v>0</v>
      </c>
      <c r="H257" s="588">
        <v>0</v>
      </c>
      <c r="I257" s="585">
        <v>1.4827720423000001E-4</v>
      </c>
      <c r="J257" s="588">
        <v>1.4827720423000001E-4</v>
      </c>
      <c r="K257" s="585">
        <v>4.3233475339899997E-3</v>
      </c>
      <c r="L257" s="588">
        <v>4.3233475339899997E-3</v>
      </c>
      <c r="M257" s="591">
        <v>1.1940896414600001E-3</v>
      </c>
      <c r="N257" s="581">
        <v>1.1940896414600001E-3</v>
      </c>
      <c r="O257" s="591"/>
      <c r="P257" s="581"/>
      <c r="Q257" s="214"/>
      <c r="R257" s="214"/>
    </row>
    <row r="258" spans="2:18">
      <c r="B258" s="251">
        <v>42613</v>
      </c>
      <c r="C258" s="499">
        <v>180</v>
      </c>
      <c r="D258" s="574">
        <v>174</v>
      </c>
      <c r="E258" s="580">
        <v>0</v>
      </c>
      <c r="F258" s="588">
        <v>0</v>
      </c>
      <c r="G258" s="585">
        <v>0</v>
      </c>
      <c r="H258" s="588">
        <v>0</v>
      </c>
      <c r="I258" s="585">
        <v>1.5865660852960001E-2</v>
      </c>
      <c r="J258" s="588">
        <v>1.5865660852960001E-2</v>
      </c>
      <c r="K258" s="585">
        <v>2.1621595363819999E-2</v>
      </c>
      <c r="L258" s="588">
        <v>2.1621595363819999E-2</v>
      </c>
      <c r="M258" s="591">
        <v>1.1210318988850001E-2</v>
      </c>
      <c r="N258" s="581">
        <v>1.1210318988850001E-2</v>
      </c>
      <c r="O258" s="591"/>
      <c r="P258" s="581"/>
      <c r="Q258" s="214"/>
      <c r="R258" s="214"/>
    </row>
    <row r="259" spans="2:18">
      <c r="B259" s="251">
        <v>42614</v>
      </c>
      <c r="C259" s="499">
        <v>140</v>
      </c>
      <c r="D259" s="574">
        <v>137</v>
      </c>
      <c r="E259" s="580">
        <v>0</v>
      </c>
      <c r="F259" s="588">
        <v>0</v>
      </c>
      <c r="G259" s="585">
        <v>0</v>
      </c>
      <c r="H259" s="588">
        <v>0</v>
      </c>
      <c r="I259" s="585">
        <v>8.6964580282800005E-3</v>
      </c>
      <c r="J259" s="588">
        <v>8.6964580282800005E-3</v>
      </c>
      <c r="K259" s="585">
        <v>9.2976260450100007E-3</v>
      </c>
      <c r="L259" s="588">
        <v>9.2976260450100007E-3</v>
      </c>
      <c r="M259" s="591">
        <v>5.4697009383199999E-3</v>
      </c>
      <c r="N259" s="581">
        <v>5.4697009383199999E-3</v>
      </c>
      <c r="O259" s="591"/>
      <c r="P259" s="581"/>
      <c r="Q259" s="214"/>
      <c r="R259" s="214"/>
    </row>
    <row r="260" spans="2:18">
      <c r="B260" s="251">
        <v>42615</v>
      </c>
      <c r="C260" s="499">
        <v>162</v>
      </c>
      <c r="D260" s="574">
        <v>147</v>
      </c>
      <c r="E260" s="580">
        <v>0</v>
      </c>
      <c r="F260" s="588">
        <v>0</v>
      </c>
      <c r="G260" s="585">
        <v>0</v>
      </c>
      <c r="H260" s="588">
        <v>0</v>
      </c>
      <c r="I260" s="585">
        <v>0</v>
      </c>
      <c r="J260" s="588">
        <v>0</v>
      </c>
      <c r="K260" s="585">
        <v>1.1590457546180001E-2</v>
      </c>
      <c r="L260" s="588">
        <v>1.1590457546180001E-2</v>
      </c>
      <c r="M260" s="591">
        <v>3.0635461123999998E-3</v>
      </c>
      <c r="N260" s="581">
        <v>3.0635461123999998E-3</v>
      </c>
      <c r="O260" s="591"/>
      <c r="P260" s="581"/>
      <c r="Q260" s="214"/>
      <c r="R260" s="214"/>
    </row>
    <row r="261" spans="2:18">
      <c r="B261" s="251">
        <v>42616</v>
      </c>
      <c r="C261" s="499">
        <v>123</v>
      </c>
      <c r="D261" s="574">
        <v>108</v>
      </c>
      <c r="E261" s="580">
        <v>0</v>
      </c>
      <c r="F261" s="588">
        <v>0</v>
      </c>
      <c r="G261" s="585">
        <v>0</v>
      </c>
      <c r="H261" s="588">
        <v>0</v>
      </c>
      <c r="I261" s="585">
        <v>1.276666728449E-2</v>
      </c>
      <c r="J261" s="588">
        <v>1.276666728449E-2</v>
      </c>
      <c r="K261" s="585">
        <v>3.1332125386800001E-3</v>
      </c>
      <c r="L261" s="588">
        <v>3.1332125386800001E-3</v>
      </c>
      <c r="M261" s="591">
        <v>5.2501425203799997E-3</v>
      </c>
      <c r="N261" s="581">
        <v>5.2501425203799997E-3</v>
      </c>
      <c r="O261" s="591"/>
      <c r="P261" s="581"/>
      <c r="Q261" s="214"/>
      <c r="R261" s="214"/>
    </row>
    <row r="262" spans="2:18">
      <c r="B262" s="251">
        <v>42617</v>
      </c>
      <c r="C262" s="499">
        <v>82</v>
      </c>
      <c r="D262" s="574">
        <v>76</v>
      </c>
      <c r="E262" s="580">
        <v>0</v>
      </c>
      <c r="F262" s="588">
        <v>0</v>
      </c>
      <c r="G262" s="585">
        <v>0</v>
      </c>
      <c r="H262" s="588">
        <v>0</v>
      </c>
      <c r="I262" s="585">
        <v>1.247011287602E-2</v>
      </c>
      <c r="J262" s="588">
        <v>1.247011287602E-2</v>
      </c>
      <c r="K262" s="585">
        <v>2.7543124177200002E-3</v>
      </c>
      <c r="L262" s="588">
        <v>2.7543124177200002E-3</v>
      </c>
      <c r="M262" s="591">
        <v>5.04727567806E-3</v>
      </c>
      <c r="N262" s="581">
        <v>5.04727567806E-3</v>
      </c>
      <c r="O262" s="591"/>
      <c r="P262" s="581"/>
      <c r="Q262" s="214"/>
      <c r="R262" s="214"/>
    </row>
    <row r="263" spans="2:18">
      <c r="B263" s="251">
        <v>42618</v>
      </c>
      <c r="C263" s="499">
        <v>190</v>
      </c>
      <c r="D263" s="574">
        <v>184</v>
      </c>
      <c r="E263" s="580">
        <v>0</v>
      </c>
      <c r="F263" s="588">
        <v>0</v>
      </c>
      <c r="G263" s="585">
        <v>0</v>
      </c>
      <c r="H263" s="588">
        <v>0</v>
      </c>
      <c r="I263" s="585">
        <v>1.663670231498E-2</v>
      </c>
      <c r="J263" s="588">
        <v>1.663670231498E-2</v>
      </c>
      <c r="K263" s="585">
        <v>4.1873321059599997E-3</v>
      </c>
      <c r="L263" s="588">
        <v>4.1873321059599997E-3</v>
      </c>
      <c r="M263" s="591">
        <v>6.8692253568099996E-3</v>
      </c>
      <c r="N263" s="581">
        <v>6.8692253568099996E-3</v>
      </c>
      <c r="O263" s="591"/>
      <c r="P263" s="581"/>
      <c r="Q263" s="214"/>
      <c r="R263" s="214"/>
    </row>
    <row r="264" spans="2:18">
      <c r="B264" s="251">
        <v>42619</v>
      </c>
      <c r="C264" s="499">
        <v>164</v>
      </c>
      <c r="D264" s="574">
        <v>163</v>
      </c>
      <c r="E264" s="580">
        <v>0</v>
      </c>
      <c r="F264" s="588">
        <v>0</v>
      </c>
      <c r="G264" s="585">
        <v>0</v>
      </c>
      <c r="H264" s="588">
        <v>0</v>
      </c>
      <c r="I264" s="585">
        <v>0</v>
      </c>
      <c r="J264" s="588">
        <v>0</v>
      </c>
      <c r="K264" s="585">
        <v>6.0721173230000001E-4</v>
      </c>
      <c r="L264" s="588">
        <v>6.0721173230000001E-4</v>
      </c>
      <c r="M264" s="591">
        <v>1.6049591955E-4</v>
      </c>
      <c r="N264" s="581">
        <v>1.6049591955E-4</v>
      </c>
      <c r="O264" s="591"/>
      <c r="P264" s="581"/>
      <c r="Q264" s="214"/>
      <c r="R264" s="214"/>
    </row>
    <row r="265" spans="2:18">
      <c r="B265" s="251">
        <v>42620</v>
      </c>
      <c r="C265" s="499">
        <v>171</v>
      </c>
      <c r="D265" s="574">
        <v>161</v>
      </c>
      <c r="E265" s="580">
        <v>0</v>
      </c>
      <c r="F265" s="588">
        <v>0</v>
      </c>
      <c r="G265" s="585">
        <v>0</v>
      </c>
      <c r="H265" s="588">
        <v>0</v>
      </c>
      <c r="I265" s="585">
        <v>1.5198413434000001E-4</v>
      </c>
      <c r="J265" s="588">
        <v>1.5198413434000001E-4</v>
      </c>
      <c r="K265" s="585">
        <v>7.1262368902999997E-3</v>
      </c>
      <c r="L265" s="588">
        <v>7.1262368902999997E-3</v>
      </c>
      <c r="M265" s="591">
        <v>1.9362227734700001E-3</v>
      </c>
      <c r="N265" s="581">
        <v>1.9362227734700001E-3</v>
      </c>
      <c r="O265" s="591"/>
      <c r="P265" s="581"/>
      <c r="Q265" s="214"/>
      <c r="R265" s="214"/>
    </row>
    <row r="266" spans="2:18">
      <c r="B266" s="251">
        <v>42621</v>
      </c>
      <c r="C266" s="499">
        <v>171</v>
      </c>
      <c r="D266" s="574">
        <v>150</v>
      </c>
      <c r="E266" s="580">
        <v>0</v>
      </c>
      <c r="F266" s="588">
        <v>0</v>
      </c>
      <c r="G266" s="585">
        <v>0</v>
      </c>
      <c r="H266" s="588">
        <v>0</v>
      </c>
      <c r="I266" s="585">
        <v>0</v>
      </c>
      <c r="J266" s="588">
        <v>0</v>
      </c>
      <c r="K266" s="585">
        <v>1.3115773417999999E-4</v>
      </c>
      <c r="L266" s="588">
        <v>1.3115773417999999E-4</v>
      </c>
      <c r="M266" s="591">
        <v>3.4667118619999997E-5</v>
      </c>
      <c r="N266" s="581">
        <v>3.4667118619999997E-5</v>
      </c>
      <c r="O266" s="591"/>
      <c r="P266" s="581"/>
      <c r="Q266" s="214"/>
      <c r="R266" s="214"/>
    </row>
    <row r="267" spans="2:18">
      <c r="B267" s="251">
        <v>42622</v>
      </c>
      <c r="C267" s="499">
        <v>168</v>
      </c>
      <c r="D267" s="574">
        <v>153</v>
      </c>
      <c r="E267" s="580">
        <v>0</v>
      </c>
      <c r="F267" s="588">
        <v>0</v>
      </c>
      <c r="G267" s="585">
        <v>5.3757766842999996E-4</v>
      </c>
      <c r="H267" s="588">
        <v>5.3757766842999996E-4</v>
      </c>
      <c r="I267" s="585">
        <v>0</v>
      </c>
      <c r="J267" s="588">
        <v>0</v>
      </c>
      <c r="K267" s="585">
        <v>1.522401255228E-2</v>
      </c>
      <c r="L267" s="588">
        <v>1.522401255228E-2</v>
      </c>
      <c r="M267" s="591">
        <v>4.2332403741000002E-3</v>
      </c>
      <c r="N267" s="581">
        <v>4.2332403741000002E-3</v>
      </c>
      <c r="O267" s="591"/>
      <c r="P267" s="581"/>
      <c r="Q267" s="214"/>
      <c r="R267" s="214"/>
    </row>
    <row r="268" spans="2:18">
      <c r="B268" s="251">
        <v>42623</v>
      </c>
      <c r="C268" s="499">
        <v>228</v>
      </c>
      <c r="D268" s="574">
        <v>182</v>
      </c>
      <c r="E268" s="580">
        <v>0</v>
      </c>
      <c r="F268" s="588">
        <v>0</v>
      </c>
      <c r="G268" s="585">
        <v>0</v>
      </c>
      <c r="H268" s="588">
        <v>0</v>
      </c>
      <c r="I268" s="585">
        <v>1.0342334995299999E-3</v>
      </c>
      <c r="J268" s="588">
        <v>1.0342334995299999E-3</v>
      </c>
      <c r="K268" s="585">
        <v>2.11309682841E-3</v>
      </c>
      <c r="L268" s="588">
        <v>2.11309682841E-3</v>
      </c>
      <c r="M268" s="591">
        <v>9.1675269248000005E-4</v>
      </c>
      <c r="N268" s="581">
        <v>9.1675269248000005E-4</v>
      </c>
      <c r="O268" s="591"/>
      <c r="P268" s="581"/>
      <c r="Q268" s="214"/>
      <c r="R268" s="214"/>
    </row>
    <row r="269" spans="2:18">
      <c r="B269" s="251">
        <v>42624</v>
      </c>
      <c r="C269" s="499">
        <v>98</v>
      </c>
      <c r="D269" s="574">
        <v>95</v>
      </c>
      <c r="E269" s="580">
        <v>0</v>
      </c>
      <c r="F269" s="588">
        <v>0</v>
      </c>
      <c r="G269" s="585">
        <v>9.4983048164000005E-4</v>
      </c>
      <c r="H269" s="588">
        <v>9.4983048164000005E-4</v>
      </c>
      <c r="I269" s="585">
        <v>0</v>
      </c>
      <c r="J269" s="588">
        <v>0</v>
      </c>
      <c r="K269" s="585">
        <v>5.7223633652200004E-3</v>
      </c>
      <c r="L269" s="588">
        <v>5.7223633652200004E-3</v>
      </c>
      <c r="M269" s="591">
        <v>1.8822961445E-3</v>
      </c>
      <c r="N269" s="581">
        <v>1.8822961445E-3</v>
      </c>
      <c r="O269" s="591"/>
      <c r="P269" s="581"/>
      <c r="Q269" s="214"/>
      <c r="R269" s="214"/>
    </row>
    <row r="270" spans="2:18">
      <c r="B270" s="251">
        <v>42625</v>
      </c>
      <c r="C270" s="499">
        <v>252</v>
      </c>
      <c r="D270" s="574">
        <v>234</v>
      </c>
      <c r="E270" s="580">
        <v>0</v>
      </c>
      <c r="F270" s="588">
        <v>0</v>
      </c>
      <c r="G270" s="585">
        <v>0</v>
      </c>
      <c r="H270" s="588">
        <v>0</v>
      </c>
      <c r="I270" s="585">
        <v>2.8024391600099999E-3</v>
      </c>
      <c r="J270" s="588">
        <v>2.8024391600099999E-3</v>
      </c>
      <c r="K270" s="585">
        <v>4.7848284505399999E-3</v>
      </c>
      <c r="L270" s="588">
        <v>4.7848284505399999E-3</v>
      </c>
      <c r="M270" s="591">
        <v>2.2353871675200002E-3</v>
      </c>
      <c r="N270" s="581">
        <v>2.2353871675200002E-3</v>
      </c>
      <c r="O270" s="591"/>
      <c r="P270" s="581"/>
      <c r="Q270" s="214"/>
      <c r="R270" s="214"/>
    </row>
    <row r="271" spans="2:18">
      <c r="B271" s="251">
        <v>42626</v>
      </c>
      <c r="C271" s="499">
        <v>295</v>
      </c>
      <c r="D271" s="574">
        <v>285</v>
      </c>
      <c r="E271" s="580">
        <v>0</v>
      </c>
      <c r="F271" s="588">
        <v>0</v>
      </c>
      <c r="G271" s="585">
        <v>0</v>
      </c>
      <c r="H271" s="588">
        <v>0</v>
      </c>
      <c r="I271" s="585">
        <v>2.9210609234000002E-3</v>
      </c>
      <c r="J271" s="588">
        <v>2.9210609234000002E-3</v>
      </c>
      <c r="K271" s="585">
        <v>8.3066564978900009E-3</v>
      </c>
      <c r="L271" s="588">
        <v>8.3066564978900009E-3</v>
      </c>
      <c r="M271" s="591">
        <v>3.2073504563199999E-3</v>
      </c>
      <c r="N271" s="581">
        <v>3.2073504563199999E-3</v>
      </c>
      <c r="O271" s="591"/>
      <c r="P271" s="581"/>
      <c r="Q271" s="214"/>
      <c r="R271" s="214"/>
    </row>
    <row r="272" spans="2:18">
      <c r="B272" s="251">
        <v>42627</v>
      </c>
      <c r="C272" s="499">
        <v>312</v>
      </c>
      <c r="D272" s="574">
        <v>284</v>
      </c>
      <c r="E272" s="580">
        <v>0</v>
      </c>
      <c r="F272" s="588">
        <v>0</v>
      </c>
      <c r="G272" s="585">
        <v>3.2980225100000001E-6</v>
      </c>
      <c r="H272" s="588">
        <v>3.2980225100000001E-6</v>
      </c>
      <c r="I272" s="585">
        <v>1.13061368228E-3</v>
      </c>
      <c r="J272" s="588">
        <v>1.13061368228E-3</v>
      </c>
      <c r="K272" s="585">
        <v>3.36152415003E-3</v>
      </c>
      <c r="L272" s="588">
        <v>3.36152415003E-3</v>
      </c>
      <c r="M272" s="591">
        <v>1.2813994216999999E-3</v>
      </c>
      <c r="N272" s="581">
        <v>1.2813994216999999E-3</v>
      </c>
      <c r="O272" s="591"/>
      <c r="P272" s="581"/>
      <c r="Q272" s="214"/>
      <c r="R272" s="214"/>
    </row>
    <row r="273" spans="2:18">
      <c r="B273" s="251">
        <v>42628</v>
      </c>
      <c r="C273" s="499">
        <v>404</v>
      </c>
      <c r="D273" s="574">
        <v>363</v>
      </c>
      <c r="E273" s="580">
        <v>0</v>
      </c>
      <c r="F273" s="588">
        <v>0</v>
      </c>
      <c r="G273" s="585">
        <v>0</v>
      </c>
      <c r="H273" s="588">
        <v>0</v>
      </c>
      <c r="I273" s="585">
        <v>0</v>
      </c>
      <c r="J273" s="588">
        <v>0</v>
      </c>
      <c r="K273" s="585">
        <v>1.3115773417999999E-4</v>
      </c>
      <c r="L273" s="588">
        <v>1.3115773417999999E-4</v>
      </c>
      <c r="M273" s="591">
        <v>3.4667118619999997E-5</v>
      </c>
      <c r="N273" s="581">
        <v>3.4667118619999997E-5</v>
      </c>
      <c r="O273" s="591"/>
      <c r="P273" s="581"/>
      <c r="Q273" s="214"/>
      <c r="R273" s="214"/>
    </row>
    <row r="274" spans="2:18">
      <c r="B274" s="251">
        <v>42629</v>
      </c>
      <c r="C274" s="499">
        <v>208</v>
      </c>
      <c r="D274" s="574">
        <v>200</v>
      </c>
      <c r="E274" s="580">
        <v>0</v>
      </c>
      <c r="F274" s="588">
        <v>0</v>
      </c>
      <c r="G274" s="585">
        <v>0</v>
      </c>
      <c r="H274" s="588">
        <v>0</v>
      </c>
      <c r="I274" s="585">
        <v>2.2945897355099998E-3</v>
      </c>
      <c r="J274" s="588">
        <v>2.2945897355099998E-3</v>
      </c>
      <c r="K274" s="585">
        <v>5.8243749362399998E-3</v>
      </c>
      <c r="L274" s="588">
        <v>5.8243749362399998E-3</v>
      </c>
      <c r="M274" s="591">
        <v>2.3342526539600001E-3</v>
      </c>
      <c r="N274" s="581">
        <v>2.3342526539600001E-3</v>
      </c>
      <c r="O274" s="591"/>
      <c r="P274" s="581"/>
      <c r="Q274" s="214"/>
      <c r="R274" s="214"/>
    </row>
    <row r="275" spans="2:18">
      <c r="B275" s="251">
        <v>42630</v>
      </c>
      <c r="C275" s="499">
        <v>130</v>
      </c>
      <c r="D275" s="574">
        <v>112</v>
      </c>
      <c r="E275" s="580">
        <v>0</v>
      </c>
      <c r="F275" s="588">
        <v>0</v>
      </c>
      <c r="G275" s="585">
        <v>1.546112950675E-2</v>
      </c>
      <c r="H275" s="588">
        <v>1.546112950675E-2</v>
      </c>
      <c r="I275" s="585">
        <v>0</v>
      </c>
      <c r="J275" s="588">
        <v>0</v>
      </c>
      <c r="K275" s="585">
        <v>0</v>
      </c>
      <c r="L275" s="588">
        <v>0</v>
      </c>
      <c r="M275" s="591">
        <v>6.0192389668700004E-3</v>
      </c>
      <c r="N275" s="581">
        <v>6.0192389668700004E-3</v>
      </c>
      <c r="O275" s="591"/>
      <c r="P275" s="581"/>
      <c r="Q275" s="214"/>
      <c r="R275" s="214"/>
    </row>
    <row r="276" spans="2:18">
      <c r="B276" s="251">
        <v>42631</v>
      </c>
      <c r="C276" s="499">
        <v>81</v>
      </c>
      <c r="D276" s="574">
        <v>73</v>
      </c>
      <c r="E276" s="580">
        <v>0</v>
      </c>
      <c r="F276" s="588">
        <v>0</v>
      </c>
      <c r="G276" s="585">
        <v>0</v>
      </c>
      <c r="H276" s="588">
        <v>0</v>
      </c>
      <c r="I276" s="585">
        <v>0</v>
      </c>
      <c r="J276" s="588">
        <v>0</v>
      </c>
      <c r="K276" s="585">
        <v>7.4711331542500004E-3</v>
      </c>
      <c r="L276" s="588">
        <v>7.4711331542500004E-3</v>
      </c>
      <c r="M276" s="591">
        <v>1.9747417941599998E-3</v>
      </c>
      <c r="N276" s="581">
        <v>1.9747417941599998E-3</v>
      </c>
      <c r="O276" s="591"/>
      <c r="P276" s="581"/>
      <c r="Q276" s="214"/>
      <c r="R276" s="214"/>
    </row>
    <row r="277" spans="2:18">
      <c r="B277" s="251">
        <v>42632</v>
      </c>
      <c r="C277" s="499">
        <v>212</v>
      </c>
      <c r="D277" s="574">
        <v>209</v>
      </c>
      <c r="E277" s="580">
        <v>0</v>
      </c>
      <c r="F277" s="588">
        <v>0</v>
      </c>
      <c r="G277" s="585">
        <v>0</v>
      </c>
      <c r="H277" s="588">
        <v>0</v>
      </c>
      <c r="I277" s="585">
        <v>0</v>
      </c>
      <c r="J277" s="588">
        <v>0</v>
      </c>
      <c r="K277" s="585">
        <v>3.65784347539E-3</v>
      </c>
      <c r="L277" s="588">
        <v>3.65784347539E-3</v>
      </c>
      <c r="M277" s="591">
        <v>9.6682741937999998E-4</v>
      </c>
      <c r="N277" s="581">
        <v>9.6682741937999998E-4</v>
      </c>
      <c r="O277" s="591"/>
      <c r="P277" s="581"/>
      <c r="Q277" s="214"/>
      <c r="R277" s="214"/>
    </row>
    <row r="278" spans="2:18">
      <c r="B278" s="251">
        <v>42633</v>
      </c>
      <c r="C278" s="499">
        <v>179</v>
      </c>
      <c r="D278" s="574">
        <v>175</v>
      </c>
      <c r="E278" s="580">
        <v>0</v>
      </c>
      <c r="F278" s="588">
        <v>0</v>
      </c>
      <c r="G278" s="585">
        <v>4.71287416065E-3</v>
      </c>
      <c r="H278" s="588">
        <v>4.71287416065E-3</v>
      </c>
      <c r="I278" s="585">
        <v>0</v>
      </c>
      <c r="J278" s="588">
        <v>0</v>
      </c>
      <c r="K278" s="585">
        <v>0</v>
      </c>
      <c r="L278" s="588">
        <v>0</v>
      </c>
      <c r="M278" s="591">
        <v>1.8347893523200001E-3</v>
      </c>
      <c r="N278" s="581">
        <v>1.8347893523200001E-3</v>
      </c>
      <c r="O278" s="591"/>
      <c r="P278" s="581"/>
      <c r="Q278" s="214"/>
      <c r="R278" s="214"/>
    </row>
    <row r="279" spans="2:18">
      <c r="B279" s="251">
        <v>42634</v>
      </c>
      <c r="C279" s="499">
        <v>204</v>
      </c>
      <c r="D279" s="574">
        <v>192</v>
      </c>
      <c r="E279" s="580">
        <v>0</v>
      </c>
      <c r="F279" s="588">
        <v>0</v>
      </c>
      <c r="G279" s="585">
        <v>0</v>
      </c>
      <c r="H279" s="588">
        <v>0</v>
      </c>
      <c r="I279" s="585">
        <v>2.4947639612300002E-3</v>
      </c>
      <c r="J279" s="588">
        <v>0</v>
      </c>
      <c r="K279" s="585">
        <v>1.694849387202E-2</v>
      </c>
      <c r="L279" s="588">
        <v>1.694849387202E-2</v>
      </c>
      <c r="M279" s="591">
        <v>5.3438721373899999E-3</v>
      </c>
      <c r="N279" s="581">
        <v>4.4797621065300001E-3</v>
      </c>
      <c r="O279" s="591"/>
      <c r="P279" s="581"/>
      <c r="Q279" s="214"/>
      <c r="R279" s="214"/>
    </row>
    <row r="280" spans="2:18">
      <c r="B280" s="251">
        <v>42635</v>
      </c>
      <c r="C280" s="499">
        <v>197</v>
      </c>
      <c r="D280" s="574">
        <v>187</v>
      </c>
      <c r="E280" s="580">
        <v>0</v>
      </c>
      <c r="F280" s="588">
        <v>0</v>
      </c>
      <c r="G280" s="585">
        <v>0</v>
      </c>
      <c r="H280" s="588">
        <v>0</v>
      </c>
      <c r="I280" s="585">
        <v>0</v>
      </c>
      <c r="J280" s="588">
        <v>0</v>
      </c>
      <c r="K280" s="585">
        <v>4.3524936971400001E-3</v>
      </c>
      <c r="L280" s="588">
        <v>4.3524936971400001E-3</v>
      </c>
      <c r="M280" s="591">
        <v>1.1504347513500001E-3</v>
      </c>
      <c r="N280" s="581">
        <v>1.1504347513500001E-3</v>
      </c>
      <c r="O280" s="591"/>
      <c r="P280" s="581"/>
      <c r="Q280" s="214"/>
      <c r="R280" s="214"/>
    </row>
    <row r="281" spans="2:18">
      <c r="B281" s="251">
        <v>42636</v>
      </c>
      <c r="C281" s="499">
        <v>192</v>
      </c>
      <c r="D281" s="574">
        <v>188</v>
      </c>
      <c r="E281" s="580">
        <v>0</v>
      </c>
      <c r="F281" s="588">
        <v>0</v>
      </c>
      <c r="G281" s="585">
        <v>0</v>
      </c>
      <c r="H281" s="588">
        <v>0</v>
      </c>
      <c r="I281" s="585">
        <v>6.53902470669E-3</v>
      </c>
      <c r="J281" s="588">
        <v>6.53902470669E-3</v>
      </c>
      <c r="K281" s="585">
        <v>1.8813848313649999E-2</v>
      </c>
      <c r="L281" s="588">
        <v>1.8813848313649999E-2</v>
      </c>
      <c r="M281" s="591">
        <v>7.2377239881099998E-3</v>
      </c>
      <c r="N281" s="581">
        <v>7.2377239881099998E-3</v>
      </c>
      <c r="O281" s="591"/>
      <c r="P281" s="581"/>
      <c r="Q281" s="214"/>
      <c r="R281" s="214"/>
    </row>
    <row r="282" spans="2:18">
      <c r="B282" s="251">
        <v>42637</v>
      </c>
      <c r="C282" s="499">
        <v>111</v>
      </c>
      <c r="D282" s="574">
        <v>100</v>
      </c>
      <c r="E282" s="580">
        <v>0</v>
      </c>
      <c r="F282" s="588">
        <v>0</v>
      </c>
      <c r="G282" s="585">
        <v>0</v>
      </c>
      <c r="H282" s="588">
        <v>0</v>
      </c>
      <c r="I282" s="585">
        <v>2.4947639612300002E-3</v>
      </c>
      <c r="J282" s="588">
        <v>2.4947639612300002E-3</v>
      </c>
      <c r="K282" s="585">
        <v>1.7973467276E-4</v>
      </c>
      <c r="L282" s="588">
        <v>1.7973467276E-4</v>
      </c>
      <c r="M282" s="591">
        <v>9.1161682304999997E-4</v>
      </c>
      <c r="N282" s="581">
        <v>9.1161682304999997E-4</v>
      </c>
      <c r="O282" s="591"/>
      <c r="P282" s="581"/>
      <c r="Q282" s="214"/>
      <c r="R282" s="214"/>
    </row>
    <row r="283" spans="2:18">
      <c r="B283" s="251">
        <v>42638</v>
      </c>
      <c r="C283" s="499">
        <v>67</v>
      </c>
      <c r="D283" s="574">
        <v>65</v>
      </c>
      <c r="E283" s="580">
        <v>0</v>
      </c>
      <c r="F283" s="588">
        <v>0</v>
      </c>
      <c r="G283" s="585">
        <v>0</v>
      </c>
      <c r="H283" s="588">
        <v>0</v>
      </c>
      <c r="I283" s="585">
        <v>0</v>
      </c>
      <c r="J283" s="588">
        <v>0</v>
      </c>
      <c r="K283" s="585">
        <v>2.3122622766099999E-3</v>
      </c>
      <c r="L283" s="588">
        <v>2.3122622766099999E-3</v>
      </c>
      <c r="M283" s="591">
        <v>6.1116846164999995E-4</v>
      </c>
      <c r="N283" s="581">
        <v>6.1116846164999995E-4</v>
      </c>
      <c r="O283" s="591"/>
      <c r="P283" s="581"/>
      <c r="Q283" s="214"/>
      <c r="R283" s="214"/>
    </row>
    <row r="284" spans="2:18">
      <c r="B284" s="251">
        <v>42639</v>
      </c>
      <c r="C284" s="499">
        <v>269</v>
      </c>
      <c r="D284" s="574">
        <v>232</v>
      </c>
      <c r="E284" s="580">
        <v>0</v>
      </c>
      <c r="F284" s="588">
        <v>0</v>
      </c>
      <c r="G284" s="585">
        <v>3.86858039919E-3</v>
      </c>
      <c r="H284" s="588">
        <v>3.86858039919E-3</v>
      </c>
      <c r="I284" s="585">
        <v>1.942431375456E-2</v>
      </c>
      <c r="J284" s="588">
        <v>1.942431375456E-2</v>
      </c>
      <c r="K284" s="585">
        <v>5.4649055907199998E-3</v>
      </c>
      <c r="L284" s="588">
        <v>5.4649055907199998E-3</v>
      </c>
      <c r="M284" s="591">
        <v>9.6785459326500008E-3</v>
      </c>
      <c r="N284" s="581">
        <v>9.6785459326500008E-3</v>
      </c>
      <c r="O284" s="591"/>
      <c r="P284" s="581"/>
      <c r="Q284" s="214"/>
      <c r="R284" s="214"/>
    </row>
    <row r="285" spans="2:18">
      <c r="B285" s="251">
        <v>42640</v>
      </c>
      <c r="C285" s="499">
        <v>188</v>
      </c>
      <c r="D285" s="574">
        <v>185</v>
      </c>
      <c r="E285" s="580">
        <v>0</v>
      </c>
      <c r="F285" s="588">
        <v>0</v>
      </c>
      <c r="G285" s="585">
        <v>0</v>
      </c>
      <c r="H285" s="588">
        <v>0</v>
      </c>
      <c r="I285" s="585">
        <v>7.6436898782300004E-3</v>
      </c>
      <c r="J285" s="588">
        <v>7.6436898782300004E-3</v>
      </c>
      <c r="K285" s="585">
        <v>1.5253158715400001E-3</v>
      </c>
      <c r="L285" s="588">
        <v>1.5253158715400001E-3</v>
      </c>
      <c r="M285" s="591">
        <v>3.0507064388400002E-3</v>
      </c>
      <c r="N285" s="581">
        <v>3.0507064388400002E-3</v>
      </c>
      <c r="O285" s="591"/>
      <c r="P285" s="581"/>
      <c r="Q285" s="214"/>
      <c r="R285" s="214"/>
    </row>
    <row r="286" spans="2:18">
      <c r="B286" s="251">
        <v>42641</v>
      </c>
      <c r="C286" s="499">
        <v>254</v>
      </c>
      <c r="D286" s="574">
        <v>227</v>
      </c>
      <c r="E286" s="580">
        <v>0</v>
      </c>
      <c r="F286" s="588">
        <v>0</v>
      </c>
      <c r="G286" s="585">
        <v>0</v>
      </c>
      <c r="H286" s="588">
        <v>0</v>
      </c>
      <c r="I286" s="585">
        <v>1.419383537523E-2</v>
      </c>
      <c r="J286" s="588">
        <v>1.419383537523E-2</v>
      </c>
      <c r="K286" s="585">
        <v>3.3202337522280002E-2</v>
      </c>
      <c r="L286" s="588">
        <v>3.3202337522280002E-2</v>
      </c>
      <c r="M286" s="591">
        <v>1.36922278888E-2</v>
      </c>
      <c r="N286" s="581">
        <v>1.36922278888E-2</v>
      </c>
      <c r="O286" s="591"/>
      <c r="P286" s="581"/>
      <c r="Q286" s="214"/>
      <c r="R286" s="214"/>
    </row>
    <row r="287" spans="2:18">
      <c r="B287" s="251">
        <v>42642</v>
      </c>
      <c r="C287" s="499">
        <v>278</v>
      </c>
      <c r="D287" s="574">
        <v>226</v>
      </c>
      <c r="E287" s="580">
        <v>0</v>
      </c>
      <c r="F287" s="588">
        <v>0</v>
      </c>
      <c r="G287" s="585">
        <v>0</v>
      </c>
      <c r="H287" s="588">
        <v>0</v>
      </c>
      <c r="I287" s="585">
        <v>1.31596018757E-3</v>
      </c>
      <c r="J287" s="588">
        <v>1.31596018757E-3</v>
      </c>
      <c r="K287" s="585">
        <v>3.8181473727199999E-3</v>
      </c>
      <c r="L287" s="588">
        <v>3.8181473727199999E-3</v>
      </c>
      <c r="M287" s="591">
        <v>1.4650067536699999E-3</v>
      </c>
      <c r="N287" s="581">
        <v>1.4650067536699999E-3</v>
      </c>
      <c r="O287" s="591"/>
      <c r="P287" s="581"/>
      <c r="Q287" s="214"/>
      <c r="R287" s="214"/>
    </row>
    <row r="288" spans="2:18">
      <c r="B288" s="251">
        <v>42643</v>
      </c>
      <c r="C288" s="499">
        <v>207</v>
      </c>
      <c r="D288" s="574">
        <v>166</v>
      </c>
      <c r="E288" s="580">
        <v>0</v>
      </c>
      <c r="F288" s="588">
        <v>0</v>
      </c>
      <c r="G288" s="585">
        <v>0</v>
      </c>
      <c r="H288" s="588">
        <v>0</v>
      </c>
      <c r="I288" s="585">
        <v>0</v>
      </c>
      <c r="J288" s="588">
        <v>0</v>
      </c>
      <c r="K288" s="585">
        <v>7.7043024594500003E-3</v>
      </c>
      <c r="L288" s="588">
        <v>7.7043024594500003E-3</v>
      </c>
      <c r="M288" s="591">
        <v>2.03637222727E-3</v>
      </c>
      <c r="N288" s="581">
        <v>2.03637222727E-3</v>
      </c>
      <c r="O288" s="591"/>
      <c r="P288" s="581"/>
      <c r="Q288" s="214"/>
      <c r="R288" s="214"/>
    </row>
    <row r="289" spans="2:18">
      <c r="B289" s="251">
        <v>42644</v>
      </c>
      <c r="C289" s="499">
        <v>130</v>
      </c>
      <c r="D289" s="574">
        <v>104</v>
      </c>
      <c r="E289" s="580">
        <v>0</v>
      </c>
      <c r="F289" s="588">
        <v>0</v>
      </c>
      <c r="G289" s="585">
        <v>0</v>
      </c>
      <c r="H289" s="588">
        <v>0</v>
      </c>
      <c r="I289" s="585">
        <v>9.4526717698999998E-4</v>
      </c>
      <c r="J289" s="588">
        <v>9.4526717698999998E-4</v>
      </c>
      <c r="K289" s="585">
        <v>2.0353737266800001E-3</v>
      </c>
      <c r="L289" s="588">
        <v>2.0353737266800001E-3</v>
      </c>
      <c r="M289" s="591">
        <v>8.6539399822000004E-4</v>
      </c>
      <c r="N289" s="581">
        <v>8.6539399822000004E-4</v>
      </c>
      <c r="O289" s="591"/>
      <c r="P289" s="581"/>
      <c r="Q289" s="214"/>
      <c r="R289" s="214"/>
    </row>
    <row r="290" spans="2:18">
      <c r="B290" s="251">
        <v>42645</v>
      </c>
      <c r="C290" s="499">
        <v>382</v>
      </c>
      <c r="D290" s="574">
        <v>251</v>
      </c>
      <c r="E290" s="580">
        <v>0</v>
      </c>
      <c r="F290" s="588">
        <v>0</v>
      </c>
      <c r="G290" s="585">
        <v>0</v>
      </c>
      <c r="H290" s="588">
        <v>0</v>
      </c>
      <c r="I290" s="585">
        <v>4.5965933312330003E-2</v>
      </c>
      <c r="J290" s="588">
        <v>4.5965933312330003E-2</v>
      </c>
      <c r="K290" s="585">
        <v>5.7772553058160002E-2</v>
      </c>
      <c r="L290" s="588">
        <v>5.7772553058160002E-2</v>
      </c>
      <c r="M290" s="591">
        <v>3.1191418989359999E-2</v>
      </c>
      <c r="N290" s="581">
        <v>3.1191418989359999E-2</v>
      </c>
      <c r="O290" s="591"/>
      <c r="P290" s="581"/>
      <c r="Q290" s="214"/>
      <c r="R290" s="214"/>
    </row>
    <row r="291" spans="2:18">
      <c r="B291" s="251">
        <v>42646</v>
      </c>
      <c r="C291" s="499">
        <v>370</v>
      </c>
      <c r="D291" s="574">
        <v>314</v>
      </c>
      <c r="E291" s="580">
        <v>0</v>
      </c>
      <c r="F291" s="588">
        <v>0</v>
      </c>
      <c r="G291" s="585">
        <v>0</v>
      </c>
      <c r="H291" s="588">
        <v>0</v>
      </c>
      <c r="I291" s="585">
        <v>0</v>
      </c>
      <c r="J291" s="588">
        <v>0</v>
      </c>
      <c r="K291" s="585">
        <v>2.9631932536300001E-3</v>
      </c>
      <c r="L291" s="588">
        <v>2.9631932536300001E-3</v>
      </c>
      <c r="M291" s="591">
        <v>7.8322008740999997E-4</v>
      </c>
      <c r="N291" s="581">
        <v>7.8322008740999997E-4</v>
      </c>
      <c r="O291" s="591"/>
      <c r="P291" s="581"/>
      <c r="Q291" s="214"/>
      <c r="R291" s="214"/>
    </row>
    <row r="292" spans="2:18">
      <c r="B292" s="251">
        <v>42647</v>
      </c>
      <c r="C292" s="499">
        <v>636</v>
      </c>
      <c r="D292" s="574">
        <v>501</v>
      </c>
      <c r="E292" s="580">
        <v>0</v>
      </c>
      <c r="F292" s="588">
        <v>0</v>
      </c>
      <c r="G292" s="585">
        <v>1.200809994327E-2</v>
      </c>
      <c r="H292" s="588">
        <v>1.200809994327E-2</v>
      </c>
      <c r="I292" s="585">
        <v>3.5590235946100002E-2</v>
      </c>
      <c r="J292" s="588">
        <v>3.5590235946100002E-2</v>
      </c>
      <c r="K292" s="585">
        <v>1.6967924647449999E-2</v>
      </c>
      <c r="L292" s="588">
        <v>1.6967924647449999E-2</v>
      </c>
      <c r="M292" s="591">
        <v>2.148719370959E-2</v>
      </c>
      <c r="N292" s="581">
        <v>2.148719370959E-2</v>
      </c>
      <c r="O292" s="591"/>
      <c r="P292" s="581"/>
      <c r="Q292" s="214"/>
      <c r="R292" s="214"/>
    </row>
    <row r="293" spans="2:18">
      <c r="B293" s="251">
        <v>42648</v>
      </c>
      <c r="C293" s="499">
        <v>237</v>
      </c>
      <c r="D293" s="574">
        <v>199</v>
      </c>
      <c r="E293" s="580">
        <v>0</v>
      </c>
      <c r="F293" s="588">
        <v>0</v>
      </c>
      <c r="G293" s="585">
        <v>0</v>
      </c>
      <c r="H293" s="588">
        <v>0</v>
      </c>
      <c r="I293" s="585">
        <v>0</v>
      </c>
      <c r="J293" s="588">
        <v>0</v>
      </c>
      <c r="K293" s="585">
        <v>2.206364550493E-2</v>
      </c>
      <c r="L293" s="588">
        <v>2.206364550493E-2</v>
      </c>
      <c r="M293" s="591">
        <v>5.8317797328300003E-3</v>
      </c>
      <c r="N293" s="581">
        <v>5.8317797328300003E-3</v>
      </c>
      <c r="O293" s="591"/>
      <c r="P293" s="581"/>
      <c r="Q293" s="214"/>
      <c r="R293" s="214"/>
    </row>
    <row r="294" spans="2:18">
      <c r="B294" s="251">
        <v>42649</v>
      </c>
      <c r="C294" s="499">
        <v>183</v>
      </c>
      <c r="D294" s="574">
        <v>171</v>
      </c>
      <c r="E294" s="580">
        <v>0</v>
      </c>
      <c r="F294" s="588">
        <v>0</v>
      </c>
      <c r="G294" s="585">
        <v>0</v>
      </c>
      <c r="H294" s="588">
        <v>0</v>
      </c>
      <c r="I294" s="585">
        <v>0</v>
      </c>
      <c r="J294" s="588">
        <v>0</v>
      </c>
      <c r="K294" s="585">
        <v>4.7556822873899996E-3</v>
      </c>
      <c r="L294" s="588">
        <v>4.7556822873899996E-3</v>
      </c>
      <c r="M294" s="591">
        <v>1.25700404193E-3</v>
      </c>
      <c r="N294" s="581">
        <v>1.25700404193E-3</v>
      </c>
      <c r="O294" s="591"/>
      <c r="P294" s="581"/>
      <c r="Q294" s="214"/>
      <c r="R294" s="214"/>
    </row>
    <row r="295" spans="2:18">
      <c r="B295" s="251">
        <v>42650</v>
      </c>
      <c r="C295" s="499">
        <v>206</v>
      </c>
      <c r="D295" s="574">
        <v>198</v>
      </c>
      <c r="E295" s="580">
        <v>0</v>
      </c>
      <c r="F295" s="588">
        <v>0</v>
      </c>
      <c r="G295" s="585">
        <v>0</v>
      </c>
      <c r="H295" s="588">
        <v>0</v>
      </c>
      <c r="I295" s="585">
        <v>2.4910570311199999E-3</v>
      </c>
      <c r="J295" s="588">
        <v>2.4910570311199999E-3</v>
      </c>
      <c r="K295" s="585">
        <v>1.8060905765599999E-2</v>
      </c>
      <c r="L295" s="588">
        <v>1.8060905765599999E-2</v>
      </c>
      <c r="M295" s="591">
        <v>5.6366166946600002E-3</v>
      </c>
      <c r="N295" s="581">
        <v>5.6366166946600002E-3</v>
      </c>
      <c r="O295" s="591"/>
      <c r="P295" s="581"/>
      <c r="Q295" s="214"/>
      <c r="R295" s="214"/>
    </row>
    <row r="296" spans="2:18">
      <c r="B296" s="251">
        <v>42651</v>
      </c>
      <c r="C296" s="499">
        <v>102</v>
      </c>
      <c r="D296" s="574">
        <v>94</v>
      </c>
      <c r="E296" s="580">
        <v>0</v>
      </c>
      <c r="F296" s="588">
        <v>0</v>
      </c>
      <c r="G296" s="585">
        <v>0</v>
      </c>
      <c r="H296" s="588">
        <v>0</v>
      </c>
      <c r="I296" s="585">
        <v>1.7570848701599999E-3</v>
      </c>
      <c r="J296" s="588">
        <v>1.7570848701599999E-3</v>
      </c>
      <c r="K296" s="585">
        <v>1.414074682185E-2</v>
      </c>
      <c r="L296" s="588">
        <v>1.414074682185E-2</v>
      </c>
      <c r="M296" s="591">
        <v>4.3462295014600003E-3</v>
      </c>
      <c r="N296" s="581">
        <v>4.3462295014600003E-3</v>
      </c>
      <c r="O296" s="591"/>
      <c r="P296" s="581"/>
      <c r="Q296" s="214"/>
      <c r="R296" s="214"/>
    </row>
    <row r="297" spans="2:18">
      <c r="B297" s="251">
        <v>42652</v>
      </c>
      <c r="C297" s="499">
        <v>0</v>
      </c>
      <c r="D297" s="574">
        <v>0</v>
      </c>
      <c r="E297" s="580">
        <v>0</v>
      </c>
      <c r="F297" s="588">
        <v>0</v>
      </c>
      <c r="G297" s="585">
        <v>6.8499927443500003E-2</v>
      </c>
      <c r="H297" s="588">
        <v>6.8499927443500003E-2</v>
      </c>
      <c r="I297" s="585">
        <v>0.13653364965803999</v>
      </c>
      <c r="J297" s="588">
        <v>0.13653364965803999</v>
      </c>
      <c r="K297" s="585">
        <v>0.12920008355233001</v>
      </c>
      <c r="L297" s="588">
        <v>0.12920008355233001</v>
      </c>
      <c r="M297" s="591">
        <v>0.1081087674427</v>
      </c>
      <c r="N297" s="581">
        <v>0.1081087674427</v>
      </c>
      <c r="O297" s="591"/>
      <c r="P297" s="581"/>
      <c r="Q297" s="214"/>
      <c r="R297" s="214"/>
    </row>
    <row r="298" spans="2:18">
      <c r="B298" s="251">
        <v>42653</v>
      </c>
      <c r="C298" s="499">
        <v>823</v>
      </c>
      <c r="D298" s="574">
        <v>671</v>
      </c>
      <c r="E298" s="580">
        <v>0</v>
      </c>
      <c r="F298" s="588">
        <v>0</v>
      </c>
      <c r="G298" s="585">
        <v>0</v>
      </c>
      <c r="H298" s="588">
        <v>0</v>
      </c>
      <c r="I298" s="585">
        <v>0</v>
      </c>
      <c r="J298" s="588">
        <v>0</v>
      </c>
      <c r="K298" s="585">
        <v>1.5296877960160001E-2</v>
      </c>
      <c r="L298" s="588">
        <v>1.5296877960160001E-2</v>
      </c>
      <c r="M298" s="591">
        <v>4.0432132053500004E-3</v>
      </c>
      <c r="N298" s="581">
        <v>4.0432132053500004E-3</v>
      </c>
      <c r="O298" s="591"/>
      <c r="P298" s="581"/>
      <c r="Q298" s="214"/>
      <c r="R298" s="214"/>
    </row>
    <row r="299" spans="2:18">
      <c r="B299" s="251">
        <v>42654</v>
      </c>
      <c r="C299" s="499">
        <v>267</v>
      </c>
      <c r="D299" s="574">
        <v>254</v>
      </c>
      <c r="E299" s="580">
        <v>0</v>
      </c>
      <c r="F299" s="588">
        <v>0</v>
      </c>
      <c r="G299" s="585">
        <v>0</v>
      </c>
      <c r="H299" s="588">
        <v>0</v>
      </c>
      <c r="I299" s="585">
        <v>0</v>
      </c>
      <c r="J299" s="588">
        <v>0</v>
      </c>
      <c r="K299" s="585">
        <v>7.69944476559E-3</v>
      </c>
      <c r="L299" s="588">
        <v>7.69944476559E-3</v>
      </c>
      <c r="M299" s="591">
        <v>2.03508825992E-3</v>
      </c>
      <c r="N299" s="581">
        <v>2.03508825992E-3</v>
      </c>
      <c r="O299" s="591"/>
      <c r="P299" s="581"/>
      <c r="Q299" s="214"/>
      <c r="R299" s="214"/>
    </row>
    <row r="300" spans="2:18">
      <c r="B300" s="251">
        <v>42655</v>
      </c>
      <c r="C300" s="499">
        <v>193</v>
      </c>
      <c r="D300" s="574">
        <v>188</v>
      </c>
      <c r="E300" s="580">
        <v>0</v>
      </c>
      <c r="F300" s="588">
        <v>0</v>
      </c>
      <c r="G300" s="585">
        <v>3.6149624685040002E-2</v>
      </c>
      <c r="H300" s="588">
        <v>3.6149624685040002E-2</v>
      </c>
      <c r="I300" s="585">
        <v>1.078345967787E-2</v>
      </c>
      <c r="J300" s="588">
        <v>1.078345967787E-2</v>
      </c>
      <c r="K300" s="585">
        <v>4.9839938987369999E-2</v>
      </c>
      <c r="L300" s="588">
        <v>4.9839938987369999E-2</v>
      </c>
      <c r="M300" s="591">
        <v>3.098213231027E-2</v>
      </c>
      <c r="N300" s="581">
        <v>3.098213231027E-2</v>
      </c>
      <c r="O300" s="591"/>
      <c r="P300" s="581"/>
      <c r="Q300" s="214"/>
      <c r="R300" s="214"/>
    </row>
    <row r="301" spans="2:18">
      <c r="B301" s="251">
        <v>42656</v>
      </c>
      <c r="C301" s="499">
        <v>199</v>
      </c>
      <c r="D301" s="574">
        <v>194</v>
      </c>
      <c r="E301" s="580">
        <v>0</v>
      </c>
      <c r="F301" s="588">
        <v>0</v>
      </c>
      <c r="G301" s="585">
        <v>0</v>
      </c>
      <c r="H301" s="588">
        <v>0</v>
      </c>
      <c r="I301" s="585">
        <v>1.402702352047E-2</v>
      </c>
      <c r="J301" s="588">
        <v>1.402702352047E-2</v>
      </c>
      <c r="K301" s="585">
        <v>3.2643702728600002E-3</v>
      </c>
      <c r="L301" s="588">
        <v>3.2643702728600002E-3</v>
      </c>
      <c r="M301" s="591">
        <v>5.7213585401799999E-3</v>
      </c>
      <c r="N301" s="581">
        <v>5.7213585401799999E-3</v>
      </c>
      <c r="O301" s="591"/>
      <c r="P301" s="581"/>
      <c r="Q301" s="214"/>
      <c r="R301" s="214"/>
    </row>
    <row r="302" spans="2:18">
      <c r="B302" s="251">
        <v>42657</v>
      </c>
      <c r="C302" s="499">
        <v>154</v>
      </c>
      <c r="D302" s="574">
        <v>150</v>
      </c>
      <c r="E302" s="580">
        <v>0</v>
      </c>
      <c r="F302" s="588">
        <v>0</v>
      </c>
      <c r="G302" s="585">
        <v>0</v>
      </c>
      <c r="H302" s="588">
        <v>0</v>
      </c>
      <c r="I302" s="585">
        <v>1.018293700072E-2</v>
      </c>
      <c r="J302" s="588">
        <v>1.018293700072E-2</v>
      </c>
      <c r="K302" s="585">
        <v>2.4380765475399999E-2</v>
      </c>
      <c r="L302" s="588">
        <v>2.4380765475399999E-2</v>
      </c>
      <c r="M302" s="591">
        <v>9.9712904899100004E-3</v>
      </c>
      <c r="N302" s="581">
        <v>9.9712904899100004E-3</v>
      </c>
      <c r="O302" s="591"/>
      <c r="P302" s="581"/>
      <c r="Q302" s="214"/>
      <c r="R302" s="214"/>
    </row>
    <row r="303" spans="2:18">
      <c r="B303" s="251">
        <v>42658</v>
      </c>
      <c r="C303" s="499">
        <v>203</v>
      </c>
      <c r="D303" s="574">
        <v>178</v>
      </c>
      <c r="E303" s="580">
        <v>0</v>
      </c>
      <c r="F303" s="588">
        <v>0</v>
      </c>
      <c r="G303" s="585">
        <v>0</v>
      </c>
      <c r="H303" s="588">
        <v>0</v>
      </c>
      <c r="I303" s="585">
        <v>3.49192815969E-3</v>
      </c>
      <c r="J303" s="588">
        <v>3.49192815969E-3</v>
      </c>
      <c r="K303" s="585">
        <v>2.1179545222699998E-3</v>
      </c>
      <c r="L303" s="588">
        <v>2.1179545222699998E-3</v>
      </c>
      <c r="M303" s="591">
        <v>1.7693070171400001E-3</v>
      </c>
      <c r="N303" s="581">
        <v>1.7693070171400001E-3</v>
      </c>
      <c r="O303" s="591"/>
      <c r="P303" s="581"/>
      <c r="Q303" s="214"/>
      <c r="R303" s="214"/>
    </row>
    <row r="304" spans="2:18">
      <c r="B304" s="251">
        <v>42659</v>
      </c>
      <c r="C304" s="499">
        <v>170</v>
      </c>
      <c r="D304" s="574">
        <v>145</v>
      </c>
      <c r="E304" s="580">
        <v>0</v>
      </c>
      <c r="F304" s="588">
        <v>0</v>
      </c>
      <c r="G304" s="585">
        <v>0</v>
      </c>
      <c r="H304" s="588">
        <v>0</v>
      </c>
      <c r="I304" s="585">
        <v>2.10924323022E-3</v>
      </c>
      <c r="J304" s="588">
        <v>2.10924323022E-3</v>
      </c>
      <c r="K304" s="585">
        <v>2.17624684857E-3</v>
      </c>
      <c r="L304" s="588">
        <v>2.17624684857E-3</v>
      </c>
      <c r="M304" s="591">
        <v>1.3057948014700001E-3</v>
      </c>
      <c r="N304" s="581">
        <v>1.3057948014700001E-3</v>
      </c>
      <c r="O304" s="591"/>
      <c r="P304" s="581"/>
      <c r="Q304" s="214"/>
      <c r="R304" s="214"/>
    </row>
    <row r="305" spans="2:18">
      <c r="B305" s="251">
        <v>42660</v>
      </c>
      <c r="C305" s="499">
        <v>178</v>
      </c>
      <c r="D305" s="574">
        <v>176</v>
      </c>
      <c r="E305" s="580">
        <v>0</v>
      </c>
      <c r="F305" s="588">
        <v>0</v>
      </c>
      <c r="G305" s="585">
        <v>0</v>
      </c>
      <c r="H305" s="588">
        <v>0</v>
      </c>
      <c r="I305" s="585">
        <v>1.1862176339000001E-4</v>
      </c>
      <c r="J305" s="588">
        <v>1.1862176339000001E-4</v>
      </c>
      <c r="K305" s="585">
        <v>9.7833954308500001E-3</v>
      </c>
      <c r="L305" s="588">
        <v>9.7833954308500001E-3</v>
      </c>
      <c r="M305" s="591">
        <v>2.6269972112200001E-3</v>
      </c>
      <c r="N305" s="581">
        <v>2.6269972112200001E-3</v>
      </c>
      <c r="O305" s="591"/>
      <c r="P305" s="581"/>
      <c r="Q305" s="214"/>
      <c r="R305" s="214"/>
    </row>
    <row r="306" spans="2:18">
      <c r="B306" s="251">
        <v>42661</v>
      </c>
      <c r="C306" s="499">
        <v>293</v>
      </c>
      <c r="D306" s="574">
        <v>261</v>
      </c>
      <c r="E306" s="580">
        <v>0</v>
      </c>
      <c r="F306" s="588">
        <v>0</v>
      </c>
      <c r="G306" s="585">
        <v>1.524346002137E-2</v>
      </c>
      <c r="H306" s="588">
        <v>1.524346002137E-2</v>
      </c>
      <c r="I306" s="585">
        <v>0</v>
      </c>
      <c r="J306" s="588">
        <v>0</v>
      </c>
      <c r="K306" s="585">
        <v>2.0402314205E-4</v>
      </c>
      <c r="L306" s="588">
        <v>2.0402314205E-4</v>
      </c>
      <c r="M306" s="591">
        <v>5.9884237503100004E-3</v>
      </c>
      <c r="N306" s="581">
        <v>5.9884237503100004E-3</v>
      </c>
      <c r="O306" s="591"/>
      <c r="P306" s="581"/>
      <c r="Q306" s="214"/>
      <c r="R306" s="214"/>
    </row>
    <row r="307" spans="2:18">
      <c r="B307" s="251">
        <v>42662</v>
      </c>
      <c r="C307" s="499">
        <v>232</v>
      </c>
      <c r="D307" s="574">
        <v>224</v>
      </c>
      <c r="E307" s="580">
        <v>0</v>
      </c>
      <c r="F307" s="588">
        <v>0</v>
      </c>
      <c r="G307" s="585">
        <v>0</v>
      </c>
      <c r="H307" s="588">
        <v>0</v>
      </c>
      <c r="I307" s="585">
        <v>7.9031749856400008E-3</v>
      </c>
      <c r="J307" s="588">
        <v>7.9031749856400008E-3</v>
      </c>
      <c r="K307" s="585">
        <v>1.1046395834040001E-2</v>
      </c>
      <c r="L307" s="588">
        <v>1.1046395834040001E-2</v>
      </c>
      <c r="M307" s="591">
        <v>5.65716017236E-3</v>
      </c>
      <c r="N307" s="581">
        <v>5.65716017236E-3</v>
      </c>
      <c r="O307" s="591"/>
      <c r="P307" s="581"/>
      <c r="Q307" s="214"/>
      <c r="R307" s="214"/>
    </row>
    <row r="308" spans="2:18">
      <c r="B308" s="251">
        <v>42663</v>
      </c>
      <c r="C308" s="499">
        <v>195</v>
      </c>
      <c r="D308" s="574">
        <v>175</v>
      </c>
      <c r="E308" s="580">
        <v>0</v>
      </c>
      <c r="F308" s="588">
        <v>0</v>
      </c>
      <c r="G308" s="585">
        <v>6.5861509438899998E-3</v>
      </c>
      <c r="H308" s="588">
        <v>6.5861509438899998E-3</v>
      </c>
      <c r="I308" s="585">
        <v>7.8994680555300005E-3</v>
      </c>
      <c r="J308" s="588">
        <v>7.8994680555300005E-3</v>
      </c>
      <c r="K308" s="585">
        <v>1.1362145934839999E-2</v>
      </c>
      <c r="L308" s="588">
        <v>1.1362145934839999E-2</v>
      </c>
      <c r="M308" s="591">
        <v>8.3034168939300004E-3</v>
      </c>
      <c r="N308" s="581">
        <v>8.3034168939300004E-3</v>
      </c>
      <c r="O308" s="591"/>
      <c r="P308" s="581"/>
      <c r="Q308" s="214"/>
      <c r="R308" s="214"/>
    </row>
    <row r="309" spans="2:18">
      <c r="B309" s="251">
        <v>42664</v>
      </c>
      <c r="C309" s="499">
        <v>357</v>
      </c>
      <c r="D309" s="574">
        <v>322</v>
      </c>
      <c r="E309" s="580">
        <v>0</v>
      </c>
      <c r="F309" s="588">
        <v>0</v>
      </c>
      <c r="G309" s="585">
        <v>1.0715275121040001E-2</v>
      </c>
      <c r="H309" s="588">
        <v>1.0715275121040001E-2</v>
      </c>
      <c r="I309" s="585">
        <v>8.0258743721389997E-2</v>
      </c>
      <c r="J309" s="588">
        <v>8.0258743721389997E-2</v>
      </c>
      <c r="K309" s="585">
        <v>9.2534210308999998E-2</v>
      </c>
      <c r="L309" s="588">
        <v>9.2534210308999998E-2</v>
      </c>
      <c r="M309" s="591">
        <v>5.642908134704E-2</v>
      </c>
      <c r="N309" s="581">
        <v>5.642908134704E-2</v>
      </c>
      <c r="O309" s="591"/>
      <c r="P309" s="581"/>
      <c r="Q309" s="214"/>
      <c r="R309" s="214"/>
    </row>
    <row r="310" spans="2:18">
      <c r="B310" s="251">
        <v>42665</v>
      </c>
      <c r="C310" s="499">
        <v>338</v>
      </c>
      <c r="D310" s="574">
        <v>309</v>
      </c>
      <c r="E310" s="580">
        <v>0</v>
      </c>
      <c r="F310" s="588">
        <v>0</v>
      </c>
      <c r="G310" s="585">
        <v>1.509175098611E-2</v>
      </c>
      <c r="H310" s="588">
        <v>1.509175098611E-2</v>
      </c>
      <c r="I310" s="585">
        <v>0</v>
      </c>
      <c r="J310" s="588">
        <v>0</v>
      </c>
      <c r="K310" s="585">
        <v>5.0811477758999999E-3</v>
      </c>
      <c r="L310" s="588">
        <v>5.0811477758999999E-3</v>
      </c>
      <c r="M310" s="591">
        <v>7.2184644777599999E-3</v>
      </c>
      <c r="N310" s="581">
        <v>7.2184644777599999E-3</v>
      </c>
      <c r="O310" s="591"/>
      <c r="P310" s="581"/>
      <c r="Q310" s="214"/>
      <c r="R310" s="214"/>
    </row>
    <row r="311" spans="2:18">
      <c r="B311" s="251">
        <v>42666</v>
      </c>
      <c r="C311" s="499">
        <v>129</v>
      </c>
      <c r="D311" s="574">
        <v>118</v>
      </c>
      <c r="E311" s="580">
        <v>0</v>
      </c>
      <c r="F311" s="588">
        <v>0</v>
      </c>
      <c r="G311" s="585">
        <v>0</v>
      </c>
      <c r="H311" s="588">
        <v>0</v>
      </c>
      <c r="I311" s="585">
        <v>1.495004911682E-2</v>
      </c>
      <c r="J311" s="588">
        <v>1.495004911682E-2</v>
      </c>
      <c r="K311" s="585">
        <v>1.347038506939E-2</v>
      </c>
      <c r="L311" s="588">
        <v>1.347038506939E-2</v>
      </c>
      <c r="M311" s="591">
        <v>8.7386818277500004E-3</v>
      </c>
      <c r="N311" s="581">
        <v>8.7386818277500004E-3</v>
      </c>
      <c r="O311" s="591"/>
      <c r="P311" s="581"/>
      <c r="Q311" s="214"/>
      <c r="R311" s="214"/>
    </row>
    <row r="312" spans="2:18">
      <c r="B312" s="251">
        <v>42667</v>
      </c>
      <c r="C312" s="499">
        <v>246</v>
      </c>
      <c r="D312" s="574">
        <v>233</v>
      </c>
      <c r="E312" s="580">
        <v>0</v>
      </c>
      <c r="F312" s="588">
        <v>0</v>
      </c>
      <c r="G312" s="585">
        <v>0</v>
      </c>
      <c r="H312" s="588">
        <v>0</v>
      </c>
      <c r="I312" s="585">
        <v>3.05451040721E-3</v>
      </c>
      <c r="J312" s="588">
        <v>3.05451040721E-3</v>
      </c>
      <c r="K312" s="585">
        <v>1.8609825171600002E-2</v>
      </c>
      <c r="L312" s="588">
        <v>1.8609825171600002E-2</v>
      </c>
      <c r="M312" s="591">
        <v>5.9768680441100001E-3</v>
      </c>
      <c r="N312" s="581">
        <v>5.9768680441100001E-3</v>
      </c>
      <c r="O312" s="591"/>
      <c r="P312" s="581"/>
      <c r="Q312" s="214"/>
      <c r="R312" s="214"/>
    </row>
    <row r="313" spans="2:18">
      <c r="B313" s="251">
        <v>42668</v>
      </c>
      <c r="C313" s="499">
        <v>214</v>
      </c>
      <c r="D313" s="574">
        <v>206</v>
      </c>
      <c r="E313" s="580">
        <v>0</v>
      </c>
      <c r="F313" s="588">
        <v>0</v>
      </c>
      <c r="G313" s="585">
        <v>0</v>
      </c>
      <c r="H313" s="588">
        <v>0</v>
      </c>
      <c r="I313" s="585">
        <v>0</v>
      </c>
      <c r="J313" s="588">
        <v>0</v>
      </c>
      <c r="K313" s="585">
        <v>6.0721173230199998E-3</v>
      </c>
      <c r="L313" s="588">
        <v>6.0721173230199998E-3</v>
      </c>
      <c r="M313" s="591">
        <v>1.6049591955199999E-3</v>
      </c>
      <c r="N313" s="581">
        <v>1.6049591955199999E-3</v>
      </c>
      <c r="O313" s="591"/>
      <c r="P313" s="581"/>
      <c r="Q313" s="214"/>
      <c r="R313" s="214"/>
    </row>
    <row r="314" spans="2:18">
      <c r="B314" s="251">
        <v>42669</v>
      </c>
      <c r="C314" s="499">
        <v>218</v>
      </c>
      <c r="D314" s="574">
        <v>200</v>
      </c>
      <c r="E314" s="580">
        <v>0</v>
      </c>
      <c r="F314" s="588">
        <v>0</v>
      </c>
      <c r="G314" s="585">
        <v>0</v>
      </c>
      <c r="H314" s="588">
        <v>0</v>
      </c>
      <c r="I314" s="585">
        <v>0</v>
      </c>
      <c r="J314" s="588">
        <v>0</v>
      </c>
      <c r="K314" s="585">
        <v>9.6813838598300006E-3</v>
      </c>
      <c r="L314" s="588">
        <v>9.6813838598300006E-3</v>
      </c>
      <c r="M314" s="591">
        <v>2.5589469413299999E-3</v>
      </c>
      <c r="N314" s="581">
        <v>2.5589469413299999E-3</v>
      </c>
      <c r="O314" s="591"/>
      <c r="P314" s="581"/>
      <c r="Q314" s="214"/>
      <c r="R314" s="214"/>
    </row>
    <row r="315" spans="2:18">
      <c r="B315" s="251">
        <v>42670</v>
      </c>
      <c r="C315" s="499">
        <v>161</v>
      </c>
      <c r="D315" s="574">
        <v>156</v>
      </c>
      <c r="E315" s="580">
        <v>0</v>
      </c>
      <c r="F315" s="588">
        <v>0</v>
      </c>
      <c r="G315" s="585">
        <v>0</v>
      </c>
      <c r="H315" s="588">
        <v>0</v>
      </c>
      <c r="I315" s="585">
        <v>0</v>
      </c>
      <c r="J315" s="588">
        <v>0</v>
      </c>
      <c r="K315" s="585">
        <v>5.9458172826999996E-3</v>
      </c>
      <c r="L315" s="588">
        <v>5.9458172826999996E-3</v>
      </c>
      <c r="M315" s="591">
        <v>1.57157604425E-3</v>
      </c>
      <c r="N315" s="581">
        <v>1.57157604425E-3</v>
      </c>
      <c r="O315" s="591"/>
      <c r="P315" s="581"/>
      <c r="Q315" s="214"/>
      <c r="R315" s="214"/>
    </row>
    <row r="316" spans="2:18">
      <c r="B316" s="251">
        <v>42671</v>
      </c>
      <c r="C316" s="499">
        <v>151</v>
      </c>
      <c r="D316" s="574">
        <v>144</v>
      </c>
      <c r="E316" s="580">
        <v>0</v>
      </c>
      <c r="F316" s="588">
        <v>0</v>
      </c>
      <c r="G316" s="585">
        <v>0</v>
      </c>
      <c r="H316" s="588">
        <v>0</v>
      </c>
      <c r="I316" s="585">
        <v>2.6067132504219999E-2</v>
      </c>
      <c r="J316" s="588">
        <v>2.6067132504219999E-2</v>
      </c>
      <c r="K316" s="585">
        <v>1.6992213116739999E-2</v>
      </c>
      <c r="L316" s="588">
        <v>1.6992213116739999E-2</v>
      </c>
      <c r="M316" s="591">
        <v>1.352017626304E-2</v>
      </c>
      <c r="N316" s="581">
        <v>1.352017626304E-2</v>
      </c>
      <c r="O316" s="591"/>
      <c r="P316" s="581"/>
      <c r="Q316" s="214"/>
      <c r="R316" s="214"/>
    </row>
    <row r="317" spans="2:18">
      <c r="B317" s="251">
        <v>42672</v>
      </c>
      <c r="C317" s="499">
        <v>103</v>
      </c>
      <c r="D317" s="574">
        <v>100</v>
      </c>
      <c r="E317" s="580">
        <v>0</v>
      </c>
      <c r="F317" s="588">
        <v>0</v>
      </c>
      <c r="G317" s="585">
        <v>1.05767581758E-2</v>
      </c>
      <c r="H317" s="588">
        <v>1.05767581758E-2</v>
      </c>
      <c r="I317" s="585">
        <v>6.8911830667400002E-3</v>
      </c>
      <c r="J317" s="588">
        <v>6.8911830667400002E-3</v>
      </c>
      <c r="K317" s="585">
        <v>4.87226693999E-3</v>
      </c>
      <c r="L317" s="588">
        <v>4.87226693999E-3</v>
      </c>
      <c r="M317" s="591">
        <v>7.7923978860799997E-3</v>
      </c>
      <c r="N317" s="581">
        <v>7.7923978860799997E-3</v>
      </c>
      <c r="O317" s="591"/>
      <c r="P317" s="581"/>
      <c r="Q317" s="214"/>
      <c r="R317" s="214"/>
    </row>
    <row r="318" spans="2:18">
      <c r="B318" s="251">
        <v>42673</v>
      </c>
      <c r="C318" s="499">
        <v>505</v>
      </c>
      <c r="D318" s="574">
        <v>453</v>
      </c>
      <c r="E318" s="580">
        <v>0</v>
      </c>
      <c r="F318" s="588">
        <v>0</v>
      </c>
      <c r="G318" s="585">
        <v>0</v>
      </c>
      <c r="H318" s="588">
        <v>0</v>
      </c>
      <c r="I318" s="585">
        <v>1.3485811725019999E-2</v>
      </c>
      <c r="J318" s="588">
        <v>1.3485811725019999E-2</v>
      </c>
      <c r="K318" s="585">
        <v>1.78617403174E-2</v>
      </c>
      <c r="L318" s="588">
        <v>1.78617403174E-2</v>
      </c>
      <c r="M318" s="591">
        <v>9.3922212121699995E-3</v>
      </c>
      <c r="N318" s="581">
        <v>9.3922212121699995E-3</v>
      </c>
      <c r="O318" s="591"/>
      <c r="P318" s="581"/>
      <c r="Q318" s="214"/>
      <c r="R318" s="214"/>
    </row>
    <row r="319" spans="2:18">
      <c r="B319" s="251">
        <v>42674</v>
      </c>
      <c r="C319" s="499">
        <v>238</v>
      </c>
      <c r="D319" s="574">
        <v>218</v>
      </c>
      <c r="E319" s="580">
        <v>0</v>
      </c>
      <c r="F319" s="588">
        <v>0</v>
      </c>
      <c r="G319" s="585">
        <v>0</v>
      </c>
      <c r="H319" s="588">
        <v>0</v>
      </c>
      <c r="I319" s="585">
        <v>0</v>
      </c>
      <c r="J319" s="588">
        <v>0</v>
      </c>
      <c r="K319" s="585">
        <v>0</v>
      </c>
      <c r="L319" s="588">
        <v>0</v>
      </c>
      <c r="M319" s="591">
        <v>0</v>
      </c>
      <c r="N319" s="581">
        <v>0</v>
      </c>
      <c r="O319" s="591"/>
      <c r="P319" s="581"/>
      <c r="Q319" s="214"/>
      <c r="R319" s="214"/>
    </row>
    <row r="320" spans="2:18">
      <c r="B320" s="251">
        <v>42675</v>
      </c>
      <c r="C320" s="499">
        <v>116</v>
      </c>
      <c r="D320" s="574">
        <v>116</v>
      </c>
      <c r="E320" s="580">
        <v>0</v>
      </c>
      <c r="F320" s="588">
        <v>0</v>
      </c>
      <c r="G320" s="585">
        <v>0</v>
      </c>
      <c r="H320" s="588">
        <v>0</v>
      </c>
      <c r="I320" s="585">
        <v>2.4910570311199999E-3</v>
      </c>
      <c r="J320" s="588">
        <v>2.4910570311199999E-3</v>
      </c>
      <c r="K320" s="585">
        <v>6.1304096493200004E-3</v>
      </c>
      <c r="L320" s="588">
        <v>6.1304096493200004E-3</v>
      </c>
      <c r="M320" s="591">
        <v>2.4831928673E-3</v>
      </c>
      <c r="N320" s="581">
        <v>2.4831928673E-3</v>
      </c>
      <c r="O320" s="591"/>
      <c r="P320" s="581"/>
      <c r="Q320" s="214"/>
      <c r="R320" s="214"/>
    </row>
    <row r="321" spans="2:18">
      <c r="B321" s="251">
        <v>42676</v>
      </c>
      <c r="C321" s="499">
        <v>240</v>
      </c>
      <c r="D321" s="574">
        <v>229</v>
      </c>
      <c r="E321" s="580">
        <v>0</v>
      </c>
      <c r="F321" s="588">
        <v>0</v>
      </c>
      <c r="G321" s="585">
        <v>1.1707979895299999E-3</v>
      </c>
      <c r="H321" s="588">
        <v>1.1707979895299999E-3</v>
      </c>
      <c r="I321" s="585">
        <v>9.8270717105599995E-3</v>
      </c>
      <c r="J321" s="588">
        <v>9.8270717105599995E-3</v>
      </c>
      <c r="K321" s="585">
        <v>4.4642206558899999E-3</v>
      </c>
      <c r="L321" s="588">
        <v>4.4642206558899999E-3</v>
      </c>
      <c r="M321" s="591">
        <v>5.0395718739200002E-3</v>
      </c>
      <c r="N321" s="581">
        <v>5.0395718739200002E-3</v>
      </c>
      <c r="O321" s="591"/>
      <c r="P321" s="581"/>
      <c r="Q321" s="214"/>
      <c r="R321" s="214"/>
    </row>
    <row r="322" spans="2:18">
      <c r="B322" s="251">
        <v>42677</v>
      </c>
      <c r="C322" s="499">
        <v>202</v>
      </c>
      <c r="D322" s="574">
        <v>197</v>
      </c>
      <c r="E322" s="580">
        <v>0</v>
      </c>
      <c r="F322" s="588">
        <v>0</v>
      </c>
      <c r="G322" s="585">
        <v>1.598221706265E-2</v>
      </c>
      <c r="H322" s="588">
        <v>1.598221706265E-2</v>
      </c>
      <c r="I322" s="585">
        <v>1.7426278427519998E-2</v>
      </c>
      <c r="J322" s="588">
        <v>1.7426278427519998E-2</v>
      </c>
      <c r="K322" s="585">
        <v>1.170218450493E-2</v>
      </c>
      <c r="L322" s="588">
        <v>1.170218450493E-2</v>
      </c>
      <c r="M322" s="591">
        <v>1.5351113713280001E-2</v>
      </c>
      <c r="N322" s="581">
        <v>1.5351113713280001E-2</v>
      </c>
      <c r="O322" s="591"/>
      <c r="P322" s="581"/>
      <c r="Q322" s="214"/>
      <c r="R322" s="214"/>
    </row>
    <row r="323" spans="2:18">
      <c r="B323" s="251">
        <v>42678</v>
      </c>
      <c r="C323" s="499">
        <v>204</v>
      </c>
      <c r="D323" s="574">
        <v>200</v>
      </c>
      <c r="E323" s="580">
        <v>0</v>
      </c>
      <c r="F323" s="588">
        <v>0</v>
      </c>
      <c r="G323" s="585">
        <v>0</v>
      </c>
      <c r="H323" s="588">
        <v>0</v>
      </c>
      <c r="I323" s="585">
        <v>0</v>
      </c>
      <c r="J323" s="588">
        <v>0</v>
      </c>
      <c r="K323" s="585">
        <v>5.3920401827999996E-4</v>
      </c>
      <c r="L323" s="588">
        <v>5.3920401827999996E-4</v>
      </c>
      <c r="M323" s="591">
        <v>1.4252037655999999E-4</v>
      </c>
      <c r="N323" s="581">
        <v>1.4252037655999999E-4</v>
      </c>
      <c r="O323" s="591"/>
      <c r="P323" s="581"/>
      <c r="Q323" s="214"/>
      <c r="R323" s="214"/>
    </row>
    <row r="324" spans="2:18">
      <c r="B324" s="251">
        <v>42679</v>
      </c>
      <c r="C324" s="499">
        <v>99</v>
      </c>
      <c r="D324" s="574">
        <v>98</v>
      </c>
      <c r="E324" s="580">
        <v>0</v>
      </c>
      <c r="F324" s="588">
        <v>0</v>
      </c>
      <c r="G324" s="585">
        <v>0</v>
      </c>
      <c r="H324" s="588">
        <v>0</v>
      </c>
      <c r="I324" s="585">
        <v>7.3730839804999997E-3</v>
      </c>
      <c r="J324" s="588">
        <v>7.3730839804999997E-3</v>
      </c>
      <c r="K324" s="585">
        <v>1.3465527375529999E-2</v>
      </c>
      <c r="L324" s="588">
        <v>1.3465527375529999E-2</v>
      </c>
      <c r="M324" s="591">
        <v>6.1129685838899996E-3</v>
      </c>
      <c r="N324" s="581">
        <v>6.1129685838899996E-3</v>
      </c>
      <c r="O324" s="591"/>
      <c r="P324" s="581"/>
      <c r="Q324" s="214"/>
      <c r="R324" s="214"/>
    </row>
    <row r="325" spans="2:18">
      <c r="B325" s="251">
        <v>42680</v>
      </c>
      <c r="C325" s="499">
        <v>84</v>
      </c>
      <c r="D325" s="574">
        <v>80</v>
      </c>
      <c r="E325" s="580">
        <v>0</v>
      </c>
      <c r="F325" s="588">
        <v>0</v>
      </c>
      <c r="G325" s="585">
        <v>0</v>
      </c>
      <c r="H325" s="588">
        <v>0</v>
      </c>
      <c r="I325" s="585">
        <v>0</v>
      </c>
      <c r="J325" s="588">
        <v>0</v>
      </c>
      <c r="K325" s="585">
        <v>9.0790298213799994E-3</v>
      </c>
      <c r="L325" s="588">
        <v>9.0790298213799994E-3</v>
      </c>
      <c r="M325" s="591">
        <v>2.3997349891400001E-3</v>
      </c>
      <c r="N325" s="581">
        <v>2.3997349891400001E-3</v>
      </c>
      <c r="O325" s="591"/>
      <c r="P325" s="581"/>
      <c r="Q325" s="214"/>
      <c r="R325" s="214"/>
    </row>
    <row r="326" spans="2:18">
      <c r="B326" s="251">
        <v>42681</v>
      </c>
      <c r="C326" s="499">
        <v>301</v>
      </c>
      <c r="D326" s="574">
        <v>271</v>
      </c>
      <c r="E326" s="580">
        <v>0</v>
      </c>
      <c r="F326" s="588">
        <v>0</v>
      </c>
      <c r="G326" s="585">
        <v>9.4455364563399997E-3</v>
      </c>
      <c r="H326" s="588">
        <v>9.4455364563399997E-3</v>
      </c>
      <c r="I326" s="585">
        <v>1.7570848701599999E-3</v>
      </c>
      <c r="J326" s="588">
        <v>1.7570848701599999E-3</v>
      </c>
      <c r="K326" s="585">
        <v>3.6913615630120002E-2</v>
      </c>
      <c r="L326" s="588">
        <v>3.6913615630120002E-2</v>
      </c>
      <c r="M326" s="591">
        <v>1.40427509771E-2</v>
      </c>
      <c r="N326" s="581">
        <v>1.40427509771E-2</v>
      </c>
      <c r="O326" s="591"/>
      <c r="P326" s="581"/>
      <c r="Q326" s="214"/>
      <c r="R326" s="214"/>
    </row>
    <row r="327" spans="2:18">
      <c r="B327" s="251">
        <v>42682</v>
      </c>
      <c r="C327" s="499">
        <v>191</v>
      </c>
      <c r="D327" s="574">
        <v>190</v>
      </c>
      <c r="E327" s="580">
        <v>0</v>
      </c>
      <c r="F327" s="588">
        <v>0</v>
      </c>
      <c r="G327" s="585">
        <v>0</v>
      </c>
      <c r="H327" s="588">
        <v>0</v>
      </c>
      <c r="I327" s="585">
        <v>1.0876132930510001E-2</v>
      </c>
      <c r="J327" s="588">
        <v>1.0876132930510001E-2</v>
      </c>
      <c r="K327" s="585">
        <v>7.9034679076499994E-3</v>
      </c>
      <c r="L327" s="588">
        <v>7.9034679076499994E-3</v>
      </c>
      <c r="M327" s="591">
        <v>5.8561751126000004E-3</v>
      </c>
      <c r="N327" s="581">
        <v>5.8561751126000004E-3</v>
      </c>
      <c r="O327" s="591"/>
      <c r="P327" s="581"/>
      <c r="Q327" s="214"/>
      <c r="R327" s="214"/>
    </row>
    <row r="328" spans="2:18">
      <c r="B328" s="251">
        <v>42683</v>
      </c>
      <c r="C328" s="499">
        <v>175</v>
      </c>
      <c r="D328" s="574">
        <v>172</v>
      </c>
      <c r="E328" s="580">
        <v>0</v>
      </c>
      <c r="F328" s="588">
        <v>0</v>
      </c>
      <c r="G328" s="585">
        <v>0</v>
      </c>
      <c r="H328" s="588">
        <v>0</v>
      </c>
      <c r="I328" s="585">
        <v>1.48277204233E-3</v>
      </c>
      <c r="J328" s="588">
        <v>1.48277204233E-3</v>
      </c>
      <c r="K328" s="585">
        <v>2.0994952856079999E-2</v>
      </c>
      <c r="L328" s="588">
        <v>2.0994952856079999E-2</v>
      </c>
      <c r="M328" s="591">
        <v>6.0628938569900004E-3</v>
      </c>
      <c r="N328" s="581">
        <v>6.0628938569900004E-3</v>
      </c>
      <c r="O328" s="591"/>
      <c r="P328" s="581"/>
      <c r="Q328" s="214"/>
      <c r="R328" s="214"/>
    </row>
    <row r="329" spans="2:18">
      <c r="B329" s="251">
        <v>42684</v>
      </c>
      <c r="C329" s="499">
        <v>168</v>
      </c>
      <c r="D329" s="574">
        <v>165</v>
      </c>
      <c r="E329" s="580">
        <v>0</v>
      </c>
      <c r="F329" s="588">
        <v>0</v>
      </c>
      <c r="G329" s="585">
        <v>0</v>
      </c>
      <c r="H329" s="588">
        <v>0</v>
      </c>
      <c r="I329" s="585">
        <v>1.0342334995299999E-3</v>
      </c>
      <c r="J329" s="588">
        <v>1.0342334995299999E-3</v>
      </c>
      <c r="K329" s="585">
        <v>1.5836081978440001E-2</v>
      </c>
      <c r="L329" s="588">
        <v>1.5836081978440001E-2</v>
      </c>
      <c r="M329" s="591">
        <v>4.5439604743499999E-3</v>
      </c>
      <c r="N329" s="581">
        <v>4.5439604743499999E-3</v>
      </c>
      <c r="O329" s="591"/>
      <c r="P329" s="581"/>
      <c r="Q329" s="214"/>
      <c r="R329" s="214"/>
    </row>
    <row r="330" spans="2:18">
      <c r="B330" s="251">
        <v>42685</v>
      </c>
      <c r="C330" s="499">
        <v>0</v>
      </c>
      <c r="D330" s="574">
        <v>0</v>
      </c>
      <c r="E330" s="580">
        <v>0</v>
      </c>
      <c r="F330" s="588">
        <v>0</v>
      </c>
      <c r="G330" s="585">
        <v>2.5724575545E-4</v>
      </c>
      <c r="H330" s="588">
        <v>2.5724575545E-4</v>
      </c>
      <c r="I330" s="585">
        <v>5.6297147517280002E-2</v>
      </c>
      <c r="J330" s="588">
        <v>5.6297147517280002E-2</v>
      </c>
      <c r="K330" s="585">
        <v>6.6540690472610006E-2</v>
      </c>
      <c r="L330" s="588">
        <v>6.6540690472610006E-2</v>
      </c>
      <c r="M330" s="591">
        <v>3.7187546543819998E-2</v>
      </c>
      <c r="N330" s="581">
        <v>3.7187546543819998E-2</v>
      </c>
      <c r="O330" s="591"/>
      <c r="P330" s="581"/>
      <c r="Q330" s="214"/>
      <c r="R330" s="214"/>
    </row>
    <row r="331" spans="2:18">
      <c r="B331" s="251">
        <v>42686</v>
      </c>
      <c r="C331" s="499">
        <v>709</v>
      </c>
      <c r="D331" s="574">
        <v>399</v>
      </c>
      <c r="E331" s="580">
        <v>0</v>
      </c>
      <c r="F331" s="588">
        <v>0</v>
      </c>
      <c r="G331" s="585">
        <v>3.1792936955000002E-3</v>
      </c>
      <c r="H331" s="588">
        <v>3.1792936955000002E-3</v>
      </c>
      <c r="I331" s="585">
        <v>4.0294330250400003E-3</v>
      </c>
      <c r="J331" s="588">
        <v>4.0294330250400003E-3</v>
      </c>
      <c r="K331" s="585">
        <v>3.1871329405080001E-2</v>
      </c>
      <c r="L331" s="588">
        <v>3.1871329405080001E-2</v>
      </c>
      <c r="M331" s="591">
        <v>1.1057526873440001E-2</v>
      </c>
      <c r="N331" s="581">
        <v>1.1057526873440001E-2</v>
      </c>
      <c r="O331" s="591"/>
      <c r="P331" s="581"/>
      <c r="Q331" s="214"/>
      <c r="R331" s="214"/>
    </row>
    <row r="332" spans="2:18">
      <c r="B332" s="251">
        <v>42687</v>
      </c>
      <c r="C332" s="499">
        <v>338</v>
      </c>
      <c r="D332" s="574">
        <v>247</v>
      </c>
      <c r="E332" s="580">
        <v>0</v>
      </c>
      <c r="F332" s="588">
        <v>0</v>
      </c>
      <c r="G332" s="585">
        <v>2.0876482461100001E-3</v>
      </c>
      <c r="H332" s="588">
        <v>2.0876482461100001E-3</v>
      </c>
      <c r="I332" s="585">
        <v>8.5259392433999995E-4</v>
      </c>
      <c r="J332" s="588">
        <v>8.5259392433999995E-4</v>
      </c>
      <c r="K332" s="585">
        <v>2.1082391345500001E-3</v>
      </c>
      <c r="L332" s="588">
        <v>2.1082391345500001E-3</v>
      </c>
      <c r="M332" s="591">
        <v>1.6653056612700001E-3</v>
      </c>
      <c r="N332" s="581">
        <v>1.6653056612700001E-3</v>
      </c>
      <c r="O332" s="591"/>
      <c r="P332" s="581"/>
      <c r="Q332" s="214"/>
      <c r="R332" s="214"/>
    </row>
    <row r="333" spans="2:18">
      <c r="B333" s="251">
        <v>42688</v>
      </c>
      <c r="C333" s="499">
        <v>295</v>
      </c>
      <c r="D333" s="574">
        <v>288</v>
      </c>
      <c r="E333" s="580">
        <v>0</v>
      </c>
      <c r="F333" s="588">
        <v>0</v>
      </c>
      <c r="G333" s="585">
        <v>1.2473121116579999E-2</v>
      </c>
      <c r="H333" s="588">
        <v>1.2473121116579999E-2</v>
      </c>
      <c r="I333" s="585">
        <v>0</v>
      </c>
      <c r="J333" s="588">
        <v>0</v>
      </c>
      <c r="K333" s="585">
        <v>1.7278817054390001E-2</v>
      </c>
      <c r="L333" s="588">
        <v>1.7278817054390001E-2</v>
      </c>
      <c r="M333" s="591">
        <v>9.4230364287199997E-3</v>
      </c>
      <c r="N333" s="581">
        <v>9.4230364287199997E-3</v>
      </c>
      <c r="O333" s="591"/>
      <c r="P333" s="581"/>
      <c r="Q333" s="214"/>
      <c r="R333" s="214"/>
    </row>
    <row r="334" spans="2:18">
      <c r="B334" s="251">
        <v>42689</v>
      </c>
      <c r="C334" s="499">
        <v>169</v>
      </c>
      <c r="D334" s="574">
        <v>164</v>
      </c>
      <c r="E334" s="580">
        <v>0</v>
      </c>
      <c r="F334" s="588">
        <v>0</v>
      </c>
      <c r="G334" s="585">
        <v>0</v>
      </c>
      <c r="H334" s="588">
        <v>0</v>
      </c>
      <c r="I334" s="585">
        <v>0</v>
      </c>
      <c r="J334" s="588">
        <v>0</v>
      </c>
      <c r="K334" s="585">
        <v>4.82369000141E-3</v>
      </c>
      <c r="L334" s="588">
        <v>4.82369000141E-3</v>
      </c>
      <c r="M334" s="591">
        <v>1.2749795849200001E-3</v>
      </c>
      <c r="N334" s="581">
        <v>1.2749795849200001E-3</v>
      </c>
      <c r="O334" s="591"/>
      <c r="P334" s="581"/>
      <c r="Q334" s="214"/>
      <c r="R334" s="214"/>
    </row>
    <row r="335" spans="2:18">
      <c r="B335" s="251">
        <v>42690</v>
      </c>
      <c r="C335" s="499">
        <v>166</v>
      </c>
      <c r="D335" s="574">
        <v>164</v>
      </c>
      <c r="E335" s="580">
        <v>0</v>
      </c>
      <c r="F335" s="588">
        <v>0</v>
      </c>
      <c r="G335" s="585">
        <v>0</v>
      </c>
      <c r="H335" s="588">
        <v>0</v>
      </c>
      <c r="I335" s="585">
        <v>2.10924323022E-3</v>
      </c>
      <c r="J335" s="588">
        <v>2.10924323022E-3</v>
      </c>
      <c r="K335" s="585">
        <v>1.6516159118999999E-4</v>
      </c>
      <c r="L335" s="588">
        <v>1.6516159118999999E-4</v>
      </c>
      <c r="M335" s="591">
        <v>7.7423231592000004E-4</v>
      </c>
      <c r="N335" s="581">
        <v>7.7423231592000004E-4</v>
      </c>
      <c r="O335" s="591"/>
      <c r="P335" s="581"/>
      <c r="Q335" s="214"/>
      <c r="R335" s="214"/>
    </row>
    <row r="336" spans="2:18">
      <c r="B336" s="251">
        <v>42691</v>
      </c>
      <c r="C336" s="499">
        <v>304</v>
      </c>
      <c r="D336" s="574">
        <v>276</v>
      </c>
      <c r="E336" s="580">
        <v>0</v>
      </c>
      <c r="F336" s="588">
        <v>0</v>
      </c>
      <c r="G336" s="585">
        <v>0</v>
      </c>
      <c r="H336" s="588">
        <v>0</v>
      </c>
      <c r="I336" s="585">
        <v>2.4910570311199999E-3</v>
      </c>
      <c r="J336" s="588">
        <v>2.4910570311199999E-3</v>
      </c>
      <c r="K336" s="585">
        <v>2.424475004736E-2</v>
      </c>
      <c r="L336" s="588">
        <v>2.424475004736E-2</v>
      </c>
      <c r="M336" s="591">
        <v>7.2711071393699997E-3</v>
      </c>
      <c r="N336" s="581">
        <v>7.2711071393699997E-3</v>
      </c>
      <c r="O336" s="591"/>
      <c r="P336" s="581"/>
      <c r="Q336" s="214"/>
      <c r="R336" s="214"/>
    </row>
    <row r="337" spans="2:18">
      <c r="B337" s="251">
        <v>42692</v>
      </c>
      <c r="C337" s="499">
        <v>244</v>
      </c>
      <c r="D337" s="574">
        <v>231</v>
      </c>
      <c r="E337" s="580">
        <v>0</v>
      </c>
      <c r="F337" s="588">
        <v>0</v>
      </c>
      <c r="G337" s="585">
        <v>8.6836932575199994E-3</v>
      </c>
      <c r="H337" s="588">
        <v>8.6836932575199994E-3</v>
      </c>
      <c r="I337" s="585">
        <v>0</v>
      </c>
      <c r="J337" s="588">
        <v>0</v>
      </c>
      <c r="K337" s="585">
        <v>3.7015627201140003E-2</v>
      </c>
      <c r="L337" s="588">
        <v>3.7015627201140003E-2</v>
      </c>
      <c r="M337" s="591">
        <v>1.316451730531E-2</v>
      </c>
      <c r="N337" s="581">
        <v>1.316451730531E-2</v>
      </c>
      <c r="O337" s="591"/>
      <c r="P337" s="581"/>
      <c r="Q337" s="214"/>
      <c r="R337" s="214"/>
    </row>
    <row r="338" spans="2:18">
      <c r="B338" s="251">
        <v>42693</v>
      </c>
      <c r="C338" s="499">
        <v>112</v>
      </c>
      <c r="D338" s="574">
        <v>100</v>
      </c>
      <c r="E338" s="580">
        <v>0</v>
      </c>
      <c r="F338" s="588">
        <v>0</v>
      </c>
      <c r="G338" s="585">
        <v>0</v>
      </c>
      <c r="H338" s="588">
        <v>0</v>
      </c>
      <c r="I338" s="585">
        <v>1.8267751561540001E-2</v>
      </c>
      <c r="J338" s="588">
        <v>1.8267751561540001E-2</v>
      </c>
      <c r="K338" s="585">
        <v>7.97147562166E-3</v>
      </c>
      <c r="L338" s="588">
        <v>7.97147562166E-3</v>
      </c>
      <c r="M338" s="591">
        <v>8.4343815642800007E-3</v>
      </c>
      <c r="N338" s="581">
        <v>8.4343815642800007E-3</v>
      </c>
      <c r="O338" s="591"/>
      <c r="P338" s="581"/>
      <c r="Q338" s="214"/>
      <c r="R338" s="214"/>
    </row>
    <row r="339" spans="2:18">
      <c r="B339" s="251">
        <v>42694</v>
      </c>
      <c r="C339" s="499">
        <v>137</v>
      </c>
      <c r="D339" s="574">
        <v>115</v>
      </c>
      <c r="E339" s="580">
        <v>0</v>
      </c>
      <c r="F339" s="588">
        <v>0</v>
      </c>
      <c r="G339" s="585">
        <v>5.73526113742E-3</v>
      </c>
      <c r="H339" s="588">
        <v>5.73526113742E-3</v>
      </c>
      <c r="I339" s="585">
        <v>0</v>
      </c>
      <c r="J339" s="588">
        <v>0</v>
      </c>
      <c r="K339" s="585">
        <v>3.3323779868699999E-3</v>
      </c>
      <c r="L339" s="588">
        <v>3.3323779868699999E-3</v>
      </c>
      <c r="M339" s="591">
        <v>3.1136208392999998E-3</v>
      </c>
      <c r="N339" s="581">
        <v>3.1136208392999998E-3</v>
      </c>
      <c r="O339" s="591"/>
      <c r="P339" s="581"/>
      <c r="Q339" s="214"/>
      <c r="R339" s="214"/>
    </row>
    <row r="340" spans="2:18">
      <c r="B340" s="251">
        <v>42695</v>
      </c>
      <c r="C340" s="499">
        <v>685</v>
      </c>
      <c r="D340" s="574">
        <v>366</v>
      </c>
      <c r="E340" s="580">
        <v>0</v>
      </c>
      <c r="F340" s="588">
        <v>0</v>
      </c>
      <c r="G340" s="585">
        <v>2.669749218369E-2</v>
      </c>
      <c r="H340" s="588">
        <v>2.669749218369E-2</v>
      </c>
      <c r="I340" s="585">
        <v>1.2206920838510001E-2</v>
      </c>
      <c r="J340" s="588">
        <v>1.2206920838510001E-2</v>
      </c>
      <c r="K340" s="585">
        <v>4.9694208171610001E-2</v>
      </c>
      <c r="L340" s="588">
        <v>4.9694208171610001E-2</v>
      </c>
      <c r="M340" s="591">
        <v>2.7756806310959999E-2</v>
      </c>
      <c r="N340" s="581">
        <v>2.7756806310959999E-2</v>
      </c>
      <c r="O340" s="591"/>
      <c r="P340" s="581"/>
      <c r="Q340" s="214"/>
      <c r="R340" s="214"/>
    </row>
    <row r="341" spans="2:18">
      <c r="B341" s="251">
        <v>42696</v>
      </c>
      <c r="C341" s="499">
        <v>278</v>
      </c>
      <c r="D341" s="574">
        <v>261</v>
      </c>
      <c r="E341" s="580">
        <v>0</v>
      </c>
      <c r="F341" s="588">
        <v>0</v>
      </c>
      <c r="G341" s="585">
        <v>4.7095761381500002E-3</v>
      </c>
      <c r="H341" s="588">
        <v>4.7095761381500002E-3</v>
      </c>
      <c r="I341" s="585">
        <v>0</v>
      </c>
      <c r="J341" s="588">
        <v>0</v>
      </c>
      <c r="K341" s="585">
        <v>3.2274517995330002E-2</v>
      </c>
      <c r="L341" s="588">
        <v>3.2274517995330002E-2</v>
      </c>
      <c r="M341" s="591">
        <v>1.036418450097E-2</v>
      </c>
      <c r="N341" s="581">
        <v>1.036418450097E-2</v>
      </c>
      <c r="O341" s="591"/>
      <c r="P341" s="581"/>
      <c r="Q341" s="214"/>
      <c r="R341" s="214"/>
    </row>
    <row r="342" spans="2:18">
      <c r="B342" s="251">
        <v>42697</v>
      </c>
      <c r="C342" s="499">
        <v>191</v>
      </c>
      <c r="D342" s="574">
        <v>185</v>
      </c>
      <c r="E342" s="580">
        <v>0</v>
      </c>
      <c r="F342" s="588">
        <v>0</v>
      </c>
      <c r="G342" s="585">
        <v>2.1931849662900002E-3</v>
      </c>
      <c r="H342" s="588">
        <v>2.1931849662900002E-3</v>
      </c>
      <c r="I342" s="585">
        <v>0</v>
      </c>
      <c r="J342" s="588">
        <v>0</v>
      </c>
      <c r="K342" s="585">
        <v>0</v>
      </c>
      <c r="L342" s="588">
        <v>0</v>
      </c>
      <c r="M342" s="591">
        <v>8.5383829201999997E-4</v>
      </c>
      <c r="N342" s="581">
        <v>8.5383829201999997E-4</v>
      </c>
      <c r="O342" s="591"/>
      <c r="P342" s="581"/>
      <c r="Q342" s="214"/>
      <c r="R342" s="214"/>
    </row>
    <row r="343" spans="2:18">
      <c r="B343" s="251">
        <v>42698</v>
      </c>
      <c r="C343" s="499">
        <v>190</v>
      </c>
      <c r="D343" s="574">
        <v>182</v>
      </c>
      <c r="E343" s="580">
        <v>0</v>
      </c>
      <c r="F343" s="588">
        <v>0</v>
      </c>
      <c r="G343" s="585">
        <v>0</v>
      </c>
      <c r="H343" s="588">
        <v>0</v>
      </c>
      <c r="I343" s="585">
        <v>2.1129501603200001E-3</v>
      </c>
      <c r="J343" s="588">
        <v>2.1129501603200001E-3</v>
      </c>
      <c r="K343" s="585">
        <v>6.4315866685399998E-3</v>
      </c>
      <c r="L343" s="588">
        <v>6.4315866685399998E-3</v>
      </c>
      <c r="M343" s="591">
        <v>2.43183417305E-3</v>
      </c>
      <c r="N343" s="581">
        <v>2.43183417305E-3</v>
      </c>
      <c r="O343" s="591"/>
      <c r="P343" s="581"/>
      <c r="Q343" s="214"/>
      <c r="R343" s="214"/>
    </row>
    <row r="344" spans="2:18">
      <c r="B344" s="251">
        <v>42699</v>
      </c>
      <c r="C344" s="499">
        <v>168</v>
      </c>
      <c r="D344" s="574">
        <v>164</v>
      </c>
      <c r="E344" s="580">
        <v>0</v>
      </c>
      <c r="F344" s="588">
        <v>0</v>
      </c>
      <c r="G344" s="585">
        <v>0</v>
      </c>
      <c r="H344" s="588">
        <v>0</v>
      </c>
      <c r="I344" s="585">
        <v>1.7585676422069998E-2</v>
      </c>
      <c r="J344" s="588">
        <v>1.7585676422069998E-2</v>
      </c>
      <c r="K344" s="585">
        <v>3.7666558178170002E-2</v>
      </c>
      <c r="L344" s="588">
        <v>3.7666558178170002E-2</v>
      </c>
      <c r="M344" s="591">
        <v>1.6047024020459998E-2</v>
      </c>
      <c r="N344" s="581">
        <v>1.6047024020459998E-2</v>
      </c>
      <c r="O344" s="591"/>
      <c r="P344" s="581"/>
      <c r="Q344" s="214"/>
      <c r="R344" s="214"/>
    </row>
    <row r="345" spans="2:18">
      <c r="B345" s="251">
        <v>42700</v>
      </c>
      <c r="C345" s="499">
        <v>103</v>
      </c>
      <c r="D345" s="574">
        <v>102</v>
      </c>
      <c r="E345" s="580">
        <v>0</v>
      </c>
      <c r="F345" s="588">
        <v>0</v>
      </c>
      <c r="G345" s="585">
        <v>0</v>
      </c>
      <c r="H345" s="588">
        <v>0</v>
      </c>
      <c r="I345" s="585">
        <v>1.694437751376E-2</v>
      </c>
      <c r="J345" s="588">
        <v>1.694437751376E-2</v>
      </c>
      <c r="K345" s="585">
        <v>1.9819390942299999E-3</v>
      </c>
      <c r="L345" s="588">
        <v>1.9819390942299999E-3</v>
      </c>
      <c r="M345" s="591">
        <v>6.3928734675800002E-3</v>
      </c>
      <c r="N345" s="581">
        <v>6.3928734675800002E-3</v>
      </c>
      <c r="O345" s="591"/>
      <c r="P345" s="581"/>
      <c r="Q345" s="214"/>
      <c r="R345" s="214"/>
    </row>
    <row r="346" spans="2:18">
      <c r="B346" s="251">
        <v>42701</v>
      </c>
      <c r="C346" s="499">
        <v>93</v>
      </c>
      <c r="D346" s="574">
        <v>80</v>
      </c>
      <c r="E346" s="580">
        <v>0</v>
      </c>
      <c r="F346" s="588">
        <v>0</v>
      </c>
      <c r="G346" s="585">
        <v>0</v>
      </c>
      <c r="H346" s="588">
        <v>0</v>
      </c>
      <c r="I346" s="585">
        <v>6.9278816747910005E-2</v>
      </c>
      <c r="J346" s="588">
        <v>6.9278816747910005E-2</v>
      </c>
      <c r="K346" s="585">
        <v>5.5664313923610001E-2</v>
      </c>
      <c r="L346" s="588">
        <v>5.5664313923610001E-2</v>
      </c>
      <c r="M346" s="591">
        <v>3.870904786117E-2</v>
      </c>
      <c r="N346" s="581">
        <v>3.870904786117E-2</v>
      </c>
      <c r="O346" s="591"/>
      <c r="P346" s="581"/>
      <c r="Q346" s="214"/>
      <c r="R346" s="214"/>
    </row>
    <row r="347" spans="2:18">
      <c r="B347" s="251">
        <v>42702</v>
      </c>
      <c r="C347" s="499">
        <v>242</v>
      </c>
      <c r="D347" s="574">
        <v>222</v>
      </c>
      <c r="E347" s="580">
        <v>0</v>
      </c>
      <c r="F347" s="588">
        <v>0</v>
      </c>
      <c r="G347" s="585">
        <v>0</v>
      </c>
      <c r="H347" s="588">
        <v>0</v>
      </c>
      <c r="I347" s="585">
        <v>6.8022167442000001E-3</v>
      </c>
      <c r="J347" s="588">
        <v>6.8022167442000001E-3</v>
      </c>
      <c r="K347" s="585">
        <v>2.377841143695E-2</v>
      </c>
      <c r="L347" s="588">
        <v>2.377841143695E-2</v>
      </c>
      <c r="M347" s="591">
        <v>8.6411003086699998E-3</v>
      </c>
      <c r="N347" s="581">
        <v>8.6411003086699998E-3</v>
      </c>
      <c r="O347" s="591"/>
      <c r="P347" s="581"/>
      <c r="Q347" s="214"/>
      <c r="R347" s="214"/>
    </row>
    <row r="348" spans="2:18">
      <c r="B348" s="251">
        <v>42703</v>
      </c>
      <c r="C348" s="499">
        <v>204</v>
      </c>
      <c r="D348" s="574">
        <v>194</v>
      </c>
      <c r="E348" s="580">
        <v>0</v>
      </c>
      <c r="F348" s="588">
        <v>0</v>
      </c>
      <c r="G348" s="585">
        <v>0</v>
      </c>
      <c r="H348" s="588">
        <v>0</v>
      </c>
      <c r="I348" s="585">
        <v>3.23466721035E-2</v>
      </c>
      <c r="J348" s="588">
        <v>3.23466721035E-2</v>
      </c>
      <c r="K348" s="585">
        <v>1.7701436420070001E-2</v>
      </c>
      <c r="L348" s="588">
        <v>1.7701436420070001E-2</v>
      </c>
      <c r="M348" s="591">
        <v>1.5882676198839998E-2</v>
      </c>
      <c r="N348" s="581">
        <v>1.5882676198839998E-2</v>
      </c>
      <c r="O348" s="591"/>
      <c r="P348" s="581"/>
      <c r="Q348" s="214"/>
      <c r="R348" s="214"/>
    </row>
    <row r="349" spans="2:18">
      <c r="B349" s="251">
        <v>42704</v>
      </c>
      <c r="C349" s="499">
        <v>188</v>
      </c>
      <c r="D349" s="574">
        <v>181</v>
      </c>
      <c r="E349" s="580">
        <v>0</v>
      </c>
      <c r="F349" s="588">
        <v>0</v>
      </c>
      <c r="G349" s="585">
        <v>0</v>
      </c>
      <c r="H349" s="588">
        <v>0</v>
      </c>
      <c r="I349" s="585">
        <v>4.9302170407600002E-3</v>
      </c>
      <c r="J349" s="588">
        <v>4.9302170407600002E-3</v>
      </c>
      <c r="K349" s="585">
        <v>1.3047765703709999E-2</v>
      </c>
      <c r="L349" s="588">
        <v>1.3047765703709999E-2</v>
      </c>
      <c r="M349" s="591">
        <v>5.1564129033599996E-3</v>
      </c>
      <c r="N349" s="581">
        <v>5.1564129033599996E-3</v>
      </c>
      <c r="O349" s="591"/>
      <c r="P349" s="581"/>
      <c r="Q349" s="214"/>
      <c r="R349" s="214"/>
    </row>
    <row r="350" spans="2:18">
      <c r="B350" s="251">
        <v>42705</v>
      </c>
      <c r="C350" s="499">
        <v>350</v>
      </c>
      <c r="D350" s="574">
        <v>207</v>
      </c>
      <c r="E350" s="580">
        <v>0</v>
      </c>
      <c r="F350" s="588">
        <v>0</v>
      </c>
      <c r="G350" s="585">
        <v>0</v>
      </c>
      <c r="H350" s="588">
        <v>0</v>
      </c>
      <c r="I350" s="585">
        <v>1.406038589142E-2</v>
      </c>
      <c r="J350" s="588">
        <v>1.406038589142E-2</v>
      </c>
      <c r="K350" s="585">
        <v>1.6535589894050001E-2</v>
      </c>
      <c r="L350" s="588">
        <v>1.6535589894050001E-2</v>
      </c>
      <c r="M350" s="591">
        <v>9.2407130641099997E-3</v>
      </c>
      <c r="N350" s="581">
        <v>9.2407130641099997E-3</v>
      </c>
      <c r="O350" s="591"/>
      <c r="P350" s="581"/>
      <c r="Q350" s="214"/>
      <c r="R350" s="214"/>
    </row>
    <row r="351" spans="2:18">
      <c r="B351" s="251">
        <v>42706</v>
      </c>
      <c r="C351" s="499">
        <v>180</v>
      </c>
      <c r="D351" s="574">
        <v>179</v>
      </c>
      <c r="E351" s="580">
        <v>0</v>
      </c>
      <c r="F351" s="588">
        <v>0</v>
      </c>
      <c r="G351" s="585">
        <v>0</v>
      </c>
      <c r="H351" s="588">
        <v>0</v>
      </c>
      <c r="I351" s="585">
        <v>0</v>
      </c>
      <c r="J351" s="588">
        <v>0</v>
      </c>
      <c r="K351" s="585">
        <v>3.8472935358700002E-3</v>
      </c>
      <c r="L351" s="588">
        <v>3.8472935358700002E-3</v>
      </c>
      <c r="M351" s="591">
        <v>1.0169021462799999E-3</v>
      </c>
      <c r="N351" s="581">
        <v>1.0169021462799999E-3</v>
      </c>
      <c r="O351" s="591"/>
      <c r="P351" s="581"/>
      <c r="Q351" s="214"/>
      <c r="R351" s="214"/>
    </row>
    <row r="352" spans="2:18">
      <c r="B352" s="251">
        <v>42707</v>
      </c>
      <c r="C352" s="499">
        <v>205</v>
      </c>
      <c r="D352" s="574">
        <v>193</v>
      </c>
      <c r="E352" s="580">
        <v>0</v>
      </c>
      <c r="F352" s="588">
        <v>0</v>
      </c>
      <c r="G352" s="585">
        <v>0</v>
      </c>
      <c r="H352" s="588">
        <v>0</v>
      </c>
      <c r="I352" s="585">
        <v>4.8056641892019997E-2</v>
      </c>
      <c r="J352" s="588">
        <v>4.8056641892019997E-2</v>
      </c>
      <c r="K352" s="585">
        <v>1.314491958088E-2</v>
      </c>
      <c r="L352" s="588">
        <v>1.314491958088E-2</v>
      </c>
      <c r="M352" s="591">
        <v>2.011976847501E-2</v>
      </c>
      <c r="N352" s="581">
        <v>2.011976847501E-2</v>
      </c>
      <c r="O352" s="591"/>
      <c r="P352" s="581"/>
      <c r="Q352" s="214"/>
      <c r="R352" s="214"/>
    </row>
    <row r="353" spans="2:18">
      <c r="B353" s="251">
        <v>42708</v>
      </c>
      <c r="C353" s="499">
        <v>127</v>
      </c>
      <c r="D353" s="574">
        <v>119</v>
      </c>
      <c r="E353" s="580">
        <v>0</v>
      </c>
      <c r="F353" s="588">
        <v>0</v>
      </c>
      <c r="G353" s="585">
        <v>1.914172262312E-2</v>
      </c>
      <c r="H353" s="588">
        <v>1.914172262312E-2</v>
      </c>
      <c r="I353" s="585">
        <v>1.10466517154E-3</v>
      </c>
      <c r="J353" s="588">
        <v>1.10466517154E-3</v>
      </c>
      <c r="K353" s="585">
        <v>1.0827799610409999E-2</v>
      </c>
      <c r="L353" s="588">
        <v>1.0827799610409999E-2</v>
      </c>
      <c r="M353" s="591">
        <v>1.0696732046279999E-2</v>
      </c>
      <c r="N353" s="581">
        <v>1.0696732046279999E-2</v>
      </c>
      <c r="O353" s="591"/>
      <c r="P353" s="581"/>
      <c r="Q353" s="214"/>
      <c r="R353" s="214"/>
    </row>
    <row r="354" spans="2:18">
      <c r="B354" s="251">
        <v>42709</v>
      </c>
      <c r="C354" s="499">
        <v>230</v>
      </c>
      <c r="D354" s="574">
        <v>220</v>
      </c>
      <c r="E354" s="580">
        <v>0</v>
      </c>
      <c r="F354" s="588">
        <v>0</v>
      </c>
      <c r="G354" s="585">
        <v>0</v>
      </c>
      <c r="H354" s="588">
        <v>0</v>
      </c>
      <c r="I354" s="585">
        <v>5.1837710599969999E-2</v>
      </c>
      <c r="J354" s="588">
        <v>5.1837710599969999E-2</v>
      </c>
      <c r="K354" s="585">
        <v>2.7203085607000003E-4</v>
      </c>
      <c r="L354" s="588">
        <v>2.7203085607000003E-4</v>
      </c>
      <c r="M354" s="591">
        <v>1.8026901684049999E-2</v>
      </c>
      <c r="N354" s="581">
        <v>1.8026901684049999E-2</v>
      </c>
      <c r="O354" s="591"/>
      <c r="P354" s="581"/>
      <c r="Q354" s="214"/>
      <c r="R354" s="214"/>
    </row>
    <row r="355" spans="2:18">
      <c r="B355" s="251">
        <v>42710</v>
      </c>
      <c r="C355" s="499">
        <v>163</v>
      </c>
      <c r="D355" s="574">
        <v>153</v>
      </c>
      <c r="E355" s="580">
        <v>0</v>
      </c>
      <c r="F355" s="588">
        <v>0</v>
      </c>
      <c r="G355" s="585">
        <v>2.0084957059750001E-2</v>
      </c>
      <c r="H355" s="588">
        <v>2.0084957059750001E-2</v>
      </c>
      <c r="I355" s="585">
        <v>3.8403795896400001E-3</v>
      </c>
      <c r="J355" s="588">
        <v>3.8403795896400001E-3</v>
      </c>
      <c r="K355" s="585">
        <v>2.1179545222699998E-3</v>
      </c>
      <c r="L355" s="588">
        <v>2.1179545222699998E-3</v>
      </c>
      <c r="M355" s="591">
        <v>9.7093611491999993E-3</v>
      </c>
      <c r="N355" s="581">
        <v>9.7093611491999993E-3</v>
      </c>
      <c r="O355" s="591"/>
      <c r="P355" s="581"/>
      <c r="Q355" s="214"/>
      <c r="R355" s="214"/>
    </row>
    <row r="356" spans="2:18">
      <c r="B356" s="251">
        <v>42711</v>
      </c>
      <c r="C356" s="499">
        <v>268</v>
      </c>
      <c r="D356" s="574">
        <v>242</v>
      </c>
      <c r="E356" s="580">
        <v>0</v>
      </c>
      <c r="F356" s="588">
        <v>0</v>
      </c>
      <c r="G356" s="585">
        <v>0</v>
      </c>
      <c r="H356" s="588">
        <v>0</v>
      </c>
      <c r="I356" s="585">
        <v>8.1478323726199998E-3</v>
      </c>
      <c r="J356" s="588">
        <v>8.1478323726199998E-3</v>
      </c>
      <c r="K356" s="585">
        <v>2.4822815616500002E-3</v>
      </c>
      <c r="L356" s="588">
        <v>2.4822815616500002E-3</v>
      </c>
      <c r="M356" s="591">
        <v>3.4782675685300002E-3</v>
      </c>
      <c r="N356" s="581">
        <v>3.4782675685300002E-3</v>
      </c>
      <c r="O356" s="591"/>
      <c r="P356" s="581"/>
      <c r="Q356" s="214"/>
      <c r="R356" s="214"/>
    </row>
    <row r="357" spans="2:18">
      <c r="B357" s="251">
        <v>42712</v>
      </c>
      <c r="C357" s="499">
        <v>374</v>
      </c>
      <c r="D357" s="574">
        <v>316</v>
      </c>
      <c r="E357" s="580">
        <v>0</v>
      </c>
      <c r="F357" s="588">
        <v>0</v>
      </c>
      <c r="G357" s="585">
        <v>1.3670303286149999E-2</v>
      </c>
      <c r="H357" s="588">
        <v>1.3670303286149999E-2</v>
      </c>
      <c r="I357" s="585">
        <v>2.0184234426259998E-2</v>
      </c>
      <c r="J357" s="588">
        <v>2.0184234426259998E-2</v>
      </c>
      <c r="K357" s="585">
        <v>2.4424484720120002E-2</v>
      </c>
      <c r="L357" s="588">
        <v>2.4424484720120002E-2</v>
      </c>
      <c r="M357" s="591">
        <v>1.8769034816060001E-2</v>
      </c>
      <c r="N357" s="581">
        <v>1.8769034816060001E-2</v>
      </c>
      <c r="O357" s="591"/>
      <c r="P357" s="581"/>
      <c r="Q357" s="214"/>
      <c r="R357" s="214"/>
    </row>
    <row r="358" spans="2:18">
      <c r="B358" s="251">
        <v>42713</v>
      </c>
      <c r="C358" s="499">
        <v>190</v>
      </c>
      <c r="D358" s="574">
        <v>171</v>
      </c>
      <c r="E358" s="580">
        <v>0</v>
      </c>
      <c r="F358" s="588">
        <v>0</v>
      </c>
      <c r="G358" s="585">
        <v>0</v>
      </c>
      <c r="H358" s="588">
        <v>0</v>
      </c>
      <c r="I358" s="585">
        <v>0</v>
      </c>
      <c r="J358" s="588">
        <v>0</v>
      </c>
      <c r="K358" s="585">
        <v>9.1956144739800006E-3</v>
      </c>
      <c r="L358" s="588">
        <v>9.1956144739800006E-3</v>
      </c>
      <c r="M358" s="591">
        <v>2.4305502056899998E-3</v>
      </c>
      <c r="N358" s="581">
        <v>2.4305502056899998E-3</v>
      </c>
      <c r="O358" s="591"/>
      <c r="P358" s="581"/>
      <c r="Q358" s="214"/>
      <c r="R358" s="214"/>
    </row>
    <row r="359" spans="2:18">
      <c r="B359" s="251">
        <v>42714</v>
      </c>
      <c r="C359" s="499">
        <v>130</v>
      </c>
      <c r="D359" s="574">
        <v>111</v>
      </c>
      <c r="E359" s="580">
        <v>0</v>
      </c>
      <c r="F359" s="588">
        <v>0</v>
      </c>
      <c r="G359" s="585">
        <v>0</v>
      </c>
      <c r="H359" s="588">
        <v>0</v>
      </c>
      <c r="I359" s="585">
        <v>4.2296072507600002E-3</v>
      </c>
      <c r="J359" s="588">
        <v>4.2296072507600002E-3</v>
      </c>
      <c r="K359" s="585">
        <v>9.2296183310000004E-5</v>
      </c>
      <c r="L359" s="588">
        <v>9.2296183310000004E-5</v>
      </c>
      <c r="M359" s="591">
        <v>1.4894021334400001E-3</v>
      </c>
      <c r="N359" s="581">
        <v>1.4894021334400001E-3</v>
      </c>
      <c r="O359" s="591"/>
      <c r="P359" s="581"/>
      <c r="Q359" s="214"/>
      <c r="R359" s="214"/>
    </row>
    <row r="360" spans="2:18">
      <c r="B360" s="251">
        <v>42715</v>
      </c>
      <c r="C360" s="499">
        <v>169</v>
      </c>
      <c r="D360" s="574">
        <v>161</v>
      </c>
      <c r="E360" s="580">
        <v>0</v>
      </c>
      <c r="F360" s="588">
        <v>0</v>
      </c>
      <c r="G360" s="585">
        <v>8.7793359101900007E-3</v>
      </c>
      <c r="H360" s="588">
        <v>8.7793359101900007E-3</v>
      </c>
      <c r="I360" s="585">
        <v>2.2868051822880001E-2</v>
      </c>
      <c r="J360" s="588">
        <v>2.2868051822880001E-2</v>
      </c>
      <c r="K360" s="585">
        <v>1.8896429109239998E-2</v>
      </c>
      <c r="L360" s="588">
        <v>1.8896429109239998E-2</v>
      </c>
      <c r="M360" s="591">
        <v>1.6333348740940001E-2</v>
      </c>
      <c r="N360" s="581">
        <v>1.6333348740940001E-2</v>
      </c>
      <c r="O360" s="591"/>
      <c r="P360" s="581"/>
      <c r="Q360" s="214"/>
      <c r="R360" s="214"/>
    </row>
    <row r="361" spans="2:18">
      <c r="B361" s="251">
        <v>42716</v>
      </c>
      <c r="C361" s="499">
        <v>264</v>
      </c>
      <c r="D361" s="574">
        <v>248</v>
      </c>
      <c r="E361" s="580">
        <v>0</v>
      </c>
      <c r="F361" s="588">
        <v>0</v>
      </c>
      <c r="G361" s="585">
        <v>1.496642613089E-2</v>
      </c>
      <c r="H361" s="588">
        <v>1.496642613089E-2</v>
      </c>
      <c r="I361" s="585">
        <v>0</v>
      </c>
      <c r="J361" s="588">
        <v>0</v>
      </c>
      <c r="K361" s="585">
        <v>2.47305194332E-2</v>
      </c>
      <c r="L361" s="588">
        <v>2.47305194332E-2</v>
      </c>
      <c r="M361" s="591">
        <v>1.2363321674909999E-2</v>
      </c>
      <c r="N361" s="581">
        <v>1.2363321674909999E-2</v>
      </c>
      <c r="O361" s="591"/>
      <c r="P361" s="581"/>
      <c r="Q361" s="214"/>
      <c r="R361" s="214"/>
    </row>
    <row r="362" spans="2:18">
      <c r="B362" s="251">
        <v>42717</v>
      </c>
      <c r="C362" s="499">
        <v>234</v>
      </c>
      <c r="D362" s="574">
        <v>216</v>
      </c>
      <c r="E362" s="580">
        <v>0</v>
      </c>
      <c r="F362" s="588">
        <v>0</v>
      </c>
      <c r="G362" s="585">
        <v>0</v>
      </c>
      <c r="H362" s="588">
        <v>0</v>
      </c>
      <c r="I362" s="585">
        <v>1.832335551313E-2</v>
      </c>
      <c r="J362" s="588">
        <v>1.832335551313E-2</v>
      </c>
      <c r="K362" s="585">
        <v>7.5780024191300002E-3</v>
      </c>
      <c r="L362" s="588">
        <v>7.5780024191300002E-3</v>
      </c>
      <c r="M362" s="591">
        <v>8.3496397187600001E-3</v>
      </c>
      <c r="N362" s="581">
        <v>8.3496397187600001E-3</v>
      </c>
      <c r="O362" s="591"/>
      <c r="P362" s="581"/>
      <c r="Q362" s="214"/>
      <c r="R362" s="214"/>
    </row>
    <row r="363" spans="2:18">
      <c r="B363" s="251">
        <v>42718</v>
      </c>
      <c r="C363" s="499">
        <v>153</v>
      </c>
      <c r="D363" s="574">
        <v>145</v>
      </c>
      <c r="E363" s="580">
        <v>0</v>
      </c>
      <c r="F363" s="588">
        <v>0</v>
      </c>
      <c r="G363" s="585">
        <v>9.1454164083199993E-3</v>
      </c>
      <c r="H363" s="588">
        <v>9.1454164083199993E-3</v>
      </c>
      <c r="I363" s="585">
        <v>6.7725613033600002E-3</v>
      </c>
      <c r="J363" s="588">
        <v>6.7725613033600002E-3</v>
      </c>
      <c r="K363" s="585">
        <v>2.7203085607000003E-4</v>
      </c>
      <c r="L363" s="588">
        <v>2.7203085607000003E-4</v>
      </c>
      <c r="M363" s="591">
        <v>5.9781520114600001E-3</v>
      </c>
      <c r="N363" s="581">
        <v>5.9781520114600001E-3</v>
      </c>
      <c r="O363" s="591"/>
      <c r="P363" s="581"/>
      <c r="Q363" s="214"/>
      <c r="R363" s="214"/>
    </row>
    <row r="364" spans="2:18">
      <c r="B364" s="251">
        <v>42719</v>
      </c>
      <c r="C364" s="499">
        <v>177</v>
      </c>
      <c r="D364" s="574">
        <v>171</v>
      </c>
      <c r="E364" s="580">
        <v>0</v>
      </c>
      <c r="F364" s="588">
        <v>0</v>
      </c>
      <c r="G364" s="585">
        <v>0</v>
      </c>
      <c r="H364" s="588">
        <v>0</v>
      </c>
      <c r="I364" s="585">
        <v>0</v>
      </c>
      <c r="J364" s="588">
        <v>0</v>
      </c>
      <c r="K364" s="585">
        <v>0</v>
      </c>
      <c r="L364" s="588">
        <v>0</v>
      </c>
      <c r="M364" s="591">
        <v>0</v>
      </c>
      <c r="N364" s="581">
        <v>0</v>
      </c>
      <c r="O364" s="591"/>
      <c r="P364" s="581"/>
      <c r="Q364" s="214"/>
      <c r="R364" s="214"/>
    </row>
    <row r="365" spans="2:18">
      <c r="B365" s="251">
        <v>42720</v>
      </c>
      <c r="C365" s="499">
        <v>173</v>
      </c>
      <c r="D365" s="574">
        <v>160</v>
      </c>
      <c r="E365" s="580">
        <v>0</v>
      </c>
      <c r="F365" s="588">
        <v>0</v>
      </c>
      <c r="G365" s="585">
        <v>0</v>
      </c>
      <c r="H365" s="588">
        <v>0</v>
      </c>
      <c r="I365" s="585">
        <v>0</v>
      </c>
      <c r="J365" s="588">
        <v>0</v>
      </c>
      <c r="K365" s="585">
        <v>7.5682870314100004E-3</v>
      </c>
      <c r="L365" s="588">
        <v>7.5682870314100004E-3</v>
      </c>
      <c r="M365" s="591">
        <v>2.0004211412900002E-3</v>
      </c>
      <c r="N365" s="581">
        <v>2.0004211412900002E-3</v>
      </c>
      <c r="O365" s="591"/>
      <c r="P365" s="581"/>
      <c r="Q365" s="214"/>
      <c r="R365" s="214"/>
    </row>
    <row r="366" spans="2:18">
      <c r="B366" s="251">
        <v>42721</v>
      </c>
      <c r="C366" s="499">
        <v>142</v>
      </c>
      <c r="D366" s="574">
        <v>132</v>
      </c>
      <c r="E366" s="580">
        <v>0</v>
      </c>
      <c r="F366" s="588">
        <v>0</v>
      </c>
      <c r="G366" s="585">
        <v>1.498621426593E-2</v>
      </c>
      <c r="H366" s="588">
        <v>1.498621426593E-2</v>
      </c>
      <c r="I366" s="585">
        <v>4.2221933905399996E-3</v>
      </c>
      <c r="J366" s="588">
        <v>4.2221933905399996E-3</v>
      </c>
      <c r="K366" s="585">
        <v>1.8434948192700001E-2</v>
      </c>
      <c r="L366" s="588">
        <v>1.8434948192700001E-2</v>
      </c>
      <c r="M366" s="591">
        <v>1.2169442604089999E-2</v>
      </c>
      <c r="N366" s="581">
        <v>1.2169442604089999E-2</v>
      </c>
      <c r="O366" s="591"/>
      <c r="P366" s="581"/>
      <c r="Q366" s="214"/>
      <c r="R366" s="214"/>
    </row>
    <row r="367" spans="2:18">
      <c r="B367" s="251">
        <v>42722</v>
      </c>
      <c r="C367" s="499">
        <v>184</v>
      </c>
      <c r="D367" s="574">
        <v>173</v>
      </c>
      <c r="E367" s="580">
        <v>0</v>
      </c>
      <c r="F367" s="588">
        <v>0</v>
      </c>
      <c r="G367" s="585">
        <v>0</v>
      </c>
      <c r="H367" s="588">
        <v>0</v>
      </c>
      <c r="I367" s="585">
        <v>1.5606175745600001E-3</v>
      </c>
      <c r="J367" s="588">
        <v>1.5606175745600001E-3</v>
      </c>
      <c r="K367" s="585">
        <v>1.3339227335210001E-2</v>
      </c>
      <c r="L367" s="588">
        <v>1.3339227335210001E-2</v>
      </c>
      <c r="M367" s="591">
        <v>4.0663246177599999E-3</v>
      </c>
      <c r="N367" s="581">
        <v>4.0663246177599999E-3</v>
      </c>
      <c r="O367" s="591"/>
      <c r="P367" s="581"/>
      <c r="Q367" s="214"/>
      <c r="R367" s="214"/>
    </row>
    <row r="368" spans="2:18">
      <c r="B368" s="251">
        <v>42723</v>
      </c>
      <c r="C368" s="499">
        <v>215</v>
      </c>
      <c r="D368" s="574">
        <v>196</v>
      </c>
      <c r="E368" s="580">
        <v>0</v>
      </c>
      <c r="F368" s="588">
        <v>0</v>
      </c>
      <c r="G368" s="585">
        <v>0</v>
      </c>
      <c r="H368" s="588">
        <v>0</v>
      </c>
      <c r="I368" s="585">
        <v>7.5917928567499999E-3</v>
      </c>
      <c r="J368" s="588">
        <v>7.5917928567499999E-3</v>
      </c>
      <c r="K368" s="585">
        <v>2.9073297742630001E-2</v>
      </c>
      <c r="L368" s="588">
        <v>2.9073297742630001E-2</v>
      </c>
      <c r="M368" s="591">
        <v>1.0314109774069999E-2</v>
      </c>
      <c r="N368" s="581">
        <v>1.0314109774069999E-2</v>
      </c>
      <c r="O368" s="591"/>
      <c r="P368" s="581"/>
      <c r="Q368" s="214"/>
      <c r="R368" s="214"/>
    </row>
    <row r="369" spans="2:18">
      <c r="B369" s="251">
        <v>42724</v>
      </c>
      <c r="C369" s="499">
        <v>596</v>
      </c>
      <c r="D369" s="574">
        <v>461</v>
      </c>
      <c r="E369" s="580">
        <v>0</v>
      </c>
      <c r="F369" s="588">
        <v>0</v>
      </c>
      <c r="G369" s="585">
        <v>8.5748585148299993E-3</v>
      </c>
      <c r="H369" s="588">
        <v>8.5748585148299993E-3</v>
      </c>
      <c r="I369" s="585">
        <v>4.0524159916959998E-2</v>
      </c>
      <c r="J369" s="588">
        <v>4.0524159916959998E-2</v>
      </c>
      <c r="K369" s="585">
        <v>0.11172695874360999</v>
      </c>
      <c r="L369" s="588">
        <v>0.11172695874360999</v>
      </c>
      <c r="M369" s="591">
        <v>4.6905895464510003E-2</v>
      </c>
      <c r="N369" s="581">
        <v>4.6905895464510003E-2</v>
      </c>
      <c r="O369" s="591"/>
      <c r="P369" s="581"/>
      <c r="Q369" s="214"/>
      <c r="R369" s="214"/>
    </row>
    <row r="370" spans="2:18">
      <c r="B370" s="251">
        <v>42725</v>
      </c>
      <c r="C370" s="499">
        <v>294</v>
      </c>
      <c r="D370" s="574">
        <v>250</v>
      </c>
      <c r="E370" s="580">
        <v>0</v>
      </c>
      <c r="F370" s="588">
        <v>0</v>
      </c>
      <c r="G370" s="585">
        <v>5.5934461696800003E-3</v>
      </c>
      <c r="H370" s="588">
        <v>5.5934461696800003E-3</v>
      </c>
      <c r="I370" s="585">
        <v>1.8315941652920002E-2</v>
      </c>
      <c r="J370" s="588">
        <v>1.8315941652920002E-2</v>
      </c>
      <c r="K370" s="585">
        <v>2.7640278054399999E-3</v>
      </c>
      <c r="L370" s="588">
        <v>2.7640278054399999E-3</v>
      </c>
      <c r="M370" s="591">
        <v>9.2522687703199998E-3</v>
      </c>
      <c r="N370" s="581">
        <v>9.2522687703199998E-3</v>
      </c>
      <c r="O370" s="591"/>
      <c r="P370" s="581"/>
      <c r="Q370" s="214"/>
      <c r="R370" s="214"/>
    </row>
    <row r="371" spans="2:18">
      <c r="B371" s="251">
        <v>42726</v>
      </c>
      <c r="C371" s="499">
        <v>213</v>
      </c>
      <c r="D371" s="574">
        <v>190</v>
      </c>
      <c r="E371" s="580">
        <v>0</v>
      </c>
      <c r="F371" s="588">
        <v>0</v>
      </c>
      <c r="G371" s="585">
        <v>4.07635581705E-3</v>
      </c>
      <c r="H371" s="588">
        <v>4.07635581705E-3</v>
      </c>
      <c r="I371" s="585">
        <v>1.1120790317E-4</v>
      </c>
      <c r="J371" s="588">
        <v>1.1120790317E-4</v>
      </c>
      <c r="K371" s="585">
        <v>5.6640710389099999E-3</v>
      </c>
      <c r="L371" s="588">
        <v>5.6640710389099999E-3</v>
      </c>
      <c r="M371" s="591">
        <v>3.1226086107999998E-3</v>
      </c>
      <c r="N371" s="581">
        <v>3.1226086107999998E-3</v>
      </c>
      <c r="O371" s="591"/>
      <c r="P371" s="581"/>
      <c r="Q371" s="214"/>
      <c r="R371" s="214"/>
    </row>
    <row r="372" spans="2:18">
      <c r="B372" s="251">
        <v>42727</v>
      </c>
      <c r="C372" s="499">
        <v>170</v>
      </c>
      <c r="D372" s="574">
        <v>145</v>
      </c>
      <c r="E372" s="580">
        <v>0</v>
      </c>
      <c r="F372" s="588">
        <v>0</v>
      </c>
      <c r="G372" s="585">
        <v>0</v>
      </c>
      <c r="H372" s="588">
        <v>0</v>
      </c>
      <c r="I372" s="585">
        <v>0</v>
      </c>
      <c r="J372" s="588">
        <v>0</v>
      </c>
      <c r="K372" s="585">
        <v>2.2277384034700001E-2</v>
      </c>
      <c r="L372" s="588">
        <v>2.2277384034700001E-2</v>
      </c>
      <c r="M372" s="591">
        <v>5.8882742965100003E-3</v>
      </c>
      <c r="N372" s="581">
        <v>5.8882742965100003E-3</v>
      </c>
      <c r="O372" s="591"/>
      <c r="P372" s="581"/>
      <c r="Q372" s="214"/>
      <c r="R372" s="214"/>
    </row>
    <row r="373" spans="2:18">
      <c r="B373" s="251">
        <v>42728</v>
      </c>
      <c r="C373" s="499">
        <v>340</v>
      </c>
      <c r="D373" s="574">
        <v>308</v>
      </c>
      <c r="E373" s="580">
        <v>0</v>
      </c>
      <c r="F373" s="588">
        <v>0</v>
      </c>
      <c r="G373" s="585">
        <v>2.1074363811499999E-3</v>
      </c>
      <c r="H373" s="588">
        <v>2.1074363811499999E-3</v>
      </c>
      <c r="I373" s="585">
        <v>3.1534854410320001E-2</v>
      </c>
      <c r="J373" s="588">
        <v>3.1534854410320001E-2</v>
      </c>
      <c r="K373" s="585">
        <v>3.6456992407420001E-2</v>
      </c>
      <c r="L373" s="588">
        <v>3.6456992407420001E-2</v>
      </c>
      <c r="M373" s="591">
        <v>2.1379340451649999E-2</v>
      </c>
      <c r="N373" s="581">
        <v>2.1379340451649999E-2</v>
      </c>
      <c r="O373" s="591"/>
      <c r="P373" s="581"/>
      <c r="Q373" s="214"/>
      <c r="R373" s="214"/>
    </row>
    <row r="374" spans="2:18">
      <c r="B374" s="251">
        <v>42729</v>
      </c>
      <c r="C374" s="499">
        <v>189</v>
      </c>
      <c r="D374" s="574">
        <v>179</v>
      </c>
      <c r="E374" s="580">
        <v>0</v>
      </c>
      <c r="F374" s="588">
        <v>0</v>
      </c>
      <c r="G374" s="585">
        <v>0</v>
      </c>
      <c r="H374" s="588">
        <v>0</v>
      </c>
      <c r="I374" s="585">
        <v>0</v>
      </c>
      <c r="J374" s="588">
        <v>0</v>
      </c>
      <c r="K374" s="585">
        <v>2.2185087851389999E-2</v>
      </c>
      <c r="L374" s="588">
        <v>2.2185087851389999E-2</v>
      </c>
      <c r="M374" s="591">
        <v>5.8638789167400002E-3</v>
      </c>
      <c r="N374" s="581">
        <v>5.8638789167400002E-3</v>
      </c>
      <c r="O374" s="591"/>
      <c r="P374" s="581"/>
      <c r="Q374" s="214"/>
      <c r="R374" s="214"/>
    </row>
    <row r="375" spans="2:18">
      <c r="B375" s="251">
        <v>42730</v>
      </c>
      <c r="C375" s="499">
        <v>174</v>
      </c>
      <c r="D375" s="574">
        <v>173</v>
      </c>
      <c r="E375" s="580">
        <v>0</v>
      </c>
      <c r="F375" s="588">
        <v>0</v>
      </c>
      <c r="G375" s="585">
        <v>0</v>
      </c>
      <c r="H375" s="588">
        <v>0</v>
      </c>
      <c r="I375" s="585">
        <v>8.1923155338999997E-4</v>
      </c>
      <c r="J375" s="588">
        <v>8.1923155338999997E-4</v>
      </c>
      <c r="K375" s="585">
        <v>1.0716072651669999E-2</v>
      </c>
      <c r="L375" s="588">
        <v>1.0716072651669999E-2</v>
      </c>
      <c r="M375" s="591">
        <v>3.1161887740200002E-3</v>
      </c>
      <c r="N375" s="581">
        <v>3.1161887740200002E-3</v>
      </c>
      <c r="O375" s="591"/>
      <c r="P375" s="581"/>
      <c r="Q375" s="214"/>
      <c r="R375" s="214"/>
    </row>
    <row r="376" spans="2:18">
      <c r="B376" s="251">
        <v>42731</v>
      </c>
      <c r="C376" s="499">
        <v>143</v>
      </c>
      <c r="D376" s="574">
        <v>132</v>
      </c>
      <c r="E376" s="580">
        <v>0</v>
      </c>
      <c r="F376" s="588">
        <v>0</v>
      </c>
      <c r="G376" s="585">
        <v>0</v>
      </c>
      <c r="H376" s="588">
        <v>0</v>
      </c>
      <c r="I376" s="585">
        <v>1.6558856782759999E-2</v>
      </c>
      <c r="J376" s="588">
        <v>1.6558856782759999E-2</v>
      </c>
      <c r="K376" s="585">
        <v>3.7370238852810003E-2</v>
      </c>
      <c r="L376" s="588">
        <v>3.7370238852810003E-2</v>
      </c>
      <c r="M376" s="591">
        <v>1.561304305399E-2</v>
      </c>
      <c r="N376" s="581">
        <v>1.561304305399E-2</v>
      </c>
      <c r="O376" s="591"/>
      <c r="P376" s="581"/>
      <c r="Q376" s="214"/>
      <c r="R376" s="214"/>
    </row>
    <row r="377" spans="2:18">
      <c r="B377" s="251">
        <v>42732</v>
      </c>
      <c r="C377" s="499">
        <v>547</v>
      </c>
      <c r="D377" s="574">
        <v>377</v>
      </c>
      <c r="E377" s="580">
        <v>0</v>
      </c>
      <c r="F377" s="588">
        <v>0</v>
      </c>
      <c r="G377" s="585">
        <v>1.7951136498559998E-2</v>
      </c>
      <c r="H377" s="588">
        <v>1.7951136498559998E-2</v>
      </c>
      <c r="I377" s="585">
        <v>7.869812614683E-2</v>
      </c>
      <c r="J377" s="588">
        <v>7.869812614683E-2</v>
      </c>
      <c r="K377" s="585">
        <v>9.5905449846740001E-2</v>
      </c>
      <c r="L377" s="588">
        <v>9.5905449846740001E-2</v>
      </c>
      <c r="M377" s="591">
        <v>5.9596628815309999E-2</v>
      </c>
      <c r="N377" s="581">
        <v>5.9596628815309999E-2</v>
      </c>
      <c r="O377" s="591"/>
      <c r="P377" s="581"/>
      <c r="Q377" s="214"/>
      <c r="R377" s="214"/>
    </row>
    <row r="378" spans="2:18">
      <c r="B378" s="251">
        <v>42733</v>
      </c>
      <c r="C378" s="499">
        <v>495</v>
      </c>
      <c r="D378" s="574">
        <v>335</v>
      </c>
      <c r="E378" s="580">
        <v>0</v>
      </c>
      <c r="F378" s="588">
        <v>0</v>
      </c>
      <c r="G378" s="585">
        <v>0</v>
      </c>
      <c r="H378" s="588">
        <v>0</v>
      </c>
      <c r="I378" s="585">
        <v>1.6154801401220002E-2</v>
      </c>
      <c r="J378" s="588">
        <v>1.6154801401220002E-2</v>
      </c>
      <c r="K378" s="585">
        <v>4.061517835023E-2</v>
      </c>
      <c r="L378" s="588">
        <v>4.061517835023E-2</v>
      </c>
      <c r="M378" s="591">
        <v>1.6330780806229999E-2</v>
      </c>
      <c r="N378" s="581">
        <v>1.6330780806229999E-2</v>
      </c>
      <c r="O378" s="591"/>
      <c r="P378" s="581"/>
      <c r="Q378" s="214"/>
      <c r="R378" s="214"/>
    </row>
    <row r="379" spans="2:18">
      <c r="B379" s="251">
        <v>42734</v>
      </c>
      <c r="C379" s="499">
        <v>249</v>
      </c>
      <c r="D379" s="574">
        <v>215</v>
      </c>
      <c r="E379" s="580">
        <v>0</v>
      </c>
      <c r="F379" s="588">
        <v>0</v>
      </c>
      <c r="G379" s="585">
        <v>1.25984459718E-2</v>
      </c>
      <c r="H379" s="588">
        <v>1.25984459718E-2</v>
      </c>
      <c r="I379" s="585">
        <v>0</v>
      </c>
      <c r="J379" s="588">
        <v>0</v>
      </c>
      <c r="K379" s="585">
        <v>6.4607328316999999E-3</v>
      </c>
      <c r="L379" s="588">
        <v>6.4607328316999999E-3</v>
      </c>
      <c r="M379" s="591">
        <v>6.6124318855300002E-3</v>
      </c>
      <c r="N379" s="581">
        <v>6.6124318855300002E-3</v>
      </c>
      <c r="O379" s="591"/>
      <c r="P379" s="581"/>
      <c r="Q379" s="214"/>
      <c r="R379" s="214"/>
    </row>
    <row r="380" spans="2:18" ht="13.5" thickBot="1">
      <c r="B380" s="252">
        <v>42735</v>
      </c>
      <c r="C380" s="500">
        <v>170</v>
      </c>
      <c r="D380" s="575">
        <v>157</v>
      </c>
      <c r="E380" s="582">
        <v>0</v>
      </c>
      <c r="F380" s="589">
        <v>0</v>
      </c>
      <c r="G380" s="586">
        <v>0</v>
      </c>
      <c r="H380" s="589">
        <v>0</v>
      </c>
      <c r="I380" s="586">
        <v>1.044242210813E-2</v>
      </c>
      <c r="J380" s="589">
        <v>1.044242210813E-2</v>
      </c>
      <c r="K380" s="586">
        <v>8.3843795996299993E-3</v>
      </c>
      <c r="L380" s="589">
        <v>8.3843795996299993E-3</v>
      </c>
      <c r="M380" s="592">
        <v>5.83306370019E-3</v>
      </c>
      <c r="N380" s="583">
        <v>5.83306370019E-3</v>
      </c>
      <c r="O380" s="592"/>
      <c r="P380" s="583"/>
    </row>
  </sheetData>
  <sheetProtection insertRows="0"/>
  <dataConsolidate/>
  <mergeCells count="13">
    <mergeCell ref="O13:P13"/>
    <mergeCell ref="D13:D14"/>
    <mergeCell ref="B7:F7"/>
    <mergeCell ref="B9:G9"/>
    <mergeCell ref="E13:F13"/>
    <mergeCell ref="G13:H13"/>
    <mergeCell ref="K13:L13"/>
    <mergeCell ref="I13:J13"/>
    <mergeCell ref="M13:N13"/>
    <mergeCell ref="B12:B14"/>
    <mergeCell ref="C12:D12"/>
    <mergeCell ref="C13:C14"/>
    <mergeCell ref="E12:N12"/>
  </mergeCells>
  <conditionalFormatting sqref="E15:N380">
    <cfRule type="expression" dxfId="36" priority="4" stopIfTrue="1">
      <formula>(dms_MAIFI_Flag="No")</formula>
    </cfRule>
  </conditionalFormatting>
  <conditionalFormatting sqref="C380:D380">
    <cfRule type="expression" dxfId="35" priority="5">
      <formula>LEFT(TEXT(dms_060701_LeapYear,"dd-mm-yyyy"),2)="01"</formula>
    </cfRule>
  </conditionalFormatting>
  <conditionalFormatting sqref="E15:F380">
    <cfRule type="expression" dxfId="34" priority="12">
      <formula>dms_CBD_flag_NSP="NO"</formula>
    </cfRule>
  </conditionalFormatting>
  <conditionalFormatting sqref="G15:H380">
    <cfRule type="expression" dxfId="33" priority="8">
      <formula>dms_Urban_flag_NSP</formula>
    </cfRule>
  </conditionalFormatting>
  <conditionalFormatting sqref="I15:J380">
    <cfRule type="expression" dxfId="32" priority="7">
      <formula>dms_ShortRural_flag_NSP="NO"</formula>
    </cfRule>
  </conditionalFormatting>
  <conditionalFormatting sqref="K15:L380">
    <cfRule type="expression" dxfId="31" priority="6">
      <formula>dms_LongRural_flag_NSP="NO"</formula>
    </cfRule>
  </conditionalFormatting>
  <conditionalFormatting sqref="O15:P380">
    <cfRule type="expression" dxfId="30" priority="3" stopIfTrue="1">
      <formula>(dms_MAIFI_Flag="No")</formula>
    </cfRule>
  </conditionalFormatting>
  <conditionalFormatting sqref="O1:P1048576">
    <cfRule type="expression" dxfId="29" priority="1">
      <formula>dms_TradingName &lt;&gt; "TasNetworks (D)"</formula>
    </cfRule>
  </conditionalFormatting>
  <pageMargins left="0.75" right="0.75" top="1" bottom="1" header="0.5" footer="0.5"/>
  <pageSetup paperSize="9" scale="28" fitToHeight="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2" tint="-0.749992370372631"/>
    <pageSetUpPr autoPageBreaks="0" fitToPage="1"/>
  </sheetPr>
  <dimension ref="A1:R419"/>
  <sheetViews>
    <sheetView showGridLines="0" zoomScale="85" zoomScaleNormal="85" workbookViewId="0">
      <selection activeCell="B12" sqref="B12:L397"/>
    </sheetView>
  </sheetViews>
  <sheetFormatPr defaultRowHeight="12.75"/>
  <cols>
    <col min="1" max="1" width="23.42578125" style="224" customWidth="1"/>
    <col min="2" max="3" width="18" style="236" customWidth="1"/>
    <col min="4" max="4" width="38.7109375" style="224" customWidth="1"/>
    <col min="5" max="6" width="15.5703125" style="224" customWidth="1"/>
    <col min="7" max="7" width="15.5703125" style="225" customWidth="1"/>
    <col min="8" max="9" width="15.5703125" style="226" customWidth="1"/>
    <col min="10" max="10" width="18.42578125" style="224" customWidth="1"/>
    <col min="11" max="11" width="17.5703125" style="226" customWidth="1"/>
    <col min="12" max="12" width="55" style="224" customWidth="1"/>
    <col min="13" max="13" width="3" style="224" customWidth="1"/>
    <col min="14" max="14" width="9.140625" style="224"/>
    <col min="15" max="15" width="31.85546875" style="224" customWidth="1"/>
    <col min="16" max="16384" width="9.140625" style="224"/>
  </cols>
  <sheetData>
    <row r="1" spans="1:17" s="146" customFormat="1" ht="30" customHeight="1">
      <c r="B1" s="76" t="s">
        <v>468</v>
      </c>
      <c r="C1" s="76"/>
      <c r="D1" s="76"/>
      <c r="E1" s="76"/>
      <c r="F1" s="76"/>
      <c r="G1" s="76"/>
      <c r="H1" s="76"/>
      <c r="I1" s="76"/>
      <c r="J1" s="76"/>
      <c r="K1" s="76"/>
      <c r="L1" s="76"/>
    </row>
    <row r="2" spans="1:17" s="146" customFormat="1" ht="30" customHeight="1">
      <c r="B2" s="78" t="s">
        <v>83</v>
      </c>
      <c r="C2" s="78"/>
      <c r="D2" s="78"/>
      <c r="E2" s="78"/>
      <c r="F2" s="78"/>
      <c r="G2" s="78"/>
      <c r="H2" s="78"/>
      <c r="I2" s="78"/>
      <c r="J2" s="78"/>
      <c r="K2" s="78"/>
      <c r="L2" s="78"/>
    </row>
    <row r="3" spans="1:17" s="146" customFormat="1" ht="30" customHeight="1">
      <c r="B3" s="78" t="s">
        <v>1440</v>
      </c>
      <c r="C3" s="79"/>
      <c r="D3" s="79"/>
      <c r="E3" s="79"/>
      <c r="F3" s="79"/>
      <c r="G3" s="79"/>
      <c r="H3" s="79"/>
      <c r="I3" s="79"/>
      <c r="J3" s="79"/>
      <c r="K3" s="79"/>
      <c r="L3" s="79"/>
    </row>
    <row r="4" spans="1:17" s="146" customFormat="1" ht="30" customHeight="1">
      <c r="B4" s="81" t="s">
        <v>317</v>
      </c>
      <c r="C4" s="81"/>
      <c r="D4" s="81"/>
      <c r="E4" s="81"/>
      <c r="F4" s="81"/>
      <c r="G4" s="81"/>
      <c r="H4" s="81"/>
      <c r="I4" s="81"/>
      <c r="J4" s="81"/>
      <c r="K4" s="81"/>
      <c r="L4" s="81"/>
    </row>
    <row r="5" spans="1:17" s="146" customFormat="1" ht="14.25" customHeight="1">
      <c r="A5" s="32"/>
    </row>
    <row r="7" spans="1:17" ht="63" hidden="1" customHeight="1">
      <c r="B7" s="1123" t="s">
        <v>1442</v>
      </c>
      <c r="C7" s="1123"/>
      <c r="D7" s="1124"/>
      <c r="E7" s="1124"/>
      <c r="F7" s="227"/>
      <c r="G7" s="228"/>
      <c r="H7" s="229"/>
      <c r="I7" s="229"/>
      <c r="J7" s="230"/>
      <c r="K7" s="231"/>
      <c r="L7" s="232"/>
    </row>
    <row r="8" spans="1:17" ht="15" customHeight="1">
      <c r="B8" s="233"/>
      <c r="C8" s="233"/>
      <c r="D8" s="234"/>
      <c r="E8" s="234"/>
      <c r="F8" s="234"/>
      <c r="G8" s="228"/>
      <c r="H8" s="229"/>
      <c r="I8" s="229"/>
      <c r="J8" s="230"/>
      <c r="K8" s="231"/>
      <c r="L8" s="232"/>
    </row>
    <row r="9" spans="1:17" ht="16.5" thickBot="1">
      <c r="B9" s="172" t="s">
        <v>314</v>
      </c>
      <c r="C9" s="172"/>
      <c r="D9" s="172"/>
      <c r="E9" s="172"/>
      <c r="F9" s="172"/>
      <c r="G9" s="172"/>
      <c r="H9" s="172"/>
      <c r="I9" s="172"/>
      <c r="J9" s="172"/>
      <c r="K9" s="172"/>
      <c r="L9" s="172"/>
    </row>
    <row r="10" spans="1:17" s="235" customFormat="1" ht="39.950000000000003" customHeight="1">
      <c r="B10" s="745" t="s">
        <v>213</v>
      </c>
      <c r="C10" s="1130" t="s">
        <v>150</v>
      </c>
      <c r="D10" s="1128" t="s">
        <v>151</v>
      </c>
      <c r="E10" s="1128" t="s">
        <v>326</v>
      </c>
      <c r="F10" s="1128" t="s">
        <v>327</v>
      </c>
      <c r="G10" s="1125" t="s">
        <v>198</v>
      </c>
      <c r="H10" s="1126"/>
      <c r="I10" s="1127"/>
      <c r="J10" s="593" t="s">
        <v>214</v>
      </c>
      <c r="K10" s="594" t="s">
        <v>117</v>
      </c>
      <c r="L10" s="1121" t="s">
        <v>152</v>
      </c>
    </row>
    <row r="11" spans="1:17" s="235" customFormat="1" ht="68.25" customHeight="1" thickBot="1">
      <c r="B11" s="746" t="s">
        <v>212</v>
      </c>
      <c r="C11" s="1131"/>
      <c r="D11" s="1129"/>
      <c r="E11" s="1129"/>
      <c r="F11" s="1129"/>
      <c r="G11" s="308" t="s">
        <v>210</v>
      </c>
      <c r="H11" s="309" t="s">
        <v>211</v>
      </c>
      <c r="I11" s="309" t="s">
        <v>120</v>
      </c>
      <c r="J11" s="595" t="s">
        <v>328</v>
      </c>
      <c r="K11" s="596" t="s">
        <v>209</v>
      </c>
      <c r="L11" s="1122"/>
      <c r="O11" s="337" t="s">
        <v>324</v>
      </c>
      <c r="Q11"/>
    </row>
    <row r="12" spans="1:17">
      <c r="B12" s="674" t="s">
        <v>940</v>
      </c>
      <c r="C12" s="851" t="s">
        <v>941</v>
      </c>
      <c r="D12" s="675" t="s">
        <v>709</v>
      </c>
      <c r="E12" s="676" t="s">
        <v>523</v>
      </c>
      <c r="F12" s="675" t="s">
        <v>153</v>
      </c>
      <c r="G12" s="677">
        <v>235</v>
      </c>
      <c r="H12" s="854">
        <v>100.748936170213</v>
      </c>
      <c r="I12" s="854">
        <v>23676</v>
      </c>
      <c r="J12" s="678" t="s">
        <v>942</v>
      </c>
      <c r="K12" s="857">
        <v>0</v>
      </c>
      <c r="L12" s="858" t="s">
        <v>943</v>
      </c>
      <c r="O12" s="338" t="s">
        <v>153</v>
      </c>
    </row>
    <row r="13" spans="1:17">
      <c r="B13" s="969" t="s">
        <v>940</v>
      </c>
      <c r="C13" s="970" t="s">
        <v>944</v>
      </c>
      <c r="D13" s="971" t="s">
        <v>907</v>
      </c>
      <c r="E13" s="972" t="s">
        <v>523</v>
      </c>
      <c r="F13" s="971" t="s">
        <v>19</v>
      </c>
      <c r="G13" s="973">
        <v>865</v>
      </c>
      <c r="H13" s="974">
        <v>312.59190751445101</v>
      </c>
      <c r="I13" s="974">
        <v>270392</v>
      </c>
      <c r="J13" s="975" t="s">
        <v>942</v>
      </c>
      <c r="K13" s="976">
        <v>0</v>
      </c>
      <c r="L13" s="977" t="s">
        <v>943</v>
      </c>
      <c r="O13" s="339"/>
    </row>
    <row r="14" spans="1:17">
      <c r="B14" s="969" t="s">
        <v>945</v>
      </c>
      <c r="C14" s="970" t="s">
        <v>946</v>
      </c>
      <c r="D14" s="971" t="s">
        <v>906</v>
      </c>
      <c r="E14" s="972" t="s">
        <v>523</v>
      </c>
      <c r="F14" s="971" t="s">
        <v>19</v>
      </c>
      <c r="G14" s="973">
        <v>2378</v>
      </c>
      <c r="H14" s="974">
        <v>133.32127838519801</v>
      </c>
      <c r="I14" s="974">
        <v>317038</v>
      </c>
      <c r="J14" s="975" t="s">
        <v>942</v>
      </c>
      <c r="K14" s="976">
        <v>0</v>
      </c>
      <c r="L14" s="977" t="s">
        <v>943</v>
      </c>
      <c r="O14" s="339"/>
    </row>
    <row r="15" spans="1:17">
      <c r="B15" s="969" t="s">
        <v>947</v>
      </c>
      <c r="C15" s="970" t="s">
        <v>948</v>
      </c>
      <c r="D15" s="971" t="s">
        <v>534</v>
      </c>
      <c r="E15" s="972" t="s">
        <v>506</v>
      </c>
      <c r="F15" s="971" t="s">
        <v>154</v>
      </c>
      <c r="G15" s="973">
        <v>744</v>
      </c>
      <c r="H15" s="974">
        <v>7</v>
      </c>
      <c r="I15" s="974">
        <v>5208</v>
      </c>
      <c r="J15" s="975" t="s">
        <v>942</v>
      </c>
      <c r="K15" s="976">
        <v>0</v>
      </c>
      <c r="L15" s="977" t="s">
        <v>943</v>
      </c>
      <c r="O15" s="339"/>
    </row>
    <row r="16" spans="1:17" ht="25.5">
      <c r="B16" s="969" t="s">
        <v>949</v>
      </c>
      <c r="C16" s="970" t="s">
        <v>950</v>
      </c>
      <c r="D16" s="971" t="s">
        <v>626</v>
      </c>
      <c r="E16" s="972" t="s">
        <v>523</v>
      </c>
      <c r="F16" s="971" t="s">
        <v>159</v>
      </c>
      <c r="G16" s="973">
        <v>1640</v>
      </c>
      <c r="H16" s="974">
        <v>14</v>
      </c>
      <c r="I16" s="974">
        <v>22960</v>
      </c>
      <c r="J16" s="975" t="s">
        <v>951</v>
      </c>
      <c r="K16" s="976">
        <v>0</v>
      </c>
      <c r="L16" s="977" t="s">
        <v>952</v>
      </c>
      <c r="O16" s="339"/>
    </row>
    <row r="17" spans="2:15" ht="25.5">
      <c r="B17" s="969" t="s">
        <v>949</v>
      </c>
      <c r="C17" s="970" t="s">
        <v>953</v>
      </c>
      <c r="D17" s="971" t="s">
        <v>562</v>
      </c>
      <c r="E17" s="972" t="s">
        <v>144</v>
      </c>
      <c r="F17" s="971" t="s">
        <v>159</v>
      </c>
      <c r="G17" s="973">
        <v>36</v>
      </c>
      <c r="H17" s="974">
        <v>10</v>
      </c>
      <c r="I17" s="974">
        <v>360</v>
      </c>
      <c r="J17" s="975" t="s">
        <v>951</v>
      </c>
      <c r="K17" s="976">
        <v>0</v>
      </c>
      <c r="L17" s="977" t="s">
        <v>952</v>
      </c>
      <c r="O17" s="339"/>
    </row>
    <row r="18" spans="2:15" ht="25.5">
      <c r="B18" s="969" t="s">
        <v>949</v>
      </c>
      <c r="C18" s="970" t="s">
        <v>954</v>
      </c>
      <c r="D18" s="971" t="s">
        <v>627</v>
      </c>
      <c r="E18" s="972" t="s">
        <v>523</v>
      </c>
      <c r="F18" s="971" t="s">
        <v>159</v>
      </c>
      <c r="G18" s="973">
        <v>1141</v>
      </c>
      <c r="H18" s="974">
        <v>14</v>
      </c>
      <c r="I18" s="974">
        <v>15974</v>
      </c>
      <c r="J18" s="975" t="s">
        <v>951</v>
      </c>
      <c r="K18" s="976">
        <v>0</v>
      </c>
      <c r="L18" s="977" t="s">
        <v>952</v>
      </c>
      <c r="O18" s="339"/>
    </row>
    <row r="19" spans="2:15" ht="25.5">
      <c r="B19" s="969" t="s">
        <v>949</v>
      </c>
      <c r="C19" s="970" t="s">
        <v>955</v>
      </c>
      <c r="D19" s="971" t="s">
        <v>628</v>
      </c>
      <c r="E19" s="972" t="s">
        <v>523</v>
      </c>
      <c r="F19" s="971" t="s">
        <v>159</v>
      </c>
      <c r="G19" s="973">
        <v>1223</v>
      </c>
      <c r="H19" s="974">
        <v>14</v>
      </c>
      <c r="I19" s="974">
        <v>17122</v>
      </c>
      <c r="J19" s="975" t="s">
        <v>951</v>
      </c>
      <c r="K19" s="976">
        <v>0</v>
      </c>
      <c r="L19" s="977" t="s">
        <v>952</v>
      </c>
      <c r="O19" s="339"/>
    </row>
    <row r="20" spans="2:15" ht="25.5">
      <c r="B20" s="969" t="s">
        <v>949</v>
      </c>
      <c r="C20" s="970" t="s">
        <v>956</v>
      </c>
      <c r="D20" s="971" t="s">
        <v>629</v>
      </c>
      <c r="E20" s="972" t="s">
        <v>523</v>
      </c>
      <c r="F20" s="971" t="s">
        <v>159</v>
      </c>
      <c r="G20" s="973">
        <v>1197</v>
      </c>
      <c r="H20" s="974">
        <v>14</v>
      </c>
      <c r="I20" s="974">
        <v>16758</v>
      </c>
      <c r="J20" s="975" t="s">
        <v>951</v>
      </c>
      <c r="K20" s="976">
        <v>0</v>
      </c>
      <c r="L20" s="977" t="s">
        <v>952</v>
      </c>
      <c r="O20" s="339"/>
    </row>
    <row r="21" spans="2:15" ht="25.5">
      <c r="B21" s="969" t="s">
        <v>949</v>
      </c>
      <c r="C21" s="970" t="s">
        <v>957</v>
      </c>
      <c r="D21" s="971" t="s">
        <v>630</v>
      </c>
      <c r="E21" s="972" t="s">
        <v>506</v>
      </c>
      <c r="F21" s="971" t="s">
        <v>159</v>
      </c>
      <c r="G21" s="973">
        <v>653</v>
      </c>
      <c r="H21" s="974">
        <v>14</v>
      </c>
      <c r="I21" s="974">
        <v>9142</v>
      </c>
      <c r="J21" s="975" t="s">
        <v>951</v>
      </c>
      <c r="K21" s="976">
        <v>0</v>
      </c>
      <c r="L21" s="977" t="s">
        <v>952</v>
      </c>
      <c r="O21" s="339"/>
    </row>
    <row r="22" spans="2:15" ht="25.5">
      <c r="B22" s="969" t="s">
        <v>949</v>
      </c>
      <c r="C22" s="970" t="s">
        <v>958</v>
      </c>
      <c r="D22" s="971" t="s">
        <v>631</v>
      </c>
      <c r="E22" s="972" t="s">
        <v>523</v>
      </c>
      <c r="F22" s="971" t="s">
        <v>159</v>
      </c>
      <c r="G22" s="973">
        <v>2003</v>
      </c>
      <c r="H22" s="974">
        <v>14</v>
      </c>
      <c r="I22" s="974">
        <v>28042</v>
      </c>
      <c r="J22" s="975" t="s">
        <v>951</v>
      </c>
      <c r="K22" s="976">
        <v>0</v>
      </c>
      <c r="L22" s="977" t="s">
        <v>952</v>
      </c>
      <c r="O22" s="339"/>
    </row>
    <row r="23" spans="2:15" ht="25.5">
      <c r="B23" s="969" t="s">
        <v>949</v>
      </c>
      <c r="C23" s="970" t="s">
        <v>959</v>
      </c>
      <c r="D23" s="971" t="s">
        <v>556</v>
      </c>
      <c r="E23" s="972" t="s">
        <v>144</v>
      </c>
      <c r="F23" s="971" t="s">
        <v>159</v>
      </c>
      <c r="G23" s="973">
        <v>4585</v>
      </c>
      <c r="H23" s="974">
        <v>10</v>
      </c>
      <c r="I23" s="974">
        <v>45850</v>
      </c>
      <c r="J23" s="975" t="s">
        <v>951</v>
      </c>
      <c r="K23" s="976">
        <v>0</v>
      </c>
      <c r="L23" s="977" t="s">
        <v>952</v>
      </c>
      <c r="O23" s="339"/>
    </row>
    <row r="24" spans="2:15" ht="25.5">
      <c r="B24" s="969" t="s">
        <v>949</v>
      </c>
      <c r="C24" s="970" t="s">
        <v>959</v>
      </c>
      <c r="D24" s="971" t="s">
        <v>557</v>
      </c>
      <c r="E24" s="972" t="s">
        <v>506</v>
      </c>
      <c r="F24" s="971" t="s">
        <v>159</v>
      </c>
      <c r="G24" s="973">
        <v>339</v>
      </c>
      <c r="H24" s="974">
        <v>10</v>
      </c>
      <c r="I24" s="974">
        <v>3390</v>
      </c>
      <c r="J24" s="975" t="s">
        <v>951</v>
      </c>
      <c r="K24" s="976">
        <v>0</v>
      </c>
      <c r="L24" s="977" t="s">
        <v>952</v>
      </c>
      <c r="O24" s="339"/>
    </row>
    <row r="25" spans="2:15">
      <c r="B25" s="969" t="s">
        <v>960</v>
      </c>
      <c r="C25" s="970" t="s">
        <v>961</v>
      </c>
      <c r="D25" s="971" t="s">
        <v>699</v>
      </c>
      <c r="E25" s="972" t="s">
        <v>506</v>
      </c>
      <c r="F25" s="971" t="s">
        <v>154</v>
      </c>
      <c r="G25" s="973">
        <v>10</v>
      </c>
      <c r="H25" s="974">
        <v>599</v>
      </c>
      <c r="I25" s="974">
        <v>5990</v>
      </c>
      <c r="J25" s="975" t="s">
        <v>942</v>
      </c>
      <c r="K25" s="976">
        <v>0</v>
      </c>
      <c r="L25" s="977" t="s">
        <v>962</v>
      </c>
      <c r="O25" s="339"/>
    </row>
    <row r="26" spans="2:15">
      <c r="B26" s="969" t="s">
        <v>963</v>
      </c>
      <c r="C26" s="970" t="s">
        <v>964</v>
      </c>
      <c r="D26" s="971" t="s">
        <v>699</v>
      </c>
      <c r="E26" s="972" t="s">
        <v>506</v>
      </c>
      <c r="F26" s="971" t="s">
        <v>154</v>
      </c>
      <c r="G26" s="973">
        <v>10</v>
      </c>
      <c r="H26" s="974">
        <v>6</v>
      </c>
      <c r="I26" s="974">
        <v>60</v>
      </c>
      <c r="J26" s="975" t="s">
        <v>942</v>
      </c>
      <c r="K26" s="976">
        <v>0</v>
      </c>
      <c r="L26" s="977" t="s">
        <v>962</v>
      </c>
      <c r="O26" s="339"/>
    </row>
    <row r="27" spans="2:15">
      <c r="B27" s="969" t="s">
        <v>965</v>
      </c>
      <c r="C27" s="970" t="s">
        <v>966</v>
      </c>
      <c r="D27" s="971" t="s">
        <v>689</v>
      </c>
      <c r="E27" s="972" t="s">
        <v>506</v>
      </c>
      <c r="F27" s="971" t="s">
        <v>154</v>
      </c>
      <c r="G27" s="973">
        <v>26</v>
      </c>
      <c r="H27" s="974">
        <v>160</v>
      </c>
      <c r="I27" s="974">
        <v>4160</v>
      </c>
      <c r="J27" s="975" t="s">
        <v>967</v>
      </c>
      <c r="K27" s="976">
        <v>0</v>
      </c>
      <c r="L27" s="977" t="s">
        <v>968</v>
      </c>
      <c r="O27" s="339"/>
    </row>
    <row r="28" spans="2:15">
      <c r="B28" s="969" t="s">
        <v>965</v>
      </c>
      <c r="C28" s="970" t="s">
        <v>969</v>
      </c>
      <c r="D28" s="971" t="s">
        <v>562</v>
      </c>
      <c r="E28" s="972" t="s">
        <v>144</v>
      </c>
      <c r="F28" s="971" t="s">
        <v>154</v>
      </c>
      <c r="G28" s="973">
        <v>3</v>
      </c>
      <c r="H28" s="974">
        <v>339</v>
      </c>
      <c r="I28" s="974">
        <v>1017</v>
      </c>
      <c r="J28" s="975" t="s">
        <v>967</v>
      </c>
      <c r="K28" s="976">
        <v>0</v>
      </c>
      <c r="L28" s="977" t="s">
        <v>968</v>
      </c>
      <c r="O28" s="339"/>
    </row>
    <row r="29" spans="2:15">
      <c r="B29" s="969" t="s">
        <v>965</v>
      </c>
      <c r="C29" s="970" t="s">
        <v>970</v>
      </c>
      <c r="D29" s="971" t="s">
        <v>562</v>
      </c>
      <c r="E29" s="972" t="s">
        <v>144</v>
      </c>
      <c r="F29" s="971" t="s">
        <v>153</v>
      </c>
      <c r="G29" s="973">
        <v>1</v>
      </c>
      <c r="H29" s="974">
        <v>685</v>
      </c>
      <c r="I29" s="974">
        <v>685</v>
      </c>
      <c r="J29" s="975" t="s">
        <v>967</v>
      </c>
      <c r="K29" s="976">
        <v>0</v>
      </c>
      <c r="L29" s="977" t="s">
        <v>968</v>
      </c>
      <c r="O29" s="339"/>
    </row>
    <row r="30" spans="2:15">
      <c r="B30" s="969" t="s">
        <v>965</v>
      </c>
      <c r="C30" s="970" t="s">
        <v>971</v>
      </c>
      <c r="D30" s="971" t="s">
        <v>544</v>
      </c>
      <c r="E30" s="972" t="s">
        <v>523</v>
      </c>
      <c r="F30" s="971" t="s">
        <v>154</v>
      </c>
      <c r="G30" s="973">
        <v>1</v>
      </c>
      <c r="H30" s="974">
        <v>275</v>
      </c>
      <c r="I30" s="974">
        <v>275</v>
      </c>
      <c r="J30" s="975" t="s">
        <v>967</v>
      </c>
      <c r="K30" s="976">
        <v>0</v>
      </c>
      <c r="L30" s="977" t="s">
        <v>968</v>
      </c>
      <c r="O30" s="339"/>
    </row>
    <row r="31" spans="2:15">
      <c r="B31" s="969" t="s">
        <v>965</v>
      </c>
      <c r="C31" s="970" t="s">
        <v>972</v>
      </c>
      <c r="D31" s="971" t="s">
        <v>832</v>
      </c>
      <c r="E31" s="972" t="s">
        <v>523</v>
      </c>
      <c r="F31" s="971" t="s">
        <v>153</v>
      </c>
      <c r="G31" s="973">
        <v>2</v>
      </c>
      <c r="H31" s="974">
        <v>183</v>
      </c>
      <c r="I31" s="974">
        <v>366</v>
      </c>
      <c r="J31" s="975" t="s">
        <v>967</v>
      </c>
      <c r="K31" s="976">
        <v>0</v>
      </c>
      <c r="L31" s="977" t="s">
        <v>968</v>
      </c>
      <c r="O31" s="339"/>
    </row>
    <row r="32" spans="2:15">
      <c r="B32" s="969" t="s">
        <v>965</v>
      </c>
      <c r="C32" s="970" t="s">
        <v>973</v>
      </c>
      <c r="D32" s="971" t="s">
        <v>609</v>
      </c>
      <c r="E32" s="972" t="s">
        <v>523</v>
      </c>
      <c r="F32" s="971" t="s">
        <v>19</v>
      </c>
      <c r="G32" s="973">
        <v>1</v>
      </c>
      <c r="H32" s="974">
        <v>64</v>
      </c>
      <c r="I32" s="974">
        <v>64</v>
      </c>
      <c r="J32" s="975" t="s">
        <v>967</v>
      </c>
      <c r="K32" s="976">
        <v>0</v>
      </c>
      <c r="L32" s="977" t="s">
        <v>968</v>
      </c>
      <c r="O32" s="339"/>
    </row>
    <row r="33" spans="2:15">
      <c r="B33" s="969" t="s">
        <v>965</v>
      </c>
      <c r="C33" s="970" t="s">
        <v>974</v>
      </c>
      <c r="D33" s="971" t="s">
        <v>545</v>
      </c>
      <c r="E33" s="972" t="s">
        <v>523</v>
      </c>
      <c r="F33" s="971" t="s">
        <v>154</v>
      </c>
      <c r="G33" s="973">
        <v>2</v>
      </c>
      <c r="H33" s="974">
        <v>796</v>
      </c>
      <c r="I33" s="974">
        <v>1592</v>
      </c>
      <c r="J33" s="975" t="s">
        <v>967</v>
      </c>
      <c r="K33" s="976">
        <v>0</v>
      </c>
      <c r="L33" s="977" t="s">
        <v>968</v>
      </c>
      <c r="O33" s="339"/>
    </row>
    <row r="34" spans="2:15">
      <c r="B34" s="969" t="s">
        <v>965</v>
      </c>
      <c r="C34" s="970" t="s">
        <v>975</v>
      </c>
      <c r="D34" s="971" t="s">
        <v>765</v>
      </c>
      <c r="E34" s="972" t="s">
        <v>506</v>
      </c>
      <c r="F34" s="971" t="s">
        <v>154</v>
      </c>
      <c r="G34" s="973">
        <v>1</v>
      </c>
      <c r="H34" s="974">
        <v>127</v>
      </c>
      <c r="I34" s="974">
        <v>127</v>
      </c>
      <c r="J34" s="975" t="s">
        <v>967</v>
      </c>
      <c r="K34" s="976">
        <v>0</v>
      </c>
      <c r="L34" s="977" t="s">
        <v>968</v>
      </c>
      <c r="O34" s="339"/>
    </row>
    <row r="35" spans="2:15">
      <c r="B35" s="969" t="s">
        <v>965</v>
      </c>
      <c r="C35" s="970" t="s">
        <v>976</v>
      </c>
      <c r="D35" s="971" t="s">
        <v>607</v>
      </c>
      <c r="E35" s="972" t="s">
        <v>523</v>
      </c>
      <c r="F35" s="971" t="s">
        <v>19</v>
      </c>
      <c r="G35" s="973">
        <v>27</v>
      </c>
      <c r="H35" s="974">
        <v>0</v>
      </c>
      <c r="I35" s="974">
        <v>0</v>
      </c>
      <c r="J35" s="975" t="s">
        <v>967</v>
      </c>
      <c r="K35" s="976">
        <v>1.3115773417999999E-4</v>
      </c>
      <c r="L35" s="977" t="s">
        <v>968</v>
      </c>
      <c r="O35" s="339"/>
    </row>
    <row r="36" spans="2:15">
      <c r="B36" s="969" t="s">
        <v>965</v>
      </c>
      <c r="C36" s="970" t="s">
        <v>977</v>
      </c>
      <c r="D36" s="971" t="s">
        <v>839</v>
      </c>
      <c r="E36" s="972" t="s">
        <v>506</v>
      </c>
      <c r="F36" s="971" t="s">
        <v>19</v>
      </c>
      <c r="G36" s="973">
        <v>4</v>
      </c>
      <c r="H36" s="974">
        <v>70</v>
      </c>
      <c r="I36" s="974">
        <v>280</v>
      </c>
      <c r="J36" s="975" t="s">
        <v>967</v>
      </c>
      <c r="K36" s="976">
        <v>0</v>
      </c>
      <c r="L36" s="977" t="s">
        <v>968</v>
      </c>
      <c r="O36" s="339"/>
    </row>
    <row r="37" spans="2:15">
      <c r="B37" s="969" t="s">
        <v>965</v>
      </c>
      <c r="C37" s="970" t="s">
        <v>978</v>
      </c>
      <c r="D37" s="971" t="s">
        <v>539</v>
      </c>
      <c r="E37" s="972" t="s">
        <v>506</v>
      </c>
      <c r="F37" s="971" t="s">
        <v>154</v>
      </c>
      <c r="G37" s="973">
        <v>2</v>
      </c>
      <c r="H37" s="974">
        <v>106</v>
      </c>
      <c r="I37" s="974">
        <v>212</v>
      </c>
      <c r="J37" s="975" t="s">
        <v>967</v>
      </c>
      <c r="K37" s="976">
        <v>0</v>
      </c>
      <c r="L37" s="977" t="s">
        <v>968</v>
      </c>
      <c r="O37" s="339"/>
    </row>
    <row r="38" spans="2:15">
      <c r="B38" s="969" t="s">
        <v>965</v>
      </c>
      <c r="C38" s="970" t="s">
        <v>979</v>
      </c>
      <c r="D38" s="971" t="s">
        <v>651</v>
      </c>
      <c r="E38" s="972" t="s">
        <v>523</v>
      </c>
      <c r="F38" s="971" t="s">
        <v>157</v>
      </c>
      <c r="G38" s="973">
        <v>1</v>
      </c>
      <c r="H38" s="974">
        <v>385</v>
      </c>
      <c r="I38" s="974">
        <v>385</v>
      </c>
      <c r="J38" s="975" t="s">
        <v>967</v>
      </c>
      <c r="K38" s="976">
        <v>0</v>
      </c>
      <c r="L38" s="977" t="s">
        <v>968</v>
      </c>
      <c r="O38" s="339"/>
    </row>
    <row r="39" spans="2:15">
      <c r="B39" s="969" t="s">
        <v>965</v>
      </c>
      <c r="C39" s="970" t="s">
        <v>980</v>
      </c>
      <c r="D39" s="971" t="s">
        <v>547</v>
      </c>
      <c r="E39" s="972" t="s">
        <v>506</v>
      </c>
      <c r="F39" s="971" t="s">
        <v>154</v>
      </c>
      <c r="G39" s="973">
        <v>4</v>
      </c>
      <c r="H39" s="974">
        <v>166</v>
      </c>
      <c r="I39" s="974">
        <v>664</v>
      </c>
      <c r="J39" s="975" t="s">
        <v>967</v>
      </c>
      <c r="K39" s="976">
        <v>0</v>
      </c>
      <c r="L39" s="977" t="s">
        <v>968</v>
      </c>
      <c r="O39" s="339"/>
    </row>
    <row r="40" spans="2:15">
      <c r="B40" s="969" t="s">
        <v>965</v>
      </c>
      <c r="C40" s="970" t="s">
        <v>981</v>
      </c>
      <c r="D40" s="971" t="s">
        <v>540</v>
      </c>
      <c r="E40" s="972" t="s">
        <v>523</v>
      </c>
      <c r="F40" s="971" t="s">
        <v>154</v>
      </c>
      <c r="G40" s="973">
        <v>1</v>
      </c>
      <c r="H40" s="974">
        <v>239</v>
      </c>
      <c r="I40" s="974">
        <v>239</v>
      </c>
      <c r="J40" s="975" t="s">
        <v>967</v>
      </c>
      <c r="K40" s="976">
        <v>0</v>
      </c>
      <c r="L40" s="977" t="s">
        <v>968</v>
      </c>
      <c r="O40" s="339"/>
    </row>
    <row r="41" spans="2:15">
      <c r="B41" s="969" t="s">
        <v>965</v>
      </c>
      <c r="C41" s="970" t="s">
        <v>982</v>
      </c>
      <c r="D41" s="971" t="s">
        <v>916</v>
      </c>
      <c r="E41" s="972" t="s">
        <v>506</v>
      </c>
      <c r="F41" s="971" t="s">
        <v>154</v>
      </c>
      <c r="G41" s="973">
        <v>1</v>
      </c>
      <c r="H41" s="974">
        <v>241</v>
      </c>
      <c r="I41" s="974">
        <v>241</v>
      </c>
      <c r="J41" s="975" t="s">
        <v>967</v>
      </c>
      <c r="K41" s="976">
        <v>0</v>
      </c>
      <c r="L41" s="977" t="s">
        <v>968</v>
      </c>
      <c r="O41" s="339"/>
    </row>
    <row r="42" spans="2:15">
      <c r="B42" s="969" t="s">
        <v>965</v>
      </c>
      <c r="C42" s="970" t="s">
        <v>983</v>
      </c>
      <c r="D42" s="971" t="s">
        <v>703</v>
      </c>
      <c r="E42" s="972" t="s">
        <v>523</v>
      </c>
      <c r="F42" s="971" t="s">
        <v>154</v>
      </c>
      <c r="G42" s="973">
        <v>1</v>
      </c>
      <c r="H42" s="974">
        <v>35</v>
      </c>
      <c r="I42" s="974">
        <v>35</v>
      </c>
      <c r="J42" s="975" t="s">
        <v>967</v>
      </c>
      <c r="K42" s="976">
        <v>0</v>
      </c>
      <c r="L42" s="977" t="s">
        <v>968</v>
      </c>
      <c r="O42" s="339"/>
    </row>
    <row r="43" spans="2:15">
      <c r="B43" s="969" t="s">
        <v>965</v>
      </c>
      <c r="C43" s="970" t="s">
        <v>984</v>
      </c>
      <c r="D43" s="971" t="s">
        <v>794</v>
      </c>
      <c r="E43" s="972" t="s">
        <v>523</v>
      </c>
      <c r="F43" s="971" t="s">
        <v>19</v>
      </c>
      <c r="G43" s="973">
        <v>4</v>
      </c>
      <c r="H43" s="974">
        <v>490</v>
      </c>
      <c r="I43" s="974">
        <v>1960</v>
      </c>
      <c r="J43" s="975" t="s">
        <v>967</v>
      </c>
      <c r="K43" s="976">
        <v>0</v>
      </c>
      <c r="L43" s="977" t="s">
        <v>968</v>
      </c>
      <c r="O43" s="339"/>
    </row>
    <row r="44" spans="2:15" ht="25.5">
      <c r="B44" s="969" t="s">
        <v>965</v>
      </c>
      <c r="C44" s="970" t="s">
        <v>985</v>
      </c>
      <c r="D44" s="971" t="s">
        <v>520</v>
      </c>
      <c r="E44" s="972" t="s">
        <v>144</v>
      </c>
      <c r="F44" s="971" t="s">
        <v>158</v>
      </c>
      <c r="G44" s="973">
        <v>1</v>
      </c>
      <c r="H44" s="974">
        <v>8</v>
      </c>
      <c r="I44" s="974">
        <v>8</v>
      </c>
      <c r="J44" s="975" t="s">
        <v>967</v>
      </c>
      <c r="K44" s="976">
        <v>0</v>
      </c>
      <c r="L44" s="977" t="s">
        <v>968</v>
      </c>
      <c r="O44" s="339"/>
    </row>
    <row r="45" spans="2:15">
      <c r="B45" s="969" t="s">
        <v>965</v>
      </c>
      <c r="C45" s="970" t="s">
        <v>986</v>
      </c>
      <c r="D45" s="971" t="s">
        <v>772</v>
      </c>
      <c r="E45" s="972" t="s">
        <v>523</v>
      </c>
      <c r="F45" s="971" t="s">
        <v>19</v>
      </c>
      <c r="G45" s="973">
        <v>1</v>
      </c>
      <c r="H45" s="974">
        <v>80</v>
      </c>
      <c r="I45" s="974">
        <v>80</v>
      </c>
      <c r="J45" s="975" t="s">
        <v>967</v>
      </c>
      <c r="K45" s="976">
        <v>0</v>
      </c>
      <c r="L45" s="977" t="s">
        <v>968</v>
      </c>
      <c r="O45" s="339"/>
    </row>
    <row r="46" spans="2:15">
      <c r="B46" s="969" t="s">
        <v>965</v>
      </c>
      <c r="C46" s="970" t="s">
        <v>987</v>
      </c>
      <c r="D46" s="971" t="s">
        <v>648</v>
      </c>
      <c r="E46" s="972" t="s">
        <v>523</v>
      </c>
      <c r="F46" s="971" t="s">
        <v>19</v>
      </c>
      <c r="G46" s="973">
        <v>30</v>
      </c>
      <c r="H46" s="974">
        <v>57</v>
      </c>
      <c r="I46" s="974">
        <v>1710</v>
      </c>
      <c r="J46" s="975" t="s">
        <v>967</v>
      </c>
      <c r="K46" s="976">
        <v>0</v>
      </c>
      <c r="L46" s="977" t="s">
        <v>968</v>
      </c>
      <c r="O46" s="339"/>
    </row>
    <row r="47" spans="2:15">
      <c r="B47" s="969" t="s">
        <v>965</v>
      </c>
      <c r="C47" s="970" t="s">
        <v>988</v>
      </c>
      <c r="D47" s="971" t="s">
        <v>920</v>
      </c>
      <c r="E47" s="972" t="s">
        <v>144</v>
      </c>
      <c r="F47" s="971" t="s">
        <v>154</v>
      </c>
      <c r="G47" s="973">
        <v>68</v>
      </c>
      <c r="H47" s="974">
        <v>62.117647058823501</v>
      </c>
      <c r="I47" s="974">
        <v>4224</v>
      </c>
      <c r="J47" s="975" t="s">
        <v>967</v>
      </c>
      <c r="K47" s="976">
        <v>0</v>
      </c>
      <c r="L47" s="977" t="s">
        <v>968</v>
      </c>
      <c r="O47" s="339"/>
    </row>
    <row r="48" spans="2:15">
      <c r="B48" s="969" t="s">
        <v>965</v>
      </c>
      <c r="C48" s="970" t="s">
        <v>989</v>
      </c>
      <c r="D48" s="971" t="s">
        <v>868</v>
      </c>
      <c r="E48" s="972" t="s">
        <v>144</v>
      </c>
      <c r="F48" s="971" t="s">
        <v>154</v>
      </c>
      <c r="G48" s="973">
        <v>12</v>
      </c>
      <c r="H48" s="974">
        <v>449</v>
      </c>
      <c r="I48" s="974">
        <v>5388</v>
      </c>
      <c r="J48" s="975" t="s">
        <v>967</v>
      </c>
      <c r="K48" s="976">
        <v>0</v>
      </c>
      <c r="L48" s="977" t="s">
        <v>968</v>
      </c>
      <c r="O48" s="339"/>
    </row>
    <row r="49" spans="2:15">
      <c r="B49" s="969" t="s">
        <v>965</v>
      </c>
      <c r="C49" s="970" t="s">
        <v>990</v>
      </c>
      <c r="D49" s="971" t="s">
        <v>912</v>
      </c>
      <c r="E49" s="972" t="s">
        <v>523</v>
      </c>
      <c r="F49" s="971" t="s">
        <v>153</v>
      </c>
      <c r="G49" s="973">
        <v>2</v>
      </c>
      <c r="H49" s="974">
        <v>50</v>
      </c>
      <c r="I49" s="974">
        <v>100</v>
      </c>
      <c r="J49" s="975" t="s">
        <v>967</v>
      </c>
      <c r="K49" s="976">
        <v>0</v>
      </c>
      <c r="L49" s="977" t="s">
        <v>968</v>
      </c>
      <c r="O49" s="339"/>
    </row>
    <row r="50" spans="2:15">
      <c r="B50" s="969" t="s">
        <v>965</v>
      </c>
      <c r="C50" s="970" t="s">
        <v>991</v>
      </c>
      <c r="D50" s="971" t="s">
        <v>769</v>
      </c>
      <c r="E50" s="972" t="s">
        <v>506</v>
      </c>
      <c r="F50" s="971" t="s">
        <v>154</v>
      </c>
      <c r="G50" s="973">
        <v>8</v>
      </c>
      <c r="H50" s="974">
        <v>236</v>
      </c>
      <c r="I50" s="974">
        <v>1888</v>
      </c>
      <c r="J50" s="975" t="s">
        <v>967</v>
      </c>
      <c r="K50" s="976">
        <v>0</v>
      </c>
      <c r="L50" s="977" t="s">
        <v>968</v>
      </c>
      <c r="O50" s="339"/>
    </row>
    <row r="51" spans="2:15">
      <c r="B51" s="969" t="s">
        <v>965</v>
      </c>
      <c r="C51" s="970" t="s">
        <v>992</v>
      </c>
      <c r="D51" s="971" t="s">
        <v>898</v>
      </c>
      <c r="E51" s="972" t="s">
        <v>523</v>
      </c>
      <c r="F51" s="971" t="s">
        <v>154</v>
      </c>
      <c r="G51" s="973">
        <v>2</v>
      </c>
      <c r="H51" s="974">
        <v>145</v>
      </c>
      <c r="I51" s="974">
        <v>290</v>
      </c>
      <c r="J51" s="975" t="s">
        <v>967</v>
      </c>
      <c r="K51" s="976">
        <v>0</v>
      </c>
      <c r="L51" s="977" t="s">
        <v>968</v>
      </c>
      <c r="O51" s="339"/>
    </row>
    <row r="52" spans="2:15">
      <c r="B52" s="969" t="s">
        <v>965</v>
      </c>
      <c r="C52" s="970" t="s">
        <v>993</v>
      </c>
      <c r="D52" s="971" t="s">
        <v>762</v>
      </c>
      <c r="E52" s="972" t="s">
        <v>144</v>
      </c>
      <c r="F52" s="971" t="s">
        <v>154</v>
      </c>
      <c r="G52" s="973">
        <v>1</v>
      </c>
      <c r="H52" s="974">
        <v>22</v>
      </c>
      <c r="I52" s="974">
        <v>22</v>
      </c>
      <c r="J52" s="975" t="s">
        <v>967</v>
      </c>
      <c r="K52" s="976">
        <v>0</v>
      </c>
      <c r="L52" s="977" t="s">
        <v>968</v>
      </c>
      <c r="O52" s="339"/>
    </row>
    <row r="53" spans="2:15">
      <c r="B53" s="969" t="s">
        <v>965</v>
      </c>
      <c r="C53" s="970" t="s">
        <v>994</v>
      </c>
      <c r="D53" s="971" t="s">
        <v>651</v>
      </c>
      <c r="E53" s="972" t="s">
        <v>523</v>
      </c>
      <c r="F53" s="971" t="s">
        <v>154</v>
      </c>
      <c r="G53" s="973">
        <v>1</v>
      </c>
      <c r="H53" s="974">
        <v>170</v>
      </c>
      <c r="I53" s="974">
        <v>170</v>
      </c>
      <c r="J53" s="975" t="s">
        <v>967</v>
      </c>
      <c r="K53" s="976">
        <v>0</v>
      </c>
      <c r="L53" s="977" t="s">
        <v>968</v>
      </c>
      <c r="O53" s="339"/>
    </row>
    <row r="54" spans="2:15">
      <c r="B54" s="969" t="s">
        <v>965</v>
      </c>
      <c r="C54" s="970" t="s">
        <v>995</v>
      </c>
      <c r="D54" s="971" t="s">
        <v>829</v>
      </c>
      <c r="E54" s="972" t="s">
        <v>523</v>
      </c>
      <c r="F54" s="971" t="s">
        <v>157</v>
      </c>
      <c r="G54" s="973">
        <v>25</v>
      </c>
      <c r="H54" s="974">
        <v>165</v>
      </c>
      <c r="I54" s="974">
        <v>4125</v>
      </c>
      <c r="J54" s="975" t="s">
        <v>967</v>
      </c>
      <c r="K54" s="976">
        <v>0</v>
      </c>
      <c r="L54" s="977" t="s">
        <v>968</v>
      </c>
      <c r="O54" s="339"/>
    </row>
    <row r="55" spans="2:15" ht="25.5">
      <c r="B55" s="969" t="s">
        <v>965</v>
      </c>
      <c r="C55" s="970" t="s">
        <v>996</v>
      </c>
      <c r="D55" s="971" t="s">
        <v>727</v>
      </c>
      <c r="E55" s="972" t="s">
        <v>144</v>
      </c>
      <c r="F55" s="971" t="s">
        <v>158</v>
      </c>
      <c r="G55" s="973">
        <v>81</v>
      </c>
      <c r="H55" s="974">
        <v>107</v>
      </c>
      <c r="I55" s="974">
        <v>8667</v>
      </c>
      <c r="J55" s="975" t="s">
        <v>967</v>
      </c>
      <c r="K55" s="976">
        <v>0</v>
      </c>
      <c r="L55" s="977" t="s">
        <v>968</v>
      </c>
      <c r="O55" s="339"/>
    </row>
    <row r="56" spans="2:15">
      <c r="B56" s="969" t="s">
        <v>965</v>
      </c>
      <c r="C56" s="970" t="s">
        <v>997</v>
      </c>
      <c r="D56" s="971" t="s">
        <v>794</v>
      </c>
      <c r="E56" s="972" t="s">
        <v>523</v>
      </c>
      <c r="F56" s="971" t="s">
        <v>153</v>
      </c>
      <c r="G56" s="973">
        <v>4</v>
      </c>
      <c r="H56" s="974">
        <v>659</v>
      </c>
      <c r="I56" s="974">
        <v>2636</v>
      </c>
      <c r="J56" s="975" t="s">
        <v>967</v>
      </c>
      <c r="K56" s="976">
        <v>0</v>
      </c>
      <c r="L56" s="977" t="s">
        <v>968</v>
      </c>
      <c r="O56" s="339"/>
    </row>
    <row r="57" spans="2:15">
      <c r="B57" s="969" t="s">
        <v>965</v>
      </c>
      <c r="C57" s="970" t="s">
        <v>998</v>
      </c>
      <c r="D57" s="971" t="s">
        <v>671</v>
      </c>
      <c r="E57" s="972" t="s">
        <v>144</v>
      </c>
      <c r="F57" s="971" t="s">
        <v>19</v>
      </c>
      <c r="G57" s="973">
        <v>5</v>
      </c>
      <c r="H57" s="974">
        <v>123</v>
      </c>
      <c r="I57" s="974">
        <v>615</v>
      </c>
      <c r="J57" s="975" t="s">
        <v>967</v>
      </c>
      <c r="K57" s="976">
        <v>0</v>
      </c>
      <c r="L57" s="977" t="s">
        <v>968</v>
      </c>
      <c r="O57" s="339"/>
    </row>
    <row r="58" spans="2:15">
      <c r="B58" s="969" t="s">
        <v>965</v>
      </c>
      <c r="C58" s="970" t="s">
        <v>999</v>
      </c>
      <c r="D58" s="971" t="s">
        <v>626</v>
      </c>
      <c r="E58" s="972" t="s">
        <v>523</v>
      </c>
      <c r="F58" s="971" t="s">
        <v>153</v>
      </c>
      <c r="G58" s="973">
        <v>1640</v>
      </c>
      <c r="H58" s="974">
        <v>1115.76768292683</v>
      </c>
      <c r="I58" s="974">
        <v>1829859</v>
      </c>
      <c r="J58" s="975" t="s">
        <v>967</v>
      </c>
      <c r="K58" s="976">
        <v>0</v>
      </c>
      <c r="L58" s="977" t="s">
        <v>968</v>
      </c>
      <c r="O58" s="339"/>
    </row>
    <row r="59" spans="2:15">
      <c r="B59" s="969" t="s">
        <v>965</v>
      </c>
      <c r="C59" s="970" t="s">
        <v>999</v>
      </c>
      <c r="D59" s="971" t="s">
        <v>627</v>
      </c>
      <c r="E59" s="972" t="s">
        <v>523</v>
      </c>
      <c r="F59" s="971" t="s">
        <v>153</v>
      </c>
      <c r="G59" s="973">
        <v>1140</v>
      </c>
      <c r="H59" s="974">
        <v>1120</v>
      </c>
      <c r="I59" s="974">
        <v>1276800</v>
      </c>
      <c r="J59" s="975" t="s">
        <v>967</v>
      </c>
      <c r="K59" s="976">
        <v>0</v>
      </c>
      <c r="L59" s="977" t="s">
        <v>968</v>
      </c>
      <c r="O59" s="339"/>
    </row>
    <row r="60" spans="2:15">
      <c r="B60" s="969" t="s">
        <v>965</v>
      </c>
      <c r="C60" s="970" t="s">
        <v>999</v>
      </c>
      <c r="D60" s="971" t="s">
        <v>628</v>
      </c>
      <c r="E60" s="972" t="s">
        <v>523</v>
      </c>
      <c r="F60" s="971" t="s">
        <v>153</v>
      </c>
      <c r="G60" s="973">
        <v>1221</v>
      </c>
      <c r="H60" s="974">
        <v>846.95904995905005</v>
      </c>
      <c r="I60" s="974">
        <v>1034137</v>
      </c>
      <c r="J60" s="975" t="s">
        <v>967</v>
      </c>
      <c r="K60" s="976">
        <v>0</v>
      </c>
      <c r="L60" s="977" t="s">
        <v>968</v>
      </c>
      <c r="O60" s="339"/>
    </row>
    <row r="61" spans="2:15">
      <c r="B61" s="969" t="s">
        <v>965</v>
      </c>
      <c r="C61" s="970" t="s">
        <v>999</v>
      </c>
      <c r="D61" s="971" t="s">
        <v>629</v>
      </c>
      <c r="E61" s="972" t="s">
        <v>523</v>
      </c>
      <c r="F61" s="971" t="s">
        <v>153</v>
      </c>
      <c r="G61" s="973">
        <v>1199</v>
      </c>
      <c r="H61" s="974">
        <v>1105.64470391993</v>
      </c>
      <c r="I61" s="974">
        <v>1325668</v>
      </c>
      <c r="J61" s="975" t="s">
        <v>967</v>
      </c>
      <c r="K61" s="976">
        <v>0</v>
      </c>
      <c r="L61" s="977" t="s">
        <v>968</v>
      </c>
      <c r="O61" s="339"/>
    </row>
    <row r="62" spans="2:15">
      <c r="B62" s="969" t="s">
        <v>965</v>
      </c>
      <c r="C62" s="970" t="s">
        <v>999</v>
      </c>
      <c r="D62" s="971" t="s">
        <v>630</v>
      </c>
      <c r="E62" s="972" t="s">
        <v>506</v>
      </c>
      <c r="F62" s="971" t="s">
        <v>153</v>
      </c>
      <c r="G62" s="973">
        <v>655</v>
      </c>
      <c r="H62" s="974">
        <v>1093</v>
      </c>
      <c r="I62" s="974">
        <v>715915</v>
      </c>
      <c r="J62" s="975" t="s">
        <v>967</v>
      </c>
      <c r="K62" s="976">
        <v>0</v>
      </c>
      <c r="L62" s="977" t="s">
        <v>968</v>
      </c>
      <c r="O62" s="339"/>
    </row>
    <row r="63" spans="2:15">
      <c r="B63" s="969" t="s">
        <v>965</v>
      </c>
      <c r="C63" s="970" t="s">
        <v>999</v>
      </c>
      <c r="D63" s="971" t="s">
        <v>631</v>
      </c>
      <c r="E63" s="972" t="s">
        <v>523</v>
      </c>
      <c r="F63" s="971" t="s">
        <v>153</v>
      </c>
      <c r="G63" s="973">
        <v>2006</v>
      </c>
      <c r="H63" s="974">
        <v>1121.63808574277</v>
      </c>
      <c r="I63" s="974">
        <v>2250006</v>
      </c>
      <c r="J63" s="975" t="s">
        <v>967</v>
      </c>
      <c r="K63" s="976">
        <v>0</v>
      </c>
      <c r="L63" s="977" t="s">
        <v>968</v>
      </c>
      <c r="O63" s="339"/>
    </row>
    <row r="64" spans="2:15">
      <c r="B64" s="969" t="s">
        <v>965</v>
      </c>
      <c r="C64" s="970" t="s">
        <v>1000</v>
      </c>
      <c r="D64" s="971" t="s">
        <v>629</v>
      </c>
      <c r="E64" s="972" t="s">
        <v>523</v>
      </c>
      <c r="F64" s="971" t="s">
        <v>153</v>
      </c>
      <c r="G64" s="973">
        <v>3</v>
      </c>
      <c r="H64" s="974">
        <v>19</v>
      </c>
      <c r="I64" s="974">
        <v>57</v>
      </c>
      <c r="J64" s="975" t="s">
        <v>967</v>
      </c>
      <c r="K64" s="976">
        <v>0</v>
      </c>
      <c r="L64" s="977" t="s">
        <v>968</v>
      </c>
      <c r="O64" s="339"/>
    </row>
    <row r="65" spans="2:15">
      <c r="B65" s="969" t="s">
        <v>1001</v>
      </c>
      <c r="C65" s="970" t="s">
        <v>1002</v>
      </c>
      <c r="D65" s="971" t="s">
        <v>699</v>
      </c>
      <c r="E65" s="972" t="s">
        <v>506</v>
      </c>
      <c r="F65" s="971" t="s">
        <v>154</v>
      </c>
      <c r="G65" s="973">
        <v>653</v>
      </c>
      <c r="H65" s="974">
        <v>5</v>
      </c>
      <c r="I65" s="974">
        <v>3265</v>
      </c>
      <c r="J65" s="975" t="s">
        <v>942</v>
      </c>
      <c r="K65" s="976">
        <v>0</v>
      </c>
      <c r="L65" s="977" t="s">
        <v>962</v>
      </c>
      <c r="O65" s="339"/>
    </row>
    <row r="66" spans="2:15">
      <c r="B66" s="969" t="s">
        <v>1003</v>
      </c>
      <c r="C66" s="970" t="s">
        <v>1004</v>
      </c>
      <c r="D66" s="971" t="s">
        <v>699</v>
      </c>
      <c r="E66" s="972" t="s">
        <v>506</v>
      </c>
      <c r="F66" s="971" t="s">
        <v>19</v>
      </c>
      <c r="G66" s="973">
        <v>673</v>
      </c>
      <c r="H66" s="974">
        <v>0</v>
      </c>
      <c r="I66" s="974">
        <v>0</v>
      </c>
      <c r="J66" s="975" t="s">
        <v>942</v>
      </c>
      <c r="K66" s="976">
        <v>2.4947639612300002E-3</v>
      </c>
      <c r="L66" s="977" t="s">
        <v>962</v>
      </c>
      <c r="O66" s="339"/>
    </row>
    <row r="67" spans="2:15">
      <c r="B67" s="969" t="s">
        <v>1003</v>
      </c>
      <c r="C67" s="970" t="s">
        <v>1005</v>
      </c>
      <c r="D67" s="971" t="s">
        <v>699</v>
      </c>
      <c r="E67" s="972" t="s">
        <v>506</v>
      </c>
      <c r="F67" s="971" t="s">
        <v>154</v>
      </c>
      <c r="G67" s="973">
        <v>103</v>
      </c>
      <c r="H67" s="974">
        <v>481.46601941747599</v>
      </c>
      <c r="I67" s="974">
        <v>49591</v>
      </c>
      <c r="J67" s="975" t="s">
        <v>942</v>
      </c>
      <c r="K67" s="976">
        <v>0</v>
      </c>
      <c r="L67" s="977" t="s">
        <v>962</v>
      </c>
      <c r="O67" s="339"/>
    </row>
    <row r="68" spans="2:15">
      <c r="B68" s="969" t="s">
        <v>1006</v>
      </c>
      <c r="C68" s="970" t="s">
        <v>1007</v>
      </c>
      <c r="D68" s="971" t="s">
        <v>699</v>
      </c>
      <c r="E68" s="972" t="s">
        <v>506</v>
      </c>
      <c r="F68" s="971" t="s">
        <v>154</v>
      </c>
      <c r="G68" s="973">
        <v>8</v>
      </c>
      <c r="H68" s="974">
        <v>157</v>
      </c>
      <c r="I68" s="974">
        <v>1256</v>
      </c>
      <c r="J68" s="975" t="s">
        <v>942</v>
      </c>
      <c r="K68" s="976">
        <v>0</v>
      </c>
      <c r="L68" s="977" t="s">
        <v>962</v>
      </c>
      <c r="O68" s="339"/>
    </row>
    <row r="69" spans="2:15">
      <c r="B69" s="969" t="s">
        <v>1008</v>
      </c>
      <c r="C69" s="970" t="s">
        <v>1009</v>
      </c>
      <c r="D69" s="971" t="s">
        <v>699</v>
      </c>
      <c r="E69" s="972" t="s">
        <v>506</v>
      </c>
      <c r="F69" s="971" t="s">
        <v>154</v>
      </c>
      <c r="G69" s="973">
        <v>1</v>
      </c>
      <c r="H69" s="974">
        <v>101</v>
      </c>
      <c r="I69" s="974">
        <v>101</v>
      </c>
      <c r="J69" s="975" t="s">
        <v>942</v>
      </c>
      <c r="K69" s="976">
        <v>0</v>
      </c>
      <c r="L69" s="977" t="s">
        <v>962</v>
      </c>
      <c r="O69" s="339"/>
    </row>
    <row r="70" spans="2:15">
      <c r="B70" s="969" t="s">
        <v>1008</v>
      </c>
      <c r="C70" s="970" t="s">
        <v>1010</v>
      </c>
      <c r="D70" s="971" t="s">
        <v>699</v>
      </c>
      <c r="E70" s="972" t="s">
        <v>506</v>
      </c>
      <c r="F70" s="971" t="s">
        <v>154</v>
      </c>
      <c r="G70" s="973">
        <v>4</v>
      </c>
      <c r="H70" s="974">
        <v>2</v>
      </c>
      <c r="I70" s="974">
        <v>8</v>
      </c>
      <c r="J70" s="975" t="s">
        <v>942</v>
      </c>
      <c r="K70" s="976">
        <v>0</v>
      </c>
      <c r="L70" s="977" t="s">
        <v>962</v>
      </c>
      <c r="O70" s="339"/>
    </row>
    <row r="71" spans="2:15">
      <c r="B71" s="969" t="s">
        <v>1008</v>
      </c>
      <c r="C71" s="970" t="s">
        <v>1011</v>
      </c>
      <c r="D71" s="971" t="s">
        <v>699</v>
      </c>
      <c r="E71" s="972" t="s">
        <v>506</v>
      </c>
      <c r="F71" s="971" t="s">
        <v>154</v>
      </c>
      <c r="G71" s="973">
        <v>1</v>
      </c>
      <c r="H71" s="974">
        <v>150</v>
      </c>
      <c r="I71" s="974">
        <v>150</v>
      </c>
      <c r="J71" s="975" t="s">
        <v>942</v>
      </c>
      <c r="K71" s="976">
        <v>0</v>
      </c>
      <c r="L71" s="977" t="s">
        <v>962</v>
      </c>
      <c r="O71" s="339"/>
    </row>
    <row r="72" spans="2:15" ht="25.5">
      <c r="B72" s="969" t="s">
        <v>1012</v>
      </c>
      <c r="C72" s="970" t="s">
        <v>1013</v>
      </c>
      <c r="D72" s="971" t="s">
        <v>657</v>
      </c>
      <c r="E72" s="972" t="s">
        <v>523</v>
      </c>
      <c r="F72" s="971" t="s">
        <v>159</v>
      </c>
      <c r="G72" s="973">
        <v>311</v>
      </c>
      <c r="H72" s="974">
        <v>867</v>
      </c>
      <c r="I72" s="974">
        <v>269637</v>
      </c>
      <c r="J72" s="975" t="s">
        <v>951</v>
      </c>
      <c r="K72" s="976">
        <v>0</v>
      </c>
      <c r="L72" s="977" t="s">
        <v>952</v>
      </c>
      <c r="O72" s="339"/>
    </row>
    <row r="73" spans="2:15" ht="25.5">
      <c r="B73" s="969" t="s">
        <v>1012</v>
      </c>
      <c r="C73" s="970" t="s">
        <v>1014</v>
      </c>
      <c r="D73" s="971" t="s">
        <v>658</v>
      </c>
      <c r="E73" s="972" t="s">
        <v>506</v>
      </c>
      <c r="F73" s="971" t="s">
        <v>159</v>
      </c>
      <c r="G73" s="973">
        <v>46</v>
      </c>
      <c r="H73" s="974">
        <v>1083</v>
      </c>
      <c r="I73" s="974">
        <v>49818</v>
      </c>
      <c r="J73" s="975" t="s">
        <v>951</v>
      </c>
      <c r="K73" s="976">
        <v>0</v>
      </c>
      <c r="L73" s="977" t="s">
        <v>952</v>
      </c>
      <c r="O73" s="339"/>
    </row>
    <row r="74" spans="2:15">
      <c r="B74" s="969" t="s">
        <v>1015</v>
      </c>
      <c r="C74" s="970" t="s">
        <v>1016</v>
      </c>
      <c r="D74" s="971" t="s">
        <v>699</v>
      </c>
      <c r="E74" s="972" t="s">
        <v>506</v>
      </c>
      <c r="F74" s="971" t="s">
        <v>154</v>
      </c>
      <c r="G74" s="973">
        <v>8</v>
      </c>
      <c r="H74" s="974">
        <v>27</v>
      </c>
      <c r="I74" s="974">
        <v>216</v>
      </c>
      <c r="J74" s="975" t="s">
        <v>942</v>
      </c>
      <c r="K74" s="976">
        <v>0</v>
      </c>
      <c r="L74" s="977" t="s">
        <v>962</v>
      </c>
      <c r="O74" s="339"/>
    </row>
    <row r="75" spans="2:15">
      <c r="B75" s="969" t="s">
        <v>1015</v>
      </c>
      <c r="C75" s="970" t="s">
        <v>1017</v>
      </c>
      <c r="D75" s="971" t="s">
        <v>699</v>
      </c>
      <c r="E75" s="972" t="s">
        <v>506</v>
      </c>
      <c r="F75" s="971" t="s">
        <v>154</v>
      </c>
      <c r="G75" s="973">
        <v>19</v>
      </c>
      <c r="H75" s="974">
        <v>27</v>
      </c>
      <c r="I75" s="974">
        <v>513</v>
      </c>
      <c r="J75" s="975" t="s">
        <v>942</v>
      </c>
      <c r="K75" s="976">
        <v>0</v>
      </c>
      <c r="L75" s="977" t="s">
        <v>962</v>
      </c>
      <c r="O75" s="339"/>
    </row>
    <row r="76" spans="2:15">
      <c r="B76" s="969" t="s">
        <v>1015</v>
      </c>
      <c r="C76" s="970" t="s">
        <v>1018</v>
      </c>
      <c r="D76" s="971" t="s">
        <v>699</v>
      </c>
      <c r="E76" s="972" t="s">
        <v>506</v>
      </c>
      <c r="F76" s="971" t="s">
        <v>154</v>
      </c>
      <c r="G76" s="973">
        <v>9</v>
      </c>
      <c r="H76" s="974">
        <v>19</v>
      </c>
      <c r="I76" s="974">
        <v>171</v>
      </c>
      <c r="J76" s="975" t="s">
        <v>942</v>
      </c>
      <c r="K76" s="976">
        <v>0</v>
      </c>
      <c r="L76" s="977" t="s">
        <v>962</v>
      </c>
      <c r="O76" s="339"/>
    </row>
    <row r="77" spans="2:15">
      <c r="B77" s="969" t="s">
        <v>1015</v>
      </c>
      <c r="C77" s="970" t="s">
        <v>1019</v>
      </c>
      <c r="D77" s="971" t="s">
        <v>699</v>
      </c>
      <c r="E77" s="972" t="s">
        <v>506</v>
      </c>
      <c r="F77" s="971" t="s">
        <v>154</v>
      </c>
      <c r="G77" s="973">
        <v>12</v>
      </c>
      <c r="H77" s="974">
        <v>17</v>
      </c>
      <c r="I77" s="974">
        <v>204</v>
      </c>
      <c r="J77" s="975" t="s">
        <v>942</v>
      </c>
      <c r="K77" s="976">
        <v>0</v>
      </c>
      <c r="L77" s="977" t="s">
        <v>962</v>
      </c>
      <c r="O77" s="339"/>
    </row>
    <row r="78" spans="2:15">
      <c r="B78" s="969" t="s">
        <v>1015</v>
      </c>
      <c r="C78" s="970" t="s">
        <v>1020</v>
      </c>
      <c r="D78" s="971" t="s">
        <v>699</v>
      </c>
      <c r="E78" s="972" t="s">
        <v>506</v>
      </c>
      <c r="F78" s="971" t="s">
        <v>154</v>
      </c>
      <c r="G78" s="973">
        <v>37</v>
      </c>
      <c r="H78" s="974">
        <v>21</v>
      </c>
      <c r="I78" s="974">
        <v>777</v>
      </c>
      <c r="J78" s="975" t="s">
        <v>942</v>
      </c>
      <c r="K78" s="976">
        <v>0</v>
      </c>
      <c r="L78" s="977" t="s">
        <v>962</v>
      </c>
      <c r="O78" s="339"/>
    </row>
    <row r="79" spans="2:15">
      <c r="B79" s="969" t="s">
        <v>1021</v>
      </c>
      <c r="C79" s="970" t="s">
        <v>1022</v>
      </c>
      <c r="D79" s="971" t="s">
        <v>643</v>
      </c>
      <c r="E79" s="972" t="s">
        <v>506</v>
      </c>
      <c r="F79" s="971" t="s">
        <v>154</v>
      </c>
      <c r="G79" s="973">
        <v>1</v>
      </c>
      <c r="H79" s="974">
        <v>42</v>
      </c>
      <c r="I79" s="974">
        <v>42</v>
      </c>
      <c r="J79" s="975" t="s">
        <v>967</v>
      </c>
      <c r="K79" s="976">
        <v>0</v>
      </c>
      <c r="L79" s="977" t="s">
        <v>968</v>
      </c>
      <c r="O79" s="339"/>
    </row>
    <row r="80" spans="2:15">
      <c r="B80" s="969" t="s">
        <v>1021</v>
      </c>
      <c r="C80" s="970" t="s">
        <v>1023</v>
      </c>
      <c r="D80" s="971" t="s">
        <v>699</v>
      </c>
      <c r="E80" s="972" t="s">
        <v>506</v>
      </c>
      <c r="F80" s="971" t="s">
        <v>19</v>
      </c>
      <c r="G80" s="973">
        <v>19</v>
      </c>
      <c r="H80" s="974">
        <v>62</v>
      </c>
      <c r="I80" s="974">
        <v>1178</v>
      </c>
      <c r="J80" s="975" t="s">
        <v>967</v>
      </c>
      <c r="K80" s="976">
        <v>0</v>
      </c>
      <c r="L80" s="977" t="s">
        <v>968</v>
      </c>
      <c r="O80" s="339"/>
    </row>
    <row r="81" spans="2:15">
      <c r="B81" s="969" t="s">
        <v>1021</v>
      </c>
      <c r="C81" s="970" t="s">
        <v>1024</v>
      </c>
      <c r="D81" s="971" t="s">
        <v>848</v>
      </c>
      <c r="E81" s="972" t="s">
        <v>144</v>
      </c>
      <c r="F81" s="971" t="s">
        <v>154</v>
      </c>
      <c r="G81" s="973">
        <v>1</v>
      </c>
      <c r="H81" s="974">
        <v>118</v>
      </c>
      <c r="I81" s="974">
        <v>118</v>
      </c>
      <c r="J81" s="975" t="s">
        <v>967</v>
      </c>
      <c r="K81" s="976">
        <v>0</v>
      </c>
      <c r="L81" s="977" t="s">
        <v>968</v>
      </c>
      <c r="O81" s="339"/>
    </row>
    <row r="82" spans="2:15">
      <c r="B82" s="969" t="s">
        <v>1021</v>
      </c>
      <c r="C82" s="970" t="s">
        <v>1025</v>
      </c>
      <c r="D82" s="971" t="s">
        <v>786</v>
      </c>
      <c r="E82" s="972" t="s">
        <v>523</v>
      </c>
      <c r="F82" s="971" t="s">
        <v>19</v>
      </c>
      <c r="G82" s="973">
        <v>333</v>
      </c>
      <c r="H82" s="974">
        <v>0</v>
      </c>
      <c r="I82" s="974">
        <v>0</v>
      </c>
      <c r="J82" s="975" t="s">
        <v>967</v>
      </c>
      <c r="K82" s="976">
        <v>1.61761205485E-3</v>
      </c>
      <c r="L82" s="977" t="s">
        <v>968</v>
      </c>
      <c r="O82" s="339"/>
    </row>
    <row r="83" spans="2:15">
      <c r="B83" s="969" t="s">
        <v>1021</v>
      </c>
      <c r="C83" s="970" t="s">
        <v>1026</v>
      </c>
      <c r="D83" s="971" t="s">
        <v>813</v>
      </c>
      <c r="E83" s="972" t="s">
        <v>506</v>
      </c>
      <c r="F83" s="971" t="s">
        <v>19</v>
      </c>
      <c r="G83" s="973">
        <v>134</v>
      </c>
      <c r="H83" s="974">
        <v>0</v>
      </c>
      <c r="I83" s="974">
        <v>0</v>
      </c>
      <c r="J83" s="975" t="s">
        <v>967</v>
      </c>
      <c r="K83" s="976">
        <v>4.9672863417999996E-4</v>
      </c>
      <c r="L83" s="977" t="s">
        <v>968</v>
      </c>
      <c r="O83" s="339"/>
    </row>
    <row r="84" spans="2:15">
      <c r="B84" s="969" t="s">
        <v>1021</v>
      </c>
      <c r="C84" s="970" t="s">
        <v>1027</v>
      </c>
      <c r="D84" s="971" t="s">
        <v>781</v>
      </c>
      <c r="E84" s="972" t="s">
        <v>523</v>
      </c>
      <c r="F84" s="971" t="s">
        <v>19</v>
      </c>
      <c r="G84" s="973">
        <v>44</v>
      </c>
      <c r="H84" s="974">
        <v>0</v>
      </c>
      <c r="I84" s="974">
        <v>0</v>
      </c>
      <c r="J84" s="975" t="s">
        <v>967</v>
      </c>
      <c r="K84" s="976">
        <v>2.1373852977E-4</v>
      </c>
      <c r="L84" s="977" t="s">
        <v>968</v>
      </c>
      <c r="O84" s="339"/>
    </row>
    <row r="85" spans="2:15">
      <c r="B85" s="969" t="s">
        <v>1021</v>
      </c>
      <c r="C85" s="970" t="s">
        <v>1028</v>
      </c>
      <c r="D85" s="971" t="s">
        <v>781</v>
      </c>
      <c r="E85" s="972" t="s">
        <v>523</v>
      </c>
      <c r="F85" s="971" t="s">
        <v>157</v>
      </c>
      <c r="G85" s="973">
        <v>1</v>
      </c>
      <c r="H85" s="974">
        <v>60</v>
      </c>
      <c r="I85" s="974">
        <v>60</v>
      </c>
      <c r="J85" s="975" t="s">
        <v>967</v>
      </c>
      <c r="K85" s="976">
        <v>0</v>
      </c>
      <c r="L85" s="977" t="s">
        <v>968</v>
      </c>
      <c r="O85" s="339"/>
    </row>
    <row r="86" spans="2:15">
      <c r="B86" s="969" t="s">
        <v>1021</v>
      </c>
      <c r="C86" s="970" t="s">
        <v>1029</v>
      </c>
      <c r="D86" s="971" t="s">
        <v>633</v>
      </c>
      <c r="E86" s="972" t="s">
        <v>506</v>
      </c>
      <c r="F86" s="971" t="s">
        <v>154</v>
      </c>
      <c r="G86" s="973">
        <v>286</v>
      </c>
      <c r="H86" s="974">
        <v>111</v>
      </c>
      <c r="I86" s="974">
        <v>31746</v>
      </c>
      <c r="J86" s="975" t="s">
        <v>967</v>
      </c>
      <c r="K86" s="976">
        <v>0</v>
      </c>
      <c r="L86" s="977" t="s">
        <v>968</v>
      </c>
      <c r="O86" s="339"/>
    </row>
    <row r="87" spans="2:15">
      <c r="B87" s="969" t="s">
        <v>1021</v>
      </c>
      <c r="C87" s="970" t="s">
        <v>1030</v>
      </c>
      <c r="D87" s="971" t="s">
        <v>855</v>
      </c>
      <c r="E87" s="972" t="s">
        <v>523</v>
      </c>
      <c r="F87" s="971" t="s">
        <v>153</v>
      </c>
      <c r="G87" s="973">
        <v>32</v>
      </c>
      <c r="H87" s="974">
        <v>208.375</v>
      </c>
      <c r="I87" s="974">
        <v>6668</v>
      </c>
      <c r="J87" s="975" t="s">
        <v>967</v>
      </c>
      <c r="K87" s="976">
        <v>0</v>
      </c>
      <c r="L87" s="977" t="s">
        <v>968</v>
      </c>
      <c r="O87" s="339"/>
    </row>
    <row r="88" spans="2:15">
      <c r="B88" s="969" t="s">
        <v>1021</v>
      </c>
      <c r="C88" s="970" t="s">
        <v>1031</v>
      </c>
      <c r="D88" s="971" t="s">
        <v>723</v>
      </c>
      <c r="E88" s="972" t="s">
        <v>523</v>
      </c>
      <c r="F88" s="971" t="s">
        <v>19</v>
      </c>
      <c r="G88" s="973">
        <v>23</v>
      </c>
      <c r="H88" s="974">
        <v>286</v>
      </c>
      <c r="I88" s="974">
        <v>6578</v>
      </c>
      <c r="J88" s="975" t="s">
        <v>967</v>
      </c>
      <c r="K88" s="976">
        <v>0</v>
      </c>
      <c r="L88" s="977" t="s">
        <v>968</v>
      </c>
      <c r="O88" s="339"/>
    </row>
    <row r="89" spans="2:15">
      <c r="B89" s="969" t="s">
        <v>1021</v>
      </c>
      <c r="C89" s="970" t="s">
        <v>1032</v>
      </c>
      <c r="D89" s="971" t="s">
        <v>712</v>
      </c>
      <c r="E89" s="972" t="s">
        <v>523</v>
      </c>
      <c r="F89" s="971" t="s">
        <v>153</v>
      </c>
      <c r="G89" s="973">
        <v>10</v>
      </c>
      <c r="H89" s="974">
        <v>161</v>
      </c>
      <c r="I89" s="974">
        <v>1610</v>
      </c>
      <c r="J89" s="975" t="s">
        <v>967</v>
      </c>
      <c r="K89" s="976">
        <v>0</v>
      </c>
      <c r="L89" s="977" t="s">
        <v>968</v>
      </c>
      <c r="O89" s="339"/>
    </row>
    <row r="90" spans="2:15">
      <c r="B90" s="969" t="s">
        <v>1021</v>
      </c>
      <c r="C90" s="970" t="s">
        <v>1033</v>
      </c>
      <c r="D90" s="971" t="s">
        <v>579</v>
      </c>
      <c r="E90" s="972" t="s">
        <v>523</v>
      </c>
      <c r="F90" s="971" t="s">
        <v>153</v>
      </c>
      <c r="G90" s="973">
        <v>47</v>
      </c>
      <c r="H90" s="974">
        <v>392</v>
      </c>
      <c r="I90" s="974">
        <v>18424</v>
      </c>
      <c r="J90" s="975" t="s">
        <v>967</v>
      </c>
      <c r="K90" s="976">
        <v>0</v>
      </c>
      <c r="L90" s="977" t="s">
        <v>968</v>
      </c>
      <c r="O90" s="339"/>
    </row>
    <row r="91" spans="2:15">
      <c r="B91" s="969" t="s">
        <v>1021</v>
      </c>
      <c r="C91" s="970" t="s">
        <v>1034</v>
      </c>
      <c r="D91" s="971" t="s">
        <v>579</v>
      </c>
      <c r="E91" s="972" t="s">
        <v>523</v>
      </c>
      <c r="F91" s="971" t="s">
        <v>153</v>
      </c>
      <c r="G91" s="973">
        <v>30</v>
      </c>
      <c r="H91" s="974">
        <v>289</v>
      </c>
      <c r="I91" s="974">
        <v>8670</v>
      </c>
      <c r="J91" s="975" t="s">
        <v>967</v>
      </c>
      <c r="K91" s="976">
        <v>0</v>
      </c>
      <c r="L91" s="977" t="s">
        <v>968</v>
      </c>
      <c r="O91" s="339"/>
    </row>
    <row r="92" spans="2:15">
      <c r="B92" s="969" t="s">
        <v>1021</v>
      </c>
      <c r="C92" s="970" t="s">
        <v>1035</v>
      </c>
      <c r="D92" s="971" t="s">
        <v>539</v>
      </c>
      <c r="E92" s="972" t="s">
        <v>506</v>
      </c>
      <c r="F92" s="971" t="s">
        <v>154</v>
      </c>
      <c r="G92" s="973">
        <v>1</v>
      </c>
      <c r="H92" s="974">
        <v>1601</v>
      </c>
      <c r="I92" s="974">
        <v>1601</v>
      </c>
      <c r="J92" s="975" t="s">
        <v>967</v>
      </c>
      <c r="K92" s="976">
        <v>0</v>
      </c>
      <c r="L92" s="977" t="s">
        <v>968</v>
      </c>
      <c r="O92" s="339"/>
    </row>
    <row r="93" spans="2:15">
      <c r="B93" s="969" t="s">
        <v>1021</v>
      </c>
      <c r="C93" s="970" t="s">
        <v>1036</v>
      </c>
      <c r="D93" s="971" t="s">
        <v>713</v>
      </c>
      <c r="E93" s="972" t="s">
        <v>523</v>
      </c>
      <c r="F93" s="971" t="s">
        <v>153</v>
      </c>
      <c r="G93" s="973">
        <v>32</v>
      </c>
      <c r="H93" s="974">
        <v>764</v>
      </c>
      <c r="I93" s="974">
        <v>24448</v>
      </c>
      <c r="J93" s="975" t="s">
        <v>967</v>
      </c>
      <c r="K93" s="976">
        <v>0</v>
      </c>
      <c r="L93" s="977" t="s">
        <v>968</v>
      </c>
      <c r="O93" s="339"/>
    </row>
    <row r="94" spans="2:15">
      <c r="B94" s="969" t="s">
        <v>1021</v>
      </c>
      <c r="C94" s="970" t="s">
        <v>1037</v>
      </c>
      <c r="D94" s="971" t="s">
        <v>545</v>
      </c>
      <c r="E94" s="972" t="s">
        <v>523</v>
      </c>
      <c r="F94" s="971" t="s">
        <v>153</v>
      </c>
      <c r="G94" s="973">
        <v>31</v>
      </c>
      <c r="H94" s="974">
        <v>1144</v>
      </c>
      <c r="I94" s="974">
        <v>35464</v>
      </c>
      <c r="J94" s="975" t="s">
        <v>967</v>
      </c>
      <c r="K94" s="976">
        <v>0</v>
      </c>
      <c r="L94" s="977" t="s">
        <v>968</v>
      </c>
      <c r="O94" s="339"/>
    </row>
    <row r="95" spans="2:15">
      <c r="B95" s="969" t="s">
        <v>1021</v>
      </c>
      <c r="C95" s="970" t="s">
        <v>1038</v>
      </c>
      <c r="D95" s="971" t="s">
        <v>571</v>
      </c>
      <c r="E95" s="972" t="s">
        <v>144</v>
      </c>
      <c r="F95" s="971" t="s">
        <v>153</v>
      </c>
      <c r="G95" s="973">
        <v>57</v>
      </c>
      <c r="H95" s="974">
        <v>143</v>
      </c>
      <c r="I95" s="974">
        <v>8151</v>
      </c>
      <c r="J95" s="975" t="s">
        <v>967</v>
      </c>
      <c r="K95" s="976">
        <v>0</v>
      </c>
      <c r="L95" s="977" t="s">
        <v>968</v>
      </c>
      <c r="O95" s="339"/>
    </row>
    <row r="96" spans="2:15">
      <c r="B96" s="969" t="s">
        <v>1021</v>
      </c>
      <c r="C96" s="970" t="s">
        <v>1039</v>
      </c>
      <c r="D96" s="971" t="s">
        <v>612</v>
      </c>
      <c r="E96" s="972" t="s">
        <v>523</v>
      </c>
      <c r="F96" s="971" t="s">
        <v>153</v>
      </c>
      <c r="G96" s="973">
        <v>9</v>
      </c>
      <c r="H96" s="974">
        <v>723</v>
      </c>
      <c r="I96" s="974">
        <v>6507</v>
      </c>
      <c r="J96" s="975" t="s">
        <v>967</v>
      </c>
      <c r="K96" s="976">
        <v>0</v>
      </c>
      <c r="L96" s="977" t="s">
        <v>968</v>
      </c>
      <c r="O96" s="339"/>
    </row>
    <row r="97" spans="2:15">
      <c r="B97" s="969" t="s">
        <v>1021</v>
      </c>
      <c r="C97" s="970" t="s">
        <v>1040</v>
      </c>
      <c r="D97" s="971" t="s">
        <v>544</v>
      </c>
      <c r="E97" s="972" t="s">
        <v>523</v>
      </c>
      <c r="F97" s="971" t="s">
        <v>153</v>
      </c>
      <c r="G97" s="973">
        <v>51</v>
      </c>
      <c r="H97" s="974">
        <v>493</v>
      </c>
      <c r="I97" s="974">
        <v>25143</v>
      </c>
      <c r="J97" s="975" t="s">
        <v>967</v>
      </c>
      <c r="K97" s="976">
        <v>0</v>
      </c>
      <c r="L97" s="977" t="s">
        <v>968</v>
      </c>
      <c r="O97" s="339"/>
    </row>
    <row r="98" spans="2:15">
      <c r="B98" s="969" t="s">
        <v>1021</v>
      </c>
      <c r="C98" s="970" t="s">
        <v>1041</v>
      </c>
      <c r="D98" s="971" t="s">
        <v>894</v>
      </c>
      <c r="E98" s="972" t="s">
        <v>506</v>
      </c>
      <c r="F98" s="971" t="s">
        <v>153</v>
      </c>
      <c r="G98" s="973">
        <v>174</v>
      </c>
      <c r="H98" s="974">
        <v>106</v>
      </c>
      <c r="I98" s="974">
        <v>18444</v>
      </c>
      <c r="J98" s="975" t="s">
        <v>967</v>
      </c>
      <c r="K98" s="976">
        <v>0</v>
      </c>
      <c r="L98" s="977" t="s">
        <v>968</v>
      </c>
      <c r="O98" s="339"/>
    </row>
    <row r="99" spans="2:15">
      <c r="B99" s="969" t="s">
        <v>1021</v>
      </c>
      <c r="C99" s="970" t="s">
        <v>1042</v>
      </c>
      <c r="D99" s="971" t="s">
        <v>846</v>
      </c>
      <c r="E99" s="972" t="s">
        <v>144</v>
      </c>
      <c r="F99" s="971" t="s">
        <v>153</v>
      </c>
      <c r="G99" s="973">
        <v>213</v>
      </c>
      <c r="H99" s="974">
        <v>518.18309859154897</v>
      </c>
      <c r="I99" s="974">
        <v>110373</v>
      </c>
      <c r="J99" s="975" t="s">
        <v>967</v>
      </c>
      <c r="K99" s="976">
        <v>0</v>
      </c>
      <c r="L99" s="977" t="s">
        <v>968</v>
      </c>
      <c r="O99" s="339"/>
    </row>
    <row r="100" spans="2:15">
      <c r="B100" s="969" t="s">
        <v>1021</v>
      </c>
      <c r="C100" s="970" t="s">
        <v>1043</v>
      </c>
      <c r="D100" s="971" t="s">
        <v>635</v>
      </c>
      <c r="E100" s="972" t="s">
        <v>506</v>
      </c>
      <c r="F100" s="971" t="s">
        <v>153</v>
      </c>
      <c r="G100" s="973">
        <v>2</v>
      </c>
      <c r="H100" s="974">
        <v>275</v>
      </c>
      <c r="I100" s="974">
        <v>550</v>
      </c>
      <c r="J100" s="975" t="s">
        <v>967</v>
      </c>
      <c r="K100" s="976">
        <v>0</v>
      </c>
      <c r="L100" s="977" t="s">
        <v>968</v>
      </c>
      <c r="O100" s="339"/>
    </row>
    <row r="101" spans="2:15">
      <c r="B101" s="969" t="s">
        <v>1021</v>
      </c>
      <c r="C101" s="970" t="s">
        <v>1044</v>
      </c>
      <c r="D101" s="971" t="s">
        <v>534</v>
      </c>
      <c r="E101" s="972" t="s">
        <v>506</v>
      </c>
      <c r="F101" s="971" t="s">
        <v>156</v>
      </c>
      <c r="G101" s="973">
        <v>11</v>
      </c>
      <c r="H101" s="974">
        <v>282</v>
      </c>
      <c r="I101" s="974">
        <v>3102</v>
      </c>
      <c r="J101" s="975" t="s">
        <v>967</v>
      </c>
      <c r="K101" s="976">
        <v>0</v>
      </c>
      <c r="L101" s="977" t="s">
        <v>968</v>
      </c>
      <c r="O101" s="339"/>
    </row>
    <row r="102" spans="2:15">
      <c r="B102" s="969" t="s">
        <v>1021</v>
      </c>
      <c r="C102" s="970" t="s">
        <v>1045</v>
      </c>
      <c r="D102" s="971" t="s">
        <v>579</v>
      </c>
      <c r="E102" s="972" t="s">
        <v>523</v>
      </c>
      <c r="F102" s="971" t="s">
        <v>153</v>
      </c>
      <c r="G102" s="973">
        <v>2827</v>
      </c>
      <c r="H102" s="974">
        <v>0</v>
      </c>
      <c r="I102" s="974">
        <v>0</v>
      </c>
      <c r="J102" s="975" t="s">
        <v>967</v>
      </c>
      <c r="K102" s="976">
        <v>1.373270053775E-2</v>
      </c>
      <c r="L102" s="977" t="s">
        <v>968</v>
      </c>
      <c r="O102" s="339"/>
    </row>
    <row r="103" spans="2:15">
      <c r="B103" s="969" t="s">
        <v>1021</v>
      </c>
      <c r="C103" s="970" t="s">
        <v>1046</v>
      </c>
      <c r="D103" s="971" t="s">
        <v>580</v>
      </c>
      <c r="E103" s="972" t="s">
        <v>506</v>
      </c>
      <c r="F103" s="971" t="s">
        <v>153</v>
      </c>
      <c r="G103" s="973">
        <v>3255</v>
      </c>
      <c r="H103" s="974">
        <v>0</v>
      </c>
      <c r="I103" s="974">
        <v>0</v>
      </c>
      <c r="J103" s="975" t="s">
        <v>967</v>
      </c>
      <c r="K103" s="976">
        <v>1.2066057494490001E-2</v>
      </c>
      <c r="L103" s="977" t="s">
        <v>968</v>
      </c>
      <c r="O103" s="339"/>
    </row>
    <row r="104" spans="2:15">
      <c r="B104" s="969" t="s">
        <v>1021</v>
      </c>
      <c r="C104" s="970" t="s">
        <v>1047</v>
      </c>
      <c r="D104" s="971" t="s">
        <v>581</v>
      </c>
      <c r="E104" s="972" t="s">
        <v>506</v>
      </c>
      <c r="F104" s="971" t="s">
        <v>153</v>
      </c>
      <c r="G104" s="973">
        <v>3953</v>
      </c>
      <c r="H104" s="974">
        <v>0</v>
      </c>
      <c r="I104" s="974">
        <v>0</v>
      </c>
      <c r="J104" s="975" t="s">
        <v>967</v>
      </c>
      <c r="K104" s="976">
        <v>1.465349470836E-2</v>
      </c>
      <c r="L104" s="977" t="s">
        <v>968</v>
      </c>
      <c r="O104" s="339"/>
    </row>
    <row r="105" spans="2:15">
      <c r="B105" s="969" t="s">
        <v>1021</v>
      </c>
      <c r="C105" s="970" t="s">
        <v>1048</v>
      </c>
      <c r="D105" s="971" t="s">
        <v>582</v>
      </c>
      <c r="E105" s="972" t="s">
        <v>523</v>
      </c>
      <c r="F105" s="971" t="s">
        <v>153</v>
      </c>
      <c r="G105" s="973">
        <v>1556</v>
      </c>
      <c r="H105" s="974">
        <v>0</v>
      </c>
      <c r="I105" s="974">
        <v>0</v>
      </c>
      <c r="J105" s="975" t="s">
        <v>967</v>
      </c>
      <c r="K105" s="976">
        <v>7.5585716436999996E-3</v>
      </c>
      <c r="L105" s="977" t="s">
        <v>968</v>
      </c>
      <c r="O105" s="339"/>
    </row>
    <row r="106" spans="2:15">
      <c r="B106" s="969" t="s">
        <v>1021</v>
      </c>
      <c r="C106" s="970" t="s">
        <v>1049</v>
      </c>
      <c r="D106" s="971" t="s">
        <v>580</v>
      </c>
      <c r="E106" s="972" t="s">
        <v>506</v>
      </c>
      <c r="F106" s="971" t="s">
        <v>153</v>
      </c>
      <c r="G106" s="973">
        <v>63</v>
      </c>
      <c r="H106" s="974">
        <v>551.25396825396797</v>
      </c>
      <c r="I106" s="974">
        <v>34729</v>
      </c>
      <c r="J106" s="975" t="s">
        <v>967</v>
      </c>
      <c r="K106" s="976">
        <v>0</v>
      </c>
      <c r="L106" s="977" t="s">
        <v>968</v>
      </c>
      <c r="O106" s="339"/>
    </row>
    <row r="107" spans="2:15">
      <c r="B107" s="969" t="s">
        <v>1021</v>
      </c>
      <c r="C107" s="970" t="s">
        <v>1050</v>
      </c>
      <c r="D107" s="971" t="s">
        <v>876</v>
      </c>
      <c r="E107" s="972" t="s">
        <v>523</v>
      </c>
      <c r="F107" s="971" t="s">
        <v>153</v>
      </c>
      <c r="G107" s="973">
        <v>2</v>
      </c>
      <c r="H107" s="974">
        <v>448</v>
      </c>
      <c r="I107" s="974">
        <v>896</v>
      </c>
      <c r="J107" s="975" t="s">
        <v>967</v>
      </c>
      <c r="K107" s="976">
        <v>0</v>
      </c>
      <c r="L107" s="977" t="s">
        <v>968</v>
      </c>
      <c r="O107" s="339"/>
    </row>
    <row r="108" spans="2:15">
      <c r="B108" s="969" t="s">
        <v>1021</v>
      </c>
      <c r="C108" s="970" t="s">
        <v>1051</v>
      </c>
      <c r="D108" s="971" t="s">
        <v>703</v>
      </c>
      <c r="E108" s="972" t="s">
        <v>523</v>
      </c>
      <c r="F108" s="971" t="s">
        <v>19</v>
      </c>
      <c r="G108" s="973">
        <v>407</v>
      </c>
      <c r="H108" s="974">
        <v>0</v>
      </c>
      <c r="I108" s="974">
        <v>0</v>
      </c>
      <c r="J108" s="975" t="s">
        <v>967</v>
      </c>
      <c r="K108" s="976">
        <v>1.9770814003799999E-3</v>
      </c>
      <c r="L108" s="977" t="s">
        <v>968</v>
      </c>
      <c r="O108" s="339"/>
    </row>
    <row r="109" spans="2:15">
      <c r="B109" s="969" t="s">
        <v>1021</v>
      </c>
      <c r="C109" s="970" t="s">
        <v>1052</v>
      </c>
      <c r="D109" s="971" t="s">
        <v>703</v>
      </c>
      <c r="E109" s="972" t="s">
        <v>523</v>
      </c>
      <c r="F109" s="971" t="s">
        <v>19</v>
      </c>
      <c r="G109" s="973">
        <v>1540</v>
      </c>
      <c r="H109" s="974">
        <v>0</v>
      </c>
      <c r="I109" s="974">
        <v>0</v>
      </c>
      <c r="J109" s="975" t="s">
        <v>967</v>
      </c>
      <c r="K109" s="976">
        <v>7.4808485419600003E-3</v>
      </c>
      <c r="L109" s="977" t="s">
        <v>968</v>
      </c>
      <c r="O109" s="339"/>
    </row>
    <row r="110" spans="2:15">
      <c r="B110" s="969" t="s">
        <v>1021</v>
      </c>
      <c r="C110" s="970" t="s">
        <v>1053</v>
      </c>
      <c r="D110" s="971" t="s">
        <v>731</v>
      </c>
      <c r="E110" s="972" t="s">
        <v>144</v>
      </c>
      <c r="F110" s="971" t="s">
        <v>153</v>
      </c>
      <c r="G110" s="973">
        <v>23</v>
      </c>
      <c r="H110" s="974">
        <v>149</v>
      </c>
      <c r="I110" s="974">
        <v>3427</v>
      </c>
      <c r="J110" s="975" t="s">
        <v>967</v>
      </c>
      <c r="K110" s="976">
        <v>0</v>
      </c>
      <c r="L110" s="977" t="s">
        <v>968</v>
      </c>
      <c r="O110" s="339"/>
    </row>
    <row r="111" spans="2:15">
      <c r="B111" s="969" t="s">
        <v>1021</v>
      </c>
      <c r="C111" s="970" t="s">
        <v>1054</v>
      </c>
      <c r="D111" s="971" t="s">
        <v>539</v>
      </c>
      <c r="E111" s="972" t="s">
        <v>506</v>
      </c>
      <c r="F111" s="971" t="s">
        <v>153</v>
      </c>
      <c r="G111" s="973">
        <v>27</v>
      </c>
      <c r="H111" s="974">
        <v>551</v>
      </c>
      <c r="I111" s="974">
        <v>14877</v>
      </c>
      <c r="J111" s="975" t="s">
        <v>967</v>
      </c>
      <c r="K111" s="976">
        <v>0</v>
      </c>
      <c r="L111" s="977" t="s">
        <v>968</v>
      </c>
      <c r="O111" s="339"/>
    </row>
    <row r="112" spans="2:15">
      <c r="B112" s="969" t="s">
        <v>1021</v>
      </c>
      <c r="C112" s="970" t="s">
        <v>1055</v>
      </c>
      <c r="D112" s="971" t="s">
        <v>529</v>
      </c>
      <c r="E112" s="972" t="s">
        <v>144</v>
      </c>
      <c r="F112" s="971" t="s">
        <v>153</v>
      </c>
      <c r="G112" s="973">
        <v>1</v>
      </c>
      <c r="H112" s="974">
        <v>517</v>
      </c>
      <c r="I112" s="974">
        <v>517</v>
      </c>
      <c r="J112" s="975" t="s">
        <v>967</v>
      </c>
      <c r="K112" s="976">
        <v>0</v>
      </c>
      <c r="L112" s="977" t="s">
        <v>968</v>
      </c>
      <c r="O112" s="339"/>
    </row>
    <row r="113" spans="2:15">
      <c r="B113" s="969" t="s">
        <v>1021</v>
      </c>
      <c r="C113" s="970" t="s">
        <v>1056</v>
      </c>
      <c r="D113" s="971" t="s">
        <v>712</v>
      </c>
      <c r="E113" s="972" t="s">
        <v>523</v>
      </c>
      <c r="F113" s="971" t="s">
        <v>156</v>
      </c>
      <c r="G113" s="973">
        <v>2</v>
      </c>
      <c r="H113" s="974">
        <v>759</v>
      </c>
      <c r="I113" s="974">
        <v>1518</v>
      </c>
      <c r="J113" s="975" t="s">
        <v>967</v>
      </c>
      <c r="K113" s="976">
        <v>0</v>
      </c>
      <c r="L113" s="977" t="s">
        <v>968</v>
      </c>
      <c r="O113" s="339"/>
    </row>
    <row r="114" spans="2:15">
      <c r="B114" s="969" t="s">
        <v>1021</v>
      </c>
      <c r="C114" s="970" t="s">
        <v>1057</v>
      </c>
      <c r="D114" s="971" t="s">
        <v>539</v>
      </c>
      <c r="E114" s="972" t="s">
        <v>506</v>
      </c>
      <c r="F114" s="971" t="s">
        <v>153</v>
      </c>
      <c r="G114" s="973">
        <v>23</v>
      </c>
      <c r="H114" s="974">
        <v>290</v>
      </c>
      <c r="I114" s="974">
        <v>6670</v>
      </c>
      <c r="J114" s="975" t="s">
        <v>967</v>
      </c>
      <c r="K114" s="976">
        <v>0</v>
      </c>
      <c r="L114" s="977" t="s">
        <v>968</v>
      </c>
      <c r="O114" s="339"/>
    </row>
    <row r="115" spans="2:15">
      <c r="B115" s="969" t="s">
        <v>1021</v>
      </c>
      <c r="C115" s="970" t="s">
        <v>1058</v>
      </c>
      <c r="D115" s="971" t="s">
        <v>579</v>
      </c>
      <c r="E115" s="972" t="s">
        <v>523</v>
      </c>
      <c r="F115" s="971" t="s">
        <v>153</v>
      </c>
      <c r="G115" s="973">
        <v>2827</v>
      </c>
      <c r="H115" s="974">
        <v>0</v>
      </c>
      <c r="I115" s="974">
        <v>0</v>
      </c>
      <c r="J115" s="975" t="s">
        <v>967</v>
      </c>
      <c r="K115" s="976">
        <v>1.373270053775E-2</v>
      </c>
      <c r="L115" s="977" t="s">
        <v>968</v>
      </c>
      <c r="O115" s="339"/>
    </row>
    <row r="116" spans="2:15">
      <c r="B116" s="969" t="s">
        <v>1021</v>
      </c>
      <c r="C116" s="970" t="s">
        <v>1059</v>
      </c>
      <c r="D116" s="971" t="s">
        <v>580</v>
      </c>
      <c r="E116" s="972" t="s">
        <v>506</v>
      </c>
      <c r="F116" s="971" t="s">
        <v>153</v>
      </c>
      <c r="G116" s="973">
        <v>3255</v>
      </c>
      <c r="H116" s="974">
        <v>0</v>
      </c>
      <c r="I116" s="974">
        <v>0</v>
      </c>
      <c r="J116" s="975" t="s">
        <v>967</v>
      </c>
      <c r="K116" s="976">
        <v>1.2066057494490001E-2</v>
      </c>
      <c r="L116" s="977" t="s">
        <v>968</v>
      </c>
      <c r="O116" s="339"/>
    </row>
    <row r="117" spans="2:15">
      <c r="B117" s="969" t="s">
        <v>1021</v>
      </c>
      <c r="C117" s="970" t="s">
        <v>1060</v>
      </c>
      <c r="D117" s="971" t="s">
        <v>581</v>
      </c>
      <c r="E117" s="972" t="s">
        <v>506</v>
      </c>
      <c r="F117" s="971" t="s">
        <v>153</v>
      </c>
      <c r="G117" s="973">
        <v>3953</v>
      </c>
      <c r="H117" s="974">
        <v>0</v>
      </c>
      <c r="I117" s="974">
        <v>0</v>
      </c>
      <c r="J117" s="975" t="s">
        <v>967</v>
      </c>
      <c r="K117" s="976">
        <v>1.465349470836E-2</v>
      </c>
      <c r="L117" s="977" t="s">
        <v>968</v>
      </c>
      <c r="O117" s="339"/>
    </row>
    <row r="118" spans="2:15">
      <c r="B118" s="969" t="s">
        <v>1021</v>
      </c>
      <c r="C118" s="970" t="s">
        <v>1061</v>
      </c>
      <c r="D118" s="971" t="s">
        <v>582</v>
      </c>
      <c r="E118" s="972" t="s">
        <v>523</v>
      </c>
      <c r="F118" s="971" t="s">
        <v>153</v>
      </c>
      <c r="G118" s="973">
        <v>1556</v>
      </c>
      <c r="H118" s="974">
        <v>0</v>
      </c>
      <c r="I118" s="974">
        <v>0</v>
      </c>
      <c r="J118" s="975" t="s">
        <v>967</v>
      </c>
      <c r="K118" s="976">
        <v>7.5585716436999996E-3</v>
      </c>
      <c r="L118" s="977" t="s">
        <v>968</v>
      </c>
      <c r="O118" s="339"/>
    </row>
    <row r="119" spans="2:15">
      <c r="B119" s="969" t="s">
        <v>1021</v>
      </c>
      <c r="C119" s="970" t="s">
        <v>1062</v>
      </c>
      <c r="D119" s="971" t="s">
        <v>548</v>
      </c>
      <c r="E119" s="972" t="s">
        <v>144</v>
      </c>
      <c r="F119" s="971" t="s">
        <v>154</v>
      </c>
      <c r="G119" s="973">
        <v>24</v>
      </c>
      <c r="H119" s="974">
        <v>452</v>
      </c>
      <c r="I119" s="974">
        <v>10848</v>
      </c>
      <c r="J119" s="975" t="s">
        <v>967</v>
      </c>
      <c r="K119" s="976">
        <v>0</v>
      </c>
      <c r="L119" s="977" t="s">
        <v>968</v>
      </c>
      <c r="O119" s="339"/>
    </row>
    <row r="120" spans="2:15">
      <c r="B120" s="969" t="s">
        <v>1021</v>
      </c>
      <c r="C120" s="970" t="s">
        <v>1063</v>
      </c>
      <c r="D120" s="971" t="s">
        <v>587</v>
      </c>
      <c r="E120" s="972" t="s">
        <v>523</v>
      </c>
      <c r="F120" s="971" t="s">
        <v>19</v>
      </c>
      <c r="G120" s="973">
        <v>609</v>
      </c>
      <c r="H120" s="974">
        <v>0</v>
      </c>
      <c r="I120" s="974">
        <v>0</v>
      </c>
      <c r="J120" s="975" t="s">
        <v>967</v>
      </c>
      <c r="K120" s="976">
        <v>2.95833555978E-3</v>
      </c>
      <c r="L120" s="977" t="s">
        <v>968</v>
      </c>
      <c r="O120" s="339"/>
    </row>
    <row r="121" spans="2:15">
      <c r="B121" s="969" t="s">
        <v>1021</v>
      </c>
      <c r="C121" s="970" t="s">
        <v>1064</v>
      </c>
      <c r="D121" s="971" t="s">
        <v>815</v>
      </c>
      <c r="E121" s="972" t="s">
        <v>144</v>
      </c>
      <c r="F121" s="971" t="s">
        <v>153</v>
      </c>
      <c r="G121" s="973">
        <v>47</v>
      </c>
      <c r="H121" s="974">
        <v>671</v>
      </c>
      <c r="I121" s="974">
        <v>31537</v>
      </c>
      <c r="J121" s="975" t="s">
        <v>967</v>
      </c>
      <c r="K121" s="976">
        <v>0</v>
      </c>
      <c r="L121" s="977" t="s">
        <v>968</v>
      </c>
      <c r="O121" s="339"/>
    </row>
    <row r="122" spans="2:15">
      <c r="B122" s="969" t="s">
        <v>1021</v>
      </c>
      <c r="C122" s="970" t="s">
        <v>1065</v>
      </c>
      <c r="D122" s="971" t="s">
        <v>692</v>
      </c>
      <c r="E122" s="972" t="s">
        <v>506</v>
      </c>
      <c r="F122" s="971" t="s">
        <v>154</v>
      </c>
      <c r="G122" s="973">
        <v>2</v>
      </c>
      <c r="H122" s="974">
        <v>1259</v>
      </c>
      <c r="I122" s="974">
        <v>2518</v>
      </c>
      <c r="J122" s="975" t="s">
        <v>967</v>
      </c>
      <c r="K122" s="976">
        <v>0</v>
      </c>
      <c r="L122" s="977" t="s">
        <v>968</v>
      </c>
      <c r="O122" s="339"/>
    </row>
    <row r="123" spans="2:15">
      <c r="B123" s="969" t="s">
        <v>1021</v>
      </c>
      <c r="C123" s="970" t="s">
        <v>1066</v>
      </c>
      <c r="D123" s="971" t="s">
        <v>822</v>
      </c>
      <c r="E123" s="972" t="s">
        <v>144</v>
      </c>
      <c r="F123" s="971" t="s">
        <v>153</v>
      </c>
      <c r="G123" s="973">
        <v>15</v>
      </c>
      <c r="H123" s="974">
        <v>313</v>
      </c>
      <c r="I123" s="974">
        <v>4695</v>
      </c>
      <c r="J123" s="975" t="s">
        <v>967</v>
      </c>
      <c r="K123" s="976">
        <v>0</v>
      </c>
      <c r="L123" s="977" t="s">
        <v>968</v>
      </c>
      <c r="O123" s="339"/>
    </row>
    <row r="124" spans="2:15">
      <c r="B124" s="969" t="s">
        <v>1021</v>
      </c>
      <c r="C124" s="970" t="s">
        <v>1067</v>
      </c>
      <c r="D124" s="971" t="s">
        <v>696</v>
      </c>
      <c r="E124" s="972" t="s">
        <v>506</v>
      </c>
      <c r="F124" s="971" t="s">
        <v>156</v>
      </c>
      <c r="G124" s="973">
        <v>1</v>
      </c>
      <c r="H124" s="974">
        <v>369</v>
      </c>
      <c r="I124" s="974">
        <v>369</v>
      </c>
      <c r="J124" s="975" t="s">
        <v>967</v>
      </c>
      <c r="K124" s="976">
        <v>0</v>
      </c>
      <c r="L124" s="977" t="s">
        <v>968</v>
      </c>
      <c r="O124" s="339"/>
    </row>
    <row r="125" spans="2:15">
      <c r="B125" s="969" t="s">
        <v>1021</v>
      </c>
      <c r="C125" s="970" t="s">
        <v>1068</v>
      </c>
      <c r="D125" s="971" t="s">
        <v>546</v>
      </c>
      <c r="E125" s="972" t="s">
        <v>506</v>
      </c>
      <c r="F125" s="971" t="s">
        <v>153</v>
      </c>
      <c r="G125" s="973">
        <v>1</v>
      </c>
      <c r="H125" s="974">
        <v>515</v>
      </c>
      <c r="I125" s="974">
        <v>515</v>
      </c>
      <c r="J125" s="975" t="s">
        <v>967</v>
      </c>
      <c r="K125" s="976">
        <v>0</v>
      </c>
      <c r="L125" s="977" t="s">
        <v>968</v>
      </c>
      <c r="O125" s="339"/>
    </row>
    <row r="126" spans="2:15">
      <c r="B126" s="969" t="s">
        <v>1021</v>
      </c>
      <c r="C126" s="970" t="s">
        <v>1069</v>
      </c>
      <c r="D126" s="971" t="s">
        <v>546</v>
      </c>
      <c r="E126" s="972" t="s">
        <v>506</v>
      </c>
      <c r="F126" s="971" t="s">
        <v>153</v>
      </c>
      <c r="G126" s="973">
        <v>1</v>
      </c>
      <c r="H126" s="974">
        <v>655</v>
      </c>
      <c r="I126" s="974">
        <v>655</v>
      </c>
      <c r="J126" s="975" t="s">
        <v>967</v>
      </c>
      <c r="K126" s="976">
        <v>0</v>
      </c>
      <c r="L126" s="977" t="s">
        <v>968</v>
      </c>
      <c r="O126" s="339"/>
    </row>
    <row r="127" spans="2:15">
      <c r="B127" s="969" t="s">
        <v>1021</v>
      </c>
      <c r="C127" s="970" t="s">
        <v>1070</v>
      </c>
      <c r="D127" s="971" t="s">
        <v>879</v>
      </c>
      <c r="E127" s="972" t="s">
        <v>144</v>
      </c>
      <c r="F127" s="971" t="s">
        <v>156</v>
      </c>
      <c r="G127" s="973">
        <v>1</v>
      </c>
      <c r="H127" s="974">
        <v>2044</v>
      </c>
      <c r="I127" s="974">
        <v>2044</v>
      </c>
      <c r="J127" s="975" t="s">
        <v>967</v>
      </c>
      <c r="K127" s="976">
        <v>0</v>
      </c>
      <c r="L127" s="977" t="s">
        <v>968</v>
      </c>
      <c r="O127" s="339"/>
    </row>
    <row r="128" spans="2:15">
      <c r="B128" s="969" t="s">
        <v>1021</v>
      </c>
      <c r="C128" s="970" t="s">
        <v>1071</v>
      </c>
      <c r="D128" s="971" t="s">
        <v>579</v>
      </c>
      <c r="E128" s="972" t="s">
        <v>523</v>
      </c>
      <c r="F128" s="971" t="s">
        <v>153</v>
      </c>
      <c r="G128" s="973">
        <v>2827</v>
      </c>
      <c r="H128" s="974">
        <v>0</v>
      </c>
      <c r="I128" s="974">
        <v>0</v>
      </c>
      <c r="J128" s="975" t="s">
        <v>967</v>
      </c>
      <c r="K128" s="976">
        <v>1.373270053775E-2</v>
      </c>
      <c r="L128" s="977" t="s">
        <v>968</v>
      </c>
      <c r="O128" s="339"/>
    </row>
    <row r="129" spans="2:15">
      <c r="B129" s="969" t="s">
        <v>1021</v>
      </c>
      <c r="C129" s="970" t="s">
        <v>1072</v>
      </c>
      <c r="D129" s="971" t="s">
        <v>580</v>
      </c>
      <c r="E129" s="972" t="s">
        <v>506</v>
      </c>
      <c r="F129" s="971" t="s">
        <v>153</v>
      </c>
      <c r="G129" s="973">
        <v>3255</v>
      </c>
      <c r="H129" s="974">
        <v>0</v>
      </c>
      <c r="I129" s="974">
        <v>0</v>
      </c>
      <c r="J129" s="975" t="s">
        <v>967</v>
      </c>
      <c r="K129" s="976">
        <v>1.2066057494490001E-2</v>
      </c>
      <c r="L129" s="977" t="s">
        <v>968</v>
      </c>
      <c r="O129" s="339"/>
    </row>
    <row r="130" spans="2:15">
      <c r="B130" s="969" t="s">
        <v>1021</v>
      </c>
      <c r="C130" s="970" t="s">
        <v>1073</v>
      </c>
      <c r="D130" s="971" t="s">
        <v>581</v>
      </c>
      <c r="E130" s="972" t="s">
        <v>506</v>
      </c>
      <c r="F130" s="971" t="s">
        <v>153</v>
      </c>
      <c r="G130" s="973">
        <v>3953</v>
      </c>
      <c r="H130" s="974">
        <v>0</v>
      </c>
      <c r="I130" s="974">
        <v>0</v>
      </c>
      <c r="J130" s="975" t="s">
        <v>967</v>
      </c>
      <c r="K130" s="976">
        <v>1.465349470836E-2</v>
      </c>
      <c r="L130" s="977" t="s">
        <v>968</v>
      </c>
      <c r="O130" s="339"/>
    </row>
    <row r="131" spans="2:15">
      <c r="B131" s="969" t="s">
        <v>1021</v>
      </c>
      <c r="C131" s="970" t="s">
        <v>1074</v>
      </c>
      <c r="D131" s="971" t="s">
        <v>582</v>
      </c>
      <c r="E131" s="972" t="s">
        <v>523</v>
      </c>
      <c r="F131" s="971" t="s">
        <v>153</v>
      </c>
      <c r="G131" s="973">
        <v>1556</v>
      </c>
      <c r="H131" s="974">
        <v>0</v>
      </c>
      <c r="I131" s="974">
        <v>0</v>
      </c>
      <c r="J131" s="975" t="s">
        <v>967</v>
      </c>
      <c r="K131" s="976">
        <v>7.5585716436999996E-3</v>
      </c>
      <c r="L131" s="977" t="s">
        <v>968</v>
      </c>
      <c r="O131" s="339"/>
    </row>
    <row r="132" spans="2:15">
      <c r="B132" s="969" t="s">
        <v>1021</v>
      </c>
      <c r="C132" s="970" t="s">
        <v>1075</v>
      </c>
      <c r="D132" s="971" t="s">
        <v>796</v>
      </c>
      <c r="E132" s="972" t="s">
        <v>523</v>
      </c>
      <c r="F132" s="971" t="s">
        <v>153</v>
      </c>
      <c r="G132" s="973">
        <v>3</v>
      </c>
      <c r="H132" s="974">
        <v>93</v>
      </c>
      <c r="I132" s="974">
        <v>279</v>
      </c>
      <c r="J132" s="975" t="s">
        <v>967</v>
      </c>
      <c r="K132" s="976">
        <v>0</v>
      </c>
      <c r="L132" s="977" t="s">
        <v>968</v>
      </c>
      <c r="O132" s="339"/>
    </row>
    <row r="133" spans="2:15">
      <c r="B133" s="969" t="s">
        <v>1021</v>
      </c>
      <c r="C133" s="970" t="s">
        <v>1076</v>
      </c>
      <c r="D133" s="971" t="s">
        <v>542</v>
      </c>
      <c r="E133" s="972" t="s">
        <v>506</v>
      </c>
      <c r="F133" s="971" t="s">
        <v>153</v>
      </c>
      <c r="G133" s="973">
        <v>241</v>
      </c>
      <c r="H133" s="974">
        <v>575</v>
      </c>
      <c r="I133" s="974">
        <v>138575</v>
      </c>
      <c r="J133" s="975" t="s">
        <v>967</v>
      </c>
      <c r="K133" s="976">
        <v>0</v>
      </c>
      <c r="L133" s="977" t="s">
        <v>968</v>
      </c>
      <c r="O133" s="339"/>
    </row>
    <row r="134" spans="2:15">
      <c r="B134" s="969" t="s">
        <v>1021</v>
      </c>
      <c r="C134" s="970" t="s">
        <v>1077</v>
      </c>
      <c r="D134" s="971" t="s">
        <v>822</v>
      </c>
      <c r="E134" s="972" t="s">
        <v>144</v>
      </c>
      <c r="F134" s="971" t="s">
        <v>153</v>
      </c>
      <c r="G134" s="973">
        <v>20</v>
      </c>
      <c r="H134" s="974">
        <v>1011</v>
      </c>
      <c r="I134" s="974">
        <v>20220</v>
      </c>
      <c r="J134" s="975" t="s">
        <v>967</v>
      </c>
      <c r="K134" s="976">
        <v>0</v>
      </c>
      <c r="L134" s="977" t="s">
        <v>968</v>
      </c>
      <c r="O134" s="339"/>
    </row>
    <row r="135" spans="2:15">
      <c r="B135" s="969" t="s">
        <v>1021</v>
      </c>
      <c r="C135" s="970" t="s">
        <v>1078</v>
      </c>
      <c r="D135" s="971" t="s">
        <v>537</v>
      </c>
      <c r="E135" s="972" t="s">
        <v>523</v>
      </c>
      <c r="F135" s="971" t="s">
        <v>154</v>
      </c>
      <c r="G135" s="973">
        <v>1</v>
      </c>
      <c r="H135" s="974">
        <v>1768</v>
      </c>
      <c r="I135" s="974">
        <v>1768</v>
      </c>
      <c r="J135" s="975" t="s">
        <v>967</v>
      </c>
      <c r="K135" s="976">
        <v>0</v>
      </c>
      <c r="L135" s="977" t="s">
        <v>968</v>
      </c>
      <c r="O135" s="339"/>
    </row>
    <row r="136" spans="2:15">
      <c r="B136" s="969" t="s">
        <v>1021</v>
      </c>
      <c r="C136" s="970" t="s">
        <v>1079</v>
      </c>
      <c r="D136" s="971" t="s">
        <v>579</v>
      </c>
      <c r="E136" s="972" t="s">
        <v>523</v>
      </c>
      <c r="F136" s="971" t="s">
        <v>153</v>
      </c>
      <c r="G136" s="973">
        <v>2827</v>
      </c>
      <c r="H136" s="974">
        <v>0</v>
      </c>
      <c r="I136" s="974">
        <v>0</v>
      </c>
      <c r="J136" s="975" t="s">
        <v>967</v>
      </c>
      <c r="K136" s="976">
        <v>1.373270053775E-2</v>
      </c>
      <c r="L136" s="977" t="s">
        <v>968</v>
      </c>
      <c r="O136" s="339"/>
    </row>
    <row r="137" spans="2:15">
      <c r="B137" s="969" t="s">
        <v>1021</v>
      </c>
      <c r="C137" s="970" t="s">
        <v>1080</v>
      </c>
      <c r="D137" s="971" t="s">
        <v>580</v>
      </c>
      <c r="E137" s="972" t="s">
        <v>506</v>
      </c>
      <c r="F137" s="971" t="s">
        <v>153</v>
      </c>
      <c r="G137" s="973">
        <v>3255</v>
      </c>
      <c r="H137" s="974">
        <v>0</v>
      </c>
      <c r="I137" s="974">
        <v>0</v>
      </c>
      <c r="J137" s="975" t="s">
        <v>967</v>
      </c>
      <c r="K137" s="976">
        <v>1.2066057494490001E-2</v>
      </c>
      <c r="L137" s="977" t="s">
        <v>968</v>
      </c>
      <c r="O137" s="339"/>
    </row>
    <row r="138" spans="2:15">
      <c r="B138" s="969" t="s">
        <v>1021</v>
      </c>
      <c r="C138" s="970" t="s">
        <v>1081</v>
      </c>
      <c r="D138" s="971" t="s">
        <v>581</v>
      </c>
      <c r="E138" s="972" t="s">
        <v>506</v>
      </c>
      <c r="F138" s="971" t="s">
        <v>153</v>
      </c>
      <c r="G138" s="973">
        <v>3953</v>
      </c>
      <c r="H138" s="974">
        <v>0</v>
      </c>
      <c r="I138" s="974">
        <v>0</v>
      </c>
      <c r="J138" s="975" t="s">
        <v>967</v>
      </c>
      <c r="K138" s="976">
        <v>1.465349470836E-2</v>
      </c>
      <c r="L138" s="977" t="s">
        <v>968</v>
      </c>
      <c r="O138" s="339"/>
    </row>
    <row r="139" spans="2:15">
      <c r="B139" s="969" t="s">
        <v>1021</v>
      </c>
      <c r="C139" s="970" t="s">
        <v>1082</v>
      </c>
      <c r="D139" s="971" t="s">
        <v>582</v>
      </c>
      <c r="E139" s="972" t="s">
        <v>523</v>
      </c>
      <c r="F139" s="971" t="s">
        <v>153</v>
      </c>
      <c r="G139" s="973">
        <v>1556</v>
      </c>
      <c r="H139" s="974">
        <v>0</v>
      </c>
      <c r="I139" s="974">
        <v>0</v>
      </c>
      <c r="J139" s="975" t="s">
        <v>967</v>
      </c>
      <c r="K139" s="976">
        <v>7.5585716436999996E-3</v>
      </c>
      <c r="L139" s="977" t="s">
        <v>968</v>
      </c>
      <c r="O139" s="339"/>
    </row>
    <row r="140" spans="2:15">
      <c r="B140" s="969" t="s">
        <v>1021</v>
      </c>
      <c r="C140" s="970" t="s">
        <v>1083</v>
      </c>
      <c r="D140" s="971" t="s">
        <v>873</v>
      </c>
      <c r="E140" s="972" t="s">
        <v>144</v>
      </c>
      <c r="F140" s="971" t="s">
        <v>154</v>
      </c>
      <c r="G140" s="973">
        <v>25</v>
      </c>
      <c r="H140" s="974">
        <v>750</v>
      </c>
      <c r="I140" s="974">
        <v>18750</v>
      </c>
      <c r="J140" s="975" t="s">
        <v>967</v>
      </c>
      <c r="K140" s="976">
        <v>0</v>
      </c>
      <c r="L140" s="977" t="s">
        <v>968</v>
      </c>
      <c r="O140" s="339"/>
    </row>
    <row r="141" spans="2:15">
      <c r="B141" s="969" t="s">
        <v>1021</v>
      </c>
      <c r="C141" s="970" t="s">
        <v>1084</v>
      </c>
      <c r="D141" s="971" t="s">
        <v>680</v>
      </c>
      <c r="E141" s="972" t="s">
        <v>144</v>
      </c>
      <c r="F141" s="971" t="s">
        <v>153</v>
      </c>
      <c r="G141" s="973">
        <v>58</v>
      </c>
      <c r="H141" s="974">
        <v>137.241379310345</v>
      </c>
      <c r="I141" s="974">
        <v>7960</v>
      </c>
      <c r="J141" s="975" t="s">
        <v>967</v>
      </c>
      <c r="K141" s="976">
        <v>0</v>
      </c>
      <c r="L141" s="977" t="s">
        <v>968</v>
      </c>
      <c r="O141" s="339"/>
    </row>
    <row r="142" spans="2:15">
      <c r="B142" s="969" t="s">
        <v>1021</v>
      </c>
      <c r="C142" s="970" t="s">
        <v>1085</v>
      </c>
      <c r="D142" s="971" t="s">
        <v>899</v>
      </c>
      <c r="E142" s="972" t="s">
        <v>523</v>
      </c>
      <c r="F142" s="971" t="s">
        <v>156</v>
      </c>
      <c r="G142" s="973">
        <v>1</v>
      </c>
      <c r="H142" s="974">
        <v>179</v>
      </c>
      <c r="I142" s="974">
        <v>179</v>
      </c>
      <c r="J142" s="975" t="s">
        <v>967</v>
      </c>
      <c r="K142" s="976">
        <v>0</v>
      </c>
      <c r="L142" s="977" t="s">
        <v>968</v>
      </c>
      <c r="O142" s="339"/>
    </row>
    <row r="143" spans="2:15">
      <c r="B143" s="969" t="s">
        <v>1021</v>
      </c>
      <c r="C143" s="970" t="s">
        <v>1086</v>
      </c>
      <c r="D143" s="971" t="s">
        <v>880</v>
      </c>
      <c r="E143" s="972" t="s">
        <v>506</v>
      </c>
      <c r="F143" s="971" t="s">
        <v>154</v>
      </c>
      <c r="G143" s="973">
        <v>1</v>
      </c>
      <c r="H143" s="974">
        <v>1051</v>
      </c>
      <c r="I143" s="974">
        <v>1051</v>
      </c>
      <c r="J143" s="975" t="s">
        <v>967</v>
      </c>
      <c r="K143" s="976">
        <v>0</v>
      </c>
      <c r="L143" s="977" t="s">
        <v>968</v>
      </c>
      <c r="O143" s="339"/>
    </row>
    <row r="144" spans="2:15">
      <c r="B144" s="969" t="s">
        <v>1021</v>
      </c>
      <c r="C144" s="970" t="s">
        <v>1087</v>
      </c>
      <c r="D144" s="971" t="s">
        <v>868</v>
      </c>
      <c r="E144" s="972" t="s">
        <v>144</v>
      </c>
      <c r="F144" s="971" t="s">
        <v>153</v>
      </c>
      <c r="G144" s="973">
        <v>1</v>
      </c>
      <c r="H144" s="974">
        <v>852</v>
      </c>
      <c r="I144" s="974">
        <v>852</v>
      </c>
      <c r="J144" s="975" t="s">
        <v>967</v>
      </c>
      <c r="K144" s="976">
        <v>0</v>
      </c>
      <c r="L144" s="977" t="s">
        <v>968</v>
      </c>
      <c r="O144" s="339"/>
    </row>
    <row r="145" spans="2:15">
      <c r="B145" s="969" t="s">
        <v>1021</v>
      </c>
      <c r="C145" s="970" t="s">
        <v>1088</v>
      </c>
      <c r="D145" s="971" t="s">
        <v>885</v>
      </c>
      <c r="E145" s="972" t="s">
        <v>506</v>
      </c>
      <c r="F145" s="971" t="s">
        <v>154</v>
      </c>
      <c r="G145" s="973">
        <v>1</v>
      </c>
      <c r="H145" s="974">
        <v>1567</v>
      </c>
      <c r="I145" s="974">
        <v>1567</v>
      </c>
      <c r="J145" s="975" t="s">
        <v>967</v>
      </c>
      <c r="K145" s="976">
        <v>0</v>
      </c>
      <c r="L145" s="977" t="s">
        <v>968</v>
      </c>
      <c r="O145" s="339"/>
    </row>
    <row r="146" spans="2:15">
      <c r="B146" s="969" t="s">
        <v>1021</v>
      </c>
      <c r="C146" s="970" t="s">
        <v>1089</v>
      </c>
      <c r="D146" s="971" t="s">
        <v>515</v>
      </c>
      <c r="E146" s="972" t="s">
        <v>144</v>
      </c>
      <c r="F146" s="971" t="s">
        <v>153</v>
      </c>
      <c r="G146" s="973">
        <v>19</v>
      </c>
      <c r="H146" s="974">
        <v>1382</v>
      </c>
      <c r="I146" s="974">
        <v>26258</v>
      </c>
      <c r="J146" s="975" t="s">
        <v>967</v>
      </c>
      <c r="K146" s="976">
        <v>0</v>
      </c>
      <c r="L146" s="977" t="s">
        <v>968</v>
      </c>
      <c r="O146" s="339"/>
    </row>
    <row r="147" spans="2:15">
      <c r="B147" s="969" t="s">
        <v>1021</v>
      </c>
      <c r="C147" s="970" t="s">
        <v>1090</v>
      </c>
      <c r="D147" s="971" t="s">
        <v>873</v>
      </c>
      <c r="E147" s="972" t="s">
        <v>144</v>
      </c>
      <c r="F147" s="971" t="s">
        <v>153</v>
      </c>
      <c r="G147" s="973">
        <v>49</v>
      </c>
      <c r="H147" s="974">
        <v>592</v>
      </c>
      <c r="I147" s="974">
        <v>29008</v>
      </c>
      <c r="J147" s="975" t="s">
        <v>967</v>
      </c>
      <c r="K147" s="976">
        <v>0</v>
      </c>
      <c r="L147" s="977" t="s">
        <v>968</v>
      </c>
      <c r="O147" s="339"/>
    </row>
    <row r="148" spans="2:15">
      <c r="B148" s="969" t="s">
        <v>1021</v>
      </c>
      <c r="C148" s="970" t="s">
        <v>1091</v>
      </c>
      <c r="D148" s="971" t="s">
        <v>579</v>
      </c>
      <c r="E148" s="972" t="s">
        <v>523</v>
      </c>
      <c r="F148" s="971" t="s">
        <v>153</v>
      </c>
      <c r="G148" s="973">
        <v>2827</v>
      </c>
      <c r="H148" s="974">
        <v>0</v>
      </c>
      <c r="I148" s="974">
        <v>0</v>
      </c>
      <c r="J148" s="975" t="s">
        <v>967</v>
      </c>
      <c r="K148" s="976">
        <v>1.373270053775E-2</v>
      </c>
      <c r="L148" s="977" t="s">
        <v>968</v>
      </c>
      <c r="O148" s="339"/>
    </row>
    <row r="149" spans="2:15">
      <c r="B149" s="969" t="s">
        <v>1021</v>
      </c>
      <c r="C149" s="970" t="s">
        <v>1092</v>
      </c>
      <c r="D149" s="971" t="s">
        <v>580</v>
      </c>
      <c r="E149" s="972" t="s">
        <v>506</v>
      </c>
      <c r="F149" s="971" t="s">
        <v>153</v>
      </c>
      <c r="G149" s="973">
        <v>3255</v>
      </c>
      <c r="H149" s="974">
        <v>0</v>
      </c>
      <c r="I149" s="974">
        <v>0</v>
      </c>
      <c r="J149" s="975" t="s">
        <v>967</v>
      </c>
      <c r="K149" s="976">
        <v>1.2066057494490001E-2</v>
      </c>
      <c r="L149" s="977" t="s">
        <v>968</v>
      </c>
      <c r="O149" s="339"/>
    </row>
    <row r="150" spans="2:15">
      <c r="B150" s="969" t="s">
        <v>1021</v>
      </c>
      <c r="C150" s="970" t="s">
        <v>1093</v>
      </c>
      <c r="D150" s="971" t="s">
        <v>581</v>
      </c>
      <c r="E150" s="972" t="s">
        <v>506</v>
      </c>
      <c r="F150" s="971" t="s">
        <v>153</v>
      </c>
      <c r="G150" s="973">
        <v>3953</v>
      </c>
      <c r="H150" s="974">
        <v>0</v>
      </c>
      <c r="I150" s="974">
        <v>0</v>
      </c>
      <c r="J150" s="975" t="s">
        <v>967</v>
      </c>
      <c r="K150" s="976">
        <v>1.465349470836E-2</v>
      </c>
      <c r="L150" s="977" t="s">
        <v>968</v>
      </c>
      <c r="O150" s="339"/>
    </row>
    <row r="151" spans="2:15">
      <c r="B151" s="969" t="s">
        <v>1021</v>
      </c>
      <c r="C151" s="970" t="s">
        <v>1094</v>
      </c>
      <c r="D151" s="971" t="s">
        <v>582</v>
      </c>
      <c r="E151" s="972" t="s">
        <v>523</v>
      </c>
      <c r="F151" s="971" t="s">
        <v>153</v>
      </c>
      <c r="G151" s="973">
        <v>1556</v>
      </c>
      <c r="H151" s="974">
        <v>0</v>
      </c>
      <c r="I151" s="974">
        <v>0</v>
      </c>
      <c r="J151" s="975" t="s">
        <v>967</v>
      </c>
      <c r="K151" s="976">
        <v>7.5585716436999996E-3</v>
      </c>
      <c r="L151" s="977" t="s">
        <v>968</v>
      </c>
      <c r="O151" s="339"/>
    </row>
    <row r="152" spans="2:15">
      <c r="B152" s="969" t="s">
        <v>1021</v>
      </c>
      <c r="C152" s="970" t="s">
        <v>1095</v>
      </c>
      <c r="D152" s="971" t="s">
        <v>688</v>
      </c>
      <c r="E152" s="972" t="s">
        <v>144</v>
      </c>
      <c r="F152" s="971" t="s">
        <v>154</v>
      </c>
      <c r="G152" s="973">
        <v>1</v>
      </c>
      <c r="H152" s="974">
        <v>544</v>
      </c>
      <c r="I152" s="974">
        <v>544</v>
      </c>
      <c r="J152" s="975" t="s">
        <v>967</v>
      </c>
      <c r="K152" s="976">
        <v>0</v>
      </c>
      <c r="L152" s="977" t="s">
        <v>968</v>
      </c>
      <c r="O152" s="339"/>
    </row>
    <row r="153" spans="2:15">
      <c r="B153" s="969" t="s">
        <v>1021</v>
      </c>
      <c r="C153" s="970" t="s">
        <v>1096</v>
      </c>
      <c r="D153" s="971" t="s">
        <v>679</v>
      </c>
      <c r="E153" s="972" t="s">
        <v>523</v>
      </c>
      <c r="F153" s="971" t="s">
        <v>19</v>
      </c>
      <c r="G153" s="973">
        <v>861</v>
      </c>
      <c r="H153" s="974">
        <v>0</v>
      </c>
      <c r="I153" s="974">
        <v>0</v>
      </c>
      <c r="J153" s="975" t="s">
        <v>967</v>
      </c>
      <c r="K153" s="976">
        <v>4.1824744121000002E-3</v>
      </c>
      <c r="L153" s="977" t="s">
        <v>968</v>
      </c>
      <c r="O153" s="339"/>
    </row>
    <row r="154" spans="2:15">
      <c r="B154" s="969" t="s">
        <v>1021</v>
      </c>
      <c r="C154" s="970" t="s">
        <v>1097</v>
      </c>
      <c r="D154" s="971" t="s">
        <v>662</v>
      </c>
      <c r="E154" s="972" t="s">
        <v>506</v>
      </c>
      <c r="F154" s="971" t="s">
        <v>154</v>
      </c>
      <c r="G154" s="973">
        <v>1</v>
      </c>
      <c r="H154" s="974">
        <v>554</v>
      </c>
      <c r="I154" s="974">
        <v>554</v>
      </c>
      <c r="J154" s="975" t="s">
        <v>967</v>
      </c>
      <c r="K154" s="976">
        <v>0</v>
      </c>
      <c r="L154" s="977" t="s">
        <v>968</v>
      </c>
      <c r="O154" s="339"/>
    </row>
    <row r="155" spans="2:15">
      <c r="B155" s="969" t="s">
        <v>1021</v>
      </c>
      <c r="C155" s="970" t="s">
        <v>1098</v>
      </c>
      <c r="D155" s="971" t="s">
        <v>922</v>
      </c>
      <c r="E155" s="972" t="s">
        <v>144</v>
      </c>
      <c r="F155" s="971" t="s">
        <v>153</v>
      </c>
      <c r="G155" s="973">
        <v>73</v>
      </c>
      <c r="H155" s="974">
        <v>227</v>
      </c>
      <c r="I155" s="974">
        <v>16571</v>
      </c>
      <c r="J155" s="975" t="s">
        <v>967</v>
      </c>
      <c r="K155" s="976">
        <v>0</v>
      </c>
      <c r="L155" s="977" t="s">
        <v>968</v>
      </c>
      <c r="O155" s="339"/>
    </row>
    <row r="156" spans="2:15">
      <c r="B156" s="969" t="s">
        <v>1021</v>
      </c>
      <c r="C156" s="970" t="s">
        <v>1099</v>
      </c>
      <c r="D156" s="971" t="s">
        <v>844</v>
      </c>
      <c r="E156" s="972" t="s">
        <v>144</v>
      </c>
      <c r="F156" s="971" t="s">
        <v>153</v>
      </c>
      <c r="G156" s="973">
        <v>1</v>
      </c>
      <c r="H156" s="974">
        <v>88</v>
      </c>
      <c r="I156" s="974">
        <v>88</v>
      </c>
      <c r="J156" s="975" t="s">
        <v>967</v>
      </c>
      <c r="K156" s="976">
        <v>0</v>
      </c>
      <c r="L156" s="977" t="s">
        <v>968</v>
      </c>
      <c r="O156" s="339"/>
    </row>
    <row r="157" spans="2:15">
      <c r="B157" s="969" t="s">
        <v>1021</v>
      </c>
      <c r="C157" s="970" t="s">
        <v>1100</v>
      </c>
      <c r="D157" s="971" t="s">
        <v>915</v>
      </c>
      <c r="E157" s="972" t="s">
        <v>144</v>
      </c>
      <c r="F157" s="971" t="s">
        <v>153</v>
      </c>
      <c r="G157" s="973">
        <v>7</v>
      </c>
      <c r="H157" s="974">
        <v>876</v>
      </c>
      <c r="I157" s="974">
        <v>6132</v>
      </c>
      <c r="J157" s="975" t="s">
        <v>967</v>
      </c>
      <c r="K157" s="976">
        <v>0</v>
      </c>
      <c r="L157" s="977" t="s">
        <v>968</v>
      </c>
      <c r="O157" s="339"/>
    </row>
    <row r="158" spans="2:15">
      <c r="B158" s="969" t="s">
        <v>1021</v>
      </c>
      <c r="C158" s="970" t="s">
        <v>1101</v>
      </c>
      <c r="D158" s="971" t="s">
        <v>873</v>
      </c>
      <c r="E158" s="972" t="s">
        <v>144</v>
      </c>
      <c r="F158" s="971" t="s">
        <v>154</v>
      </c>
      <c r="G158" s="973">
        <v>22</v>
      </c>
      <c r="H158" s="974">
        <v>586</v>
      </c>
      <c r="I158" s="974">
        <v>12892</v>
      </c>
      <c r="J158" s="975" t="s">
        <v>967</v>
      </c>
      <c r="K158" s="976">
        <v>0</v>
      </c>
      <c r="L158" s="977" t="s">
        <v>968</v>
      </c>
      <c r="O158" s="339"/>
    </row>
    <row r="159" spans="2:15">
      <c r="B159" s="969" t="s">
        <v>1021</v>
      </c>
      <c r="C159" s="970" t="s">
        <v>1102</v>
      </c>
      <c r="D159" s="971" t="s">
        <v>847</v>
      </c>
      <c r="E159" s="972" t="s">
        <v>144</v>
      </c>
      <c r="F159" s="971" t="s">
        <v>156</v>
      </c>
      <c r="G159" s="973">
        <v>1</v>
      </c>
      <c r="H159" s="974">
        <v>149</v>
      </c>
      <c r="I159" s="974">
        <v>149</v>
      </c>
      <c r="J159" s="975" t="s">
        <v>967</v>
      </c>
      <c r="K159" s="976">
        <v>0</v>
      </c>
      <c r="L159" s="977" t="s">
        <v>968</v>
      </c>
      <c r="O159" s="339"/>
    </row>
    <row r="160" spans="2:15">
      <c r="B160" s="969" t="s">
        <v>1021</v>
      </c>
      <c r="C160" s="970" t="s">
        <v>1103</v>
      </c>
      <c r="D160" s="971" t="s">
        <v>866</v>
      </c>
      <c r="E160" s="972" t="s">
        <v>144</v>
      </c>
      <c r="F160" s="971" t="s">
        <v>153</v>
      </c>
      <c r="G160" s="973">
        <v>33</v>
      </c>
      <c r="H160" s="974">
        <v>815</v>
      </c>
      <c r="I160" s="974">
        <v>26895</v>
      </c>
      <c r="J160" s="975" t="s">
        <v>967</v>
      </c>
      <c r="K160" s="976">
        <v>0</v>
      </c>
      <c r="L160" s="977" t="s">
        <v>968</v>
      </c>
      <c r="O160" s="339"/>
    </row>
    <row r="161" spans="2:15">
      <c r="B161" s="969" t="s">
        <v>1021</v>
      </c>
      <c r="C161" s="970" t="s">
        <v>1104</v>
      </c>
      <c r="D161" s="971" t="s">
        <v>574</v>
      </c>
      <c r="E161" s="972" t="s">
        <v>144</v>
      </c>
      <c r="F161" s="971" t="s">
        <v>19</v>
      </c>
      <c r="G161" s="973">
        <v>1037</v>
      </c>
      <c r="H161" s="974">
        <v>0</v>
      </c>
      <c r="I161" s="974">
        <v>0</v>
      </c>
      <c r="J161" s="975" t="s">
        <v>967</v>
      </c>
      <c r="K161" s="976">
        <v>3.42004933842E-3</v>
      </c>
      <c r="L161" s="977" t="s">
        <v>968</v>
      </c>
      <c r="O161" s="339"/>
    </row>
    <row r="162" spans="2:15">
      <c r="B162" s="969" t="s">
        <v>1021</v>
      </c>
      <c r="C162" s="970" t="s">
        <v>1105</v>
      </c>
      <c r="D162" s="971" t="s">
        <v>548</v>
      </c>
      <c r="E162" s="972" t="s">
        <v>144</v>
      </c>
      <c r="F162" s="971" t="s">
        <v>156</v>
      </c>
      <c r="G162" s="973">
        <v>1</v>
      </c>
      <c r="H162" s="974">
        <v>217</v>
      </c>
      <c r="I162" s="974">
        <v>217</v>
      </c>
      <c r="J162" s="975" t="s">
        <v>967</v>
      </c>
      <c r="K162" s="976">
        <v>0</v>
      </c>
      <c r="L162" s="977" t="s">
        <v>968</v>
      </c>
      <c r="O162" s="339"/>
    </row>
    <row r="163" spans="2:15">
      <c r="B163" s="969" t="s">
        <v>1021</v>
      </c>
      <c r="C163" s="970" t="s">
        <v>1106</v>
      </c>
      <c r="D163" s="971" t="s">
        <v>914</v>
      </c>
      <c r="E163" s="972" t="s">
        <v>144</v>
      </c>
      <c r="F163" s="971" t="s">
        <v>154</v>
      </c>
      <c r="G163" s="973">
        <v>9</v>
      </c>
      <c r="H163" s="974">
        <v>644</v>
      </c>
      <c r="I163" s="974">
        <v>5796</v>
      </c>
      <c r="J163" s="975" t="s">
        <v>967</v>
      </c>
      <c r="K163" s="976">
        <v>0</v>
      </c>
      <c r="L163" s="977" t="s">
        <v>968</v>
      </c>
      <c r="O163" s="339"/>
    </row>
    <row r="164" spans="2:15">
      <c r="B164" s="969" t="s">
        <v>1021</v>
      </c>
      <c r="C164" s="970" t="s">
        <v>1107</v>
      </c>
      <c r="D164" s="971" t="s">
        <v>600</v>
      </c>
      <c r="E164" s="972" t="s">
        <v>523</v>
      </c>
      <c r="F164" s="971" t="s">
        <v>153</v>
      </c>
      <c r="G164" s="973">
        <v>2</v>
      </c>
      <c r="H164" s="974">
        <v>216</v>
      </c>
      <c r="I164" s="974">
        <v>432</v>
      </c>
      <c r="J164" s="975" t="s">
        <v>967</v>
      </c>
      <c r="K164" s="976">
        <v>0</v>
      </c>
      <c r="L164" s="977" t="s">
        <v>968</v>
      </c>
      <c r="O164" s="339"/>
    </row>
    <row r="165" spans="2:15">
      <c r="B165" s="969" t="s">
        <v>1021</v>
      </c>
      <c r="C165" s="970" t="s">
        <v>1108</v>
      </c>
      <c r="D165" s="971" t="s">
        <v>913</v>
      </c>
      <c r="E165" s="972" t="s">
        <v>506</v>
      </c>
      <c r="F165" s="971" t="s">
        <v>153</v>
      </c>
      <c r="G165" s="973">
        <v>28</v>
      </c>
      <c r="H165" s="974">
        <v>469</v>
      </c>
      <c r="I165" s="974">
        <v>13132</v>
      </c>
      <c r="J165" s="975" t="s">
        <v>967</v>
      </c>
      <c r="K165" s="976">
        <v>0</v>
      </c>
      <c r="L165" s="977" t="s">
        <v>968</v>
      </c>
      <c r="O165" s="339"/>
    </row>
    <row r="166" spans="2:15">
      <c r="B166" s="969" t="s">
        <v>1021</v>
      </c>
      <c r="C166" s="970" t="s">
        <v>1109</v>
      </c>
      <c r="D166" s="971" t="s">
        <v>819</v>
      </c>
      <c r="E166" s="972" t="s">
        <v>506</v>
      </c>
      <c r="F166" s="971" t="s">
        <v>153</v>
      </c>
      <c r="G166" s="973">
        <v>15</v>
      </c>
      <c r="H166" s="974">
        <v>696</v>
      </c>
      <c r="I166" s="974">
        <v>10440</v>
      </c>
      <c r="J166" s="975" t="s">
        <v>967</v>
      </c>
      <c r="K166" s="976">
        <v>0</v>
      </c>
      <c r="L166" s="977" t="s">
        <v>968</v>
      </c>
      <c r="O166" s="339"/>
    </row>
    <row r="167" spans="2:15">
      <c r="B167" s="969" t="s">
        <v>1021</v>
      </c>
      <c r="C167" s="970" t="s">
        <v>1110</v>
      </c>
      <c r="D167" s="971" t="s">
        <v>633</v>
      </c>
      <c r="E167" s="972" t="s">
        <v>506</v>
      </c>
      <c r="F167" s="971" t="s">
        <v>153</v>
      </c>
      <c r="G167" s="973">
        <v>1</v>
      </c>
      <c r="H167" s="974">
        <v>473</v>
      </c>
      <c r="I167" s="974">
        <v>473</v>
      </c>
      <c r="J167" s="975" t="s">
        <v>967</v>
      </c>
      <c r="K167" s="976">
        <v>0</v>
      </c>
      <c r="L167" s="977" t="s">
        <v>968</v>
      </c>
      <c r="O167" s="339"/>
    </row>
    <row r="168" spans="2:15">
      <c r="B168" s="969" t="s">
        <v>1021</v>
      </c>
      <c r="C168" s="970" t="s">
        <v>1111</v>
      </c>
      <c r="D168" s="971" t="s">
        <v>850</v>
      </c>
      <c r="E168" s="972" t="s">
        <v>144</v>
      </c>
      <c r="F168" s="971" t="s">
        <v>153</v>
      </c>
      <c r="G168" s="973">
        <v>20</v>
      </c>
      <c r="H168" s="974">
        <v>1525</v>
      </c>
      <c r="I168" s="974">
        <v>30500</v>
      </c>
      <c r="J168" s="975" t="s">
        <v>967</v>
      </c>
      <c r="K168" s="976">
        <v>0</v>
      </c>
      <c r="L168" s="977" t="s">
        <v>968</v>
      </c>
      <c r="O168" s="339"/>
    </row>
    <row r="169" spans="2:15">
      <c r="B169" s="969" t="s">
        <v>1021</v>
      </c>
      <c r="C169" s="970" t="s">
        <v>1112</v>
      </c>
      <c r="D169" s="971" t="s">
        <v>820</v>
      </c>
      <c r="E169" s="972" t="s">
        <v>144</v>
      </c>
      <c r="F169" s="971" t="s">
        <v>154</v>
      </c>
      <c r="G169" s="973">
        <v>45</v>
      </c>
      <c r="H169" s="974">
        <v>204</v>
      </c>
      <c r="I169" s="974">
        <v>9180</v>
      </c>
      <c r="J169" s="975" t="s">
        <v>967</v>
      </c>
      <c r="K169" s="976">
        <v>0</v>
      </c>
      <c r="L169" s="977" t="s">
        <v>968</v>
      </c>
      <c r="O169" s="339"/>
    </row>
    <row r="170" spans="2:15">
      <c r="B170" s="969" t="s">
        <v>1021</v>
      </c>
      <c r="C170" s="970" t="s">
        <v>1113</v>
      </c>
      <c r="D170" s="971" t="s">
        <v>571</v>
      </c>
      <c r="E170" s="972" t="s">
        <v>144</v>
      </c>
      <c r="F170" s="971" t="s">
        <v>153</v>
      </c>
      <c r="G170" s="973">
        <v>5</v>
      </c>
      <c r="H170" s="974">
        <v>317</v>
      </c>
      <c r="I170" s="974">
        <v>1585</v>
      </c>
      <c r="J170" s="975" t="s">
        <v>967</v>
      </c>
      <c r="K170" s="976">
        <v>0</v>
      </c>
      <c r="L170" s="977" t="s">
        <v>968</v>
      </c>
      <c r="O170" s="339"/>
    </row>
    <row r="171" spans="2:15">
      <c r="B171" s="969" t="s">
        <v>1021</v>
      </c>
      <c r="C171" s="970" t="s">
        <v>1114</v>
      </c>
      <c r="D171" s="971" t="s">
        <v>636</v>
      </c>
      <c r="E171" s="972" t="s">
        <v>506</v>
      </c>
      <c r="F171" s="971" t="s">
        <v>153</v>
      </c>
      <c r="G171" s="973">
        <v>46</v>
      </c>
      <c r="H171" s="974">
        <v>1871</v>
      </c>
      <c r="I171" s="974">
        <v>86066</v>
      </c>
      <c r="J171" s="975" t="s">
        <v>967</v>
      </c>
      <c r="K171" s="976">
        <v>0</v>
      </c>
      <c r="L171" s="977" t="s">
        <v>968</v>
      </c>
      <c r="O171" s="339"/>
    </row>
    <row r="172" spans="2:15">
      <c r="B172" s="969" t="s">
        <v>1021</v>
      </c>
      <c r="C172" s="970" t="s">
        <v>1115</v>
      </c>
      <c r="D172" s="971" t="s">
        <v>639</v>
      </c>
      <c r="E172" s="972" t="s">
        <v>506</v>
      </c>
      <c r="F172" s="971" t="s">
        <v>153</v>
      </c>
      <c r="G172" s="973">
        <v>79</v>
      </c>
      <c r="H172" s="974">
        <v>624</v>
      </c>
      <c r="I172" s="974">
        <v>49296</v>
      </c>
      <c r="J172" s="975" t="s">
        <v>967</v>
      </c>
      <c r="K172" s="976">
        <v>0</v>
      </c>
      <c r="L172" s="977" t="s">
        <v>968</v>
      </c>
      <c r="O172" s="339"/>
    </row>
    <row r="173" spans="2:15">
      <c r="B173" s="969" t="s">
        <v>1021</v>
      </c>
      <c r="C173" s="970" t="s">
        <v>1116</v>
      </c>
      <c r="D173" s="971" t="s">
        <v>591</v>
      </c>
      <c r="E173" s="972" t="s">
        <v>523</v>
      </c>
      <c r="F173" s="971" t="s">
        <v>157</v>
      </c>
      <c r="G173" s="973">
        <v>15</v>
      </c>
      <c r="H173" s="974">
        <v>210</v>
      </c>
      <c r="I173" s="974">
        <v>3150</v>
      </c>
      <c r="J173" s="975" t="s">
        <v>967</v>
      </c>
      <c r="K173" s="976">
        <v>0</v>
      </c>
      <c r="L173" s="977" t="s">
        <v>968</v>
      </c>
      <c r="O173" s="339"/>
    </row>
    <row r="174" spans="2:15">
      <c r="B174" s="969" t="s">
        <v>1021</v>
      </c>
      <c r="C174" s="970" t="s">
        <v>1117</v>
      </c>
      <c r="D174" s="971" t="s">
        <v>885</v>
      </c>
      <c r="E174" s="972" t="s">
        <v>506</v>
      </c>
      <c r="F174" s="971" t="s">
        <v>153</v>
      </c>
      <c r="G174" s="973">
        <v>9</v>
      </c>
      <c r="H174" s="974">
        <v>1499</v>
      </c>
      <c r="I174" s="974">
        <v>13491</v>
      </c>
      <c r="J174" s="975" t="s">
        <v>967</v>
      </c>
      <c r="K174" s="976">
        <v>0</v>
      </c>
      <c r="L174" s="977" t="s">
        <v>968</v>
      </c>
      <c r="O174" s="339"/>
    </row>
    <row r="175" spans="2:15">
      <c r="B175" s="969" t="s">
        <v>1021</v>
      </c>
      <c r="C175" s="970" t="s">
        <v>1118</v>
      </c>
      <c r="D175" s="971" t="s">
        <v>818</v>
      </c>
      <c r="E175" s="972" t="s">
        <v>144</v>
      </c>
      <c r="F175" s="971" t="s">
        <v>153</v>
      </c>
      <c r="G175" s="973">
        <v>22</v>
      </c>
      <c r="H175" s="974">
        <v>872</v>
      </c>
      <c r="I175" s="974">
        <v>19184</v>
      </c>
      <c r="J175" s="975" t="s">
        <v>967</v>
      </c>
      <c r="K175" s="976">
        <v>0</v>
      </c>
      <c r="L175" s="977" t="s">
        <v>968</v>
      </c>
      <c r="O175" s="339"/>
    </row>
    <row r="176" spans="2:15">
      <c r="B176" s="969" t="s">
        <v>1021</v>
      </c>
      <c r="C176" s="970" t="s">
        <v>1119</v>
      </c>
      <c r="D176" s="971" t="s">
        <v>619</v>
      </c>
      <c r="E176" s="972" t="s">
        <v>144</v>
      </c>
      <c r="F176" s="971" t="s">
        <v>156</v>
      </c>
      <c r="G176" s="973">
        <v>59</v>
      </c>
      <c r="H176" s="974">
        <v>129</v>
      </c>
      <c r="I176" s="974">
        <v>7611</v>
      </c>
      <c r="J176" s="975" t="s">
        <v>967</v>
      </c>
      <c r="K176" s="976">
        <v>0</v>
      </c>
      <c r="L176" s="977" t="s">
        <v>968</v>
      </c>
      <c r="O176" s="339"/>
    </row>
    <row r="177" spans="2:15">
      <c r="B177" s="969" t="s">
        <v>1021</v>
      </c>
      <c r="C177" s="970" t="s">
        <v>1120</v>
      </c>
      <c r="D177" s="971" t="s">
        <v>534</v>
      </c>
      <c r="E177" s="972" t="s">
        <v>506</v>
      </c>
      <c r="F177" s="971" t="s">
        <v>153</v>
      </c>
      <c r="G177" s="973">
        <v>5</v>
      </c>
      <c r="H177" s="974">
        <v>123</v>
      </c>
      <c r="I177" s="974">
        <v>615</v>
      </c>
      <c r="J177" s="975" t="s">
        <v>967</v>
      </c>
      <c r="K177" s="976">
        <v>0</v>
      </c>
      <c r="L177" s="977" t="s">
        <v>968</v>
      </c>
      <c r="O177" s="339"/>
    </row>
    <row r="178" spans="2:15">
      <c r="B178" s="969" t="s">
        <v>1021</v>
      </c>
      <c r="C178" s="970" t="s">
        <v>1121</v>
      </c>
      <c r="D178" s="971" t="s">
        <v>600</v>
      </c>
      <c r="E178" s="972" t="s">
        <v>523</v>
      </c>
      <c r="F178" s="971" t="s">
        <v>153</v>
      </c>
      <c r="G178" s="973">
        <v>18</v>
      </c>
      <c r="H178" s="974">
        <v>304</v>
      </c>
      <c r="I178" s="974">
        <v>5472</v>
      </c>
      <c r="J178" s="975" t="s">
        <v>967</v>
      </c>
      <c r="K178" s="976">
        <v>0</v>
      </c>
      <c r="L178" s="977" t="s">
        <v>968</v>
      </c>
      <c r="O178" s="339"/>
    </row>
    <row r="179" spans="2:15">
      <c r="B179" s="969" t="s">
        <v>1021</v>
      </c>
      <c r="C179" s="970" t="s">
        <v>1122</v>
      </c>
      <c r="D179" s="971" t="s">
        <v>688</v>
      </c>
      <c r="E179" s="972" t="s">
        <v>144</v>
      </c>
      <c r="F179" s="971" t="s">
        <v>156</v>
      </c>
      <c r="G179" s="973">
        <v>55</v>
      </c>
      <c r="H179" s="974">
        <v>64</v>
      </c>
      <c r="I179" s="974">
        <v>3520</v>
      </c>
      <c r="J179" s="975" t="s">
        <v>967</v>
      </c>
      <c r="K179" s="976">
        <v>0</v>
      </c>
      <c r="L179" s="977" t="s">
        <v>968</v>
      </c>
      <c r="O179" s="339"/>
    </row>
    <row r="180" spans="2:15">
      <c r="B180" s="969" t="s">
        <v>1021</v>
      </c>
      <c r="C180" s="970" t="s">
        <v>1123</v>
      </c>
      <c r="D180" s="971" t="s">
        <v>582</v>
      </c>
      <c r="E180" s="972" t="s">
        <v>523</v>
      </c>
      <c r="F180" s="971" t="s">
        <v>19</v>
      </c>
      <c r="G180" s="973">
        <v>234</v>
      </c>
      <c r="H180" s="974">
        <v>0</v>
      </c>
      <c r="I180" s="974">
        <v>0</v>
      </c>
      <c r="J180" s="975" t="s">
        <v>967</v>
      </c>
      <c r="K180" s="976">
        <v>1.1367003628699999E-3</v>
      </c>
      <c r="L180" s="977" t="s">
        <v>968</v>
      </c>
      <c r="O180" s="339"/>
    </row>
    <row r="181" spans="2:15">
      <c r="B181" s="969" t="s">
        <v>1021</v>
      </c>
      <c r="C181" s="970" t="s">
        <v>1124</v>
      </c>
      <c r="D181" s="971" t="s">
        <v>730</v>
      </c>
      <c r="E181" s="972" t="s">
        <v>506</v>
      </c>
      <c r="F181" s="971" t="s">
        <v>153</v>
      </c>
      <c r="G181" s="973">
        <v>23</v>
      </c>
      <c r="H181" s="974">
        <v>1541</v>
      </c>
      <c r="I181" s="974">
        <v>35443</v>
      </c>
      <c r="J181" s="975" t="s">
        <v>967</v>
      </c>
      <c r="K181" s="976">
        <v>0</v>
      </c>
      <c r="L181" s="977" t="s">
        <v>968</v>
      </c>
      <c r="O181" s="339"/>
    </row>
    <row r="182" spans="2:15">
      <c r="B182" s="969" t="s">
        <v>1021</v>
      </c>
      <c r="C182" s="970" t="s">
        <v>1125</v>
      </c>
      <c r="D182" s="971" t="s">
        <v>548</v>
      </c>
      <c r="E182" s="972" t="s">
        <v>144</v>
      </c>
      <c r="F182" s="971" t="s">
        <v>153</v>
      </c>
      <c r="G182" s="973">
        <v>41</v>
      </c>
      <c r="H182" s="974">
        <v>376</v>
      </c>
      <c r="I182" s="974">
        <v>15416</v>
      </c>
      <c r="J182" s="975" t="s">
        <v>967</v>
      </c>
      <c r="K182" s="976">
        <v>0</v>
      </c>
      <c r="L182" s="977" t="s">
        <v>968</v>
      </c>
      <c r="O182" s="339"/>
    </row>
    <row r="183" spans="2:15">
      <c r="B183" s="969" t="s">
        <v>1021</v>
      </c>
      <c r="C183" s="970" t="s">
        <v>1126</v>
      </c>
      <c r="D183" s="971" t="s">
        <v>548</v>
      </c>
      <c r="E183" s="972" t="s">
        <v>144</v>
      </c>
      <c r="F183" s="971" t="s">
        <v>19</v>
      </c>
      <c r="G183" s="973">
        <v>6</v>
      </c>
      <c r="H183" s="974">
        <v>509</v>
      </c>
      <c r="I183" s="974">
        <v>3054</v>
      </c>
      <c r="J183" s="975" t="s">
        <v>967</v>
      </c>
      <c r="K183" s="976">
        <v>0</v>
      </c>
      <c r="L183" s="977" t="s">
        <v>968</v>
      </c>
      <c r="O183" s="339"/>
    </row>
    <row r="184" spans="2:15">
      <c r="B184" s="969" t="s">
        <v>1021</v>
      </c>
      <c r="C184" s="970" t="s">
        <v>1127</v>
      </c>
      <c r="D184" s="971" t="s">
        <v>534</v>
      </c>
      <c r="E184" s="972" t="s">
        <v>506</v>
      </c>
      <c r="F184" s="971" t="s">
        <v>153</v>
      </c>
      <c r="G184" s="973">
        <v>1</v>
      </c>
      <c r="H184" s="974">
        <v>1205</v>
      </c>
      <c r="I184" s="974">
        <v>1205</v>
      </c>
      <c r="J184" s="975" t="s">
        <v>967</v>
      </c>
      <c r="K184" s="976">
        <v>0</v>
      </c>
      <c r="L184" s="977" t="s">
        <v>968</v>
      </c>
      <c r="O184" s="339"/>
    </row>
    <row r="185" spans="2:15">
      <c r="B185" s="969" t="s">
        <v>1021</v>
      </c>
      <c r="C185" s="970" t="s">
        <v>1128</v>
      </c>
      <c r="D185" s="971" t="s">
        <v>731</v>
      </c>
      <c r="E185" s="972" t="s">
        <v>144</v>
      </c>
      <c r="F185" s="971" t="s">
        <v>153</v>
      </c>
      <c r="G185" s="973">
        <v>1</v>
      </c>
      <c r="H185" s="974">
        <v>621</v>
      </c>
      <c r="I185" s="974">
        <v>621</v>
      </c>
      <c r="J185" s="975" t="s">
        <v>967</v>
      </c>
      <c r="K185" s="976">
        <v>0</v>
      </c>
      <c r="L185" s="977" t="s">
        <v>968</v>
      </c>
      <c r="O185" s="339"/>
    </row>
    <row r="186" spans="2:15">
      <c r="B186" s="969" t="s">
        <v>1021</v>
      </c>
      <c r="C186" s="970" t="s">
        <v>1129</v>
      </c>
      <c r="D186" s="971" t="s">
        <v>720</v>
      </c>
      <c r="E186" s="972" t="s">
        <v>506</v>
      </c>
      <c r="F186" s="971" t="s">
        <v>153</v>
      </c>
      <c r="G186" s="973">
        <v>35</v>
      </c>
      <c r="H186" s="974">
        <v>302</v>
      </c>
      <c r="I186" s="974">
        <v>10570</v>
      </c>
      <c r="J186" s="975" t="s">
        <v>967</v>
      </c>
      <c r="K186" s="976">
        <v>0</v>
      </c>
      <c r="L186" s="977" t="s">
        <v>968</v>
      </c>
      <c r="O186" s="339"/>
    </row>
    <row r="187" spans="2:15">
      <c r="B187" s="969" t="s">
        <v>1021</v>
      </c>
      <c r="C187" s="970" t="s">
        <v>1130</v>
      </c>
      <c r="D187" s="971" t="s">
        <v>731</v>
      </c>
      <c r="E187" s="972" t="s">
        <v>144</v>
      </c>
      <c r="F187" s="971" t="s">
        <v>154</v>
      </c>
      <c r="G187" s="973">
        <v>24</v>
      </c>
      <c r="H187" s="974">
        <v>1521</v>
      </c>
      <c r="I187" s="974">
        <v>36504</v>
      </c>
      <c r="J187" s="975" t="s">
        <v>967</v>
      </c>
      <c r="K187" s="976">
        <v>0</v>
      </c>
      <c r="L187" s="977" t="s">
        <v>968</v>
      </c>
      <c r="O187" s="339"/>
    </row>
    <row r="188" spans="2:15">
      <c r="B188" s="969" t="s">
        <v>1021</v>
      </c>
      <c r="C188" s="970" t="s">
        <v>1131</v>
      </c>
      <c r="D188" s="971" t="s">
        <v>864</v>
      </c>
      <c r="E188" s="972" t="s">
        <v>144</v>
      </c>
      <c r="F188" s="971" t="s">
        <v>153</v>
      </c>
      <c r="G188" s="973">
        <v>1</v>
      </c>
      <c r="H188" s="974">
        <v>1596</v>
      </c>
      <c r="I188" s="974">
        <v>1596</v>
      </c>
      <c r="J188" s="975" t="s">
        <v>967</v>
      </c>
      <c r="K188" s="976">
        <v>0</v>
      </c>
      <c r="L188" s="977" t="s">
        <v>968</v>
      </c>
      <c r="O188" s="339"/>
    </row>
    <row r="189" spans="2:15">
      <c r="B189" s="969" t="s">
        <v>1021</v>
      </c>
      <c r="C189" s="970" t="s">
        <v>1132</v>
      </c>
      <c r="D189" s="971" t="s">
        <v>525</v>
      </c>
      <c r="E189" s="972" t="s">
        <v>523</v>
      </c>
      <c r="F189" s="971" t="s">
        <v>156</v>
      </c>
      <c r="G189" s="973">
        <v>10</v>
      </c>
      <c r="H189" s="974">
        <v>221</v>
      </c>
      <c r="I189" s="974">
        <v>2210</v>
      </c>
      <c r="J189" s="975" t="s">
        <v>967</v>
      </c>
      <c r="K189" s="976">
        <v>0</v>
      </c>
      <c r="L189" s="977" t="s">
        <v>968</v>
      </c>
      <c r="O189" s="339"/>
    </row>
    <row r="190" spans="2:15">
      <c r="B190" s="969" t="s">
        <v>1021</v>
      </c>
      <c r="C190" s="970" t="s">
        <v>1133</v>
      </c>
      <c r="D190" s="971" t="s">
        <v>822</v>
      </c>
      <c r="E190" s="972" t="s">
        <v>144</v>
      </c>
      <c r="F190" s="971" t="s">
        <v>153</v>
      </c>
      <c r="G190" s="973">
        <v>1</v>
      </c>
      <c r="H190" s="974">
        <v>551</v>
      </c>
      <c r="I190" s="974">
        <v>551</v>
      </c>
      <c r="J190" s="975" t="s">
        <v>967</v>
      </c>
      <c r="K190" s="976">
        <v>0</v>
      </c>
      <c r="L190" s="977" t="s">
        <v>968</v>
      </c>
      <c r="O190" s="339"/>
    </row>
    <row r="191" spans="2:15" ht="25.5">
      <c r="B191" s="969" t="s">
        <v>1021</v>
      </c>
      <c r="C191" s="970" t="s">
        <v>1134</v>
      </c>
      <c r="D191" s="971" t="s">
        <v>636</v>
      </c>
      <c r="E191" s="972" t="s">
        <v>506</v>
      </c>
      <c r="F191" s="971" t="s">
        <v>158</v>
      </c>
      <c r="G191" s="973">
        <v>106</v>
      </c>
      <c r="H191" s="974">
        <v>1228</v>
      </c>
      <c r="I191" s="974">
        <v>130168</v>
      </c>
      <c r="J191" s="975" t="s">
        <v>967</v>
      </c>
      <c r="K191" s="976">
        <v>0</v>
      </c>
      <c r="L191" s="977" t="s">
        <v>968</v>
      </c>
      <c r="O191" s="339"/>
    </row>
    <row r="192" spans="2:15">
      <c r="B192" s="969" t="s">
        <v>1021</v>
      </c>
      <c r="C192" s="970" t="s">
        <v>1135</v>
      </c>
      <c r="D192" s="971" t="s">
        <v>729</v>
      </c>
      <c r="E192" s="972" t="s">
        <v>144</v>
      </c>
      <c r="F192" s="971" t="s">
        <v>154</v>
      </c>
      <c r="G192" s="973">
        <v>7</v>
      </c>
      <c r="H192" s="974">
        <v>1664</v>
      </c>
      <c r="I192" s="974">
        <v>11648</v>
      </c>
      <c r="J192" s="975" t="s">
        <v>967</v>
      </c>
      <c r="K192" s="976">
        <v>0</v>
      </c>
      <c r="L192" s="977" t="s">
        <v>968</v>
      </c>
      <c r="O192" s="339"/>
    </row>
    <row r="193" spans="2:15">
      <c r="B193" s="969" t="s">
        <v>1021</v>
      </c>
      <c r="C193" s="970" t="s">
        <v>1136</v>
      </c>
      <c r="D193" s="971" t="s">
        <v>720</v>
      </c>
      <c r="E193" s="972" t="s">
        <v>506</v>
      </c>
      <c r="F193" s="971" t="s">
        <v>153</v>
      </c>
      <c r="G193" s="973">
        <v>4</v>
      </c>
      <c r="H193" s="974">
        <v>90</v>
      </c>
      <c r="I193" s="974">
        <v>360</v>
      </c>
      <c r="J193" s="975" t="s">
        <v>967</v>
      </c>
      <c r="K193" s="976">
        <v>0</v>
      </c>
      <c r="L193" s="977" t="s">
        <v>968</v>
      </c>
      <c r="O193" s="339"/>
    </row>
    <row r="194" spans="2:15">
      <c r="B194" s="969" t="s">
        <v>1021</v>
      </c>
      <c r="C194" s="970" t="s">
        <v>1137</v>
      </c>
      <c r="D194" s="971" t="s">
        <v>575</v>
      </c>
      <c r="E194" s="972" t="s">
        <v>144</v>
      </c>
      <c r="F194" s="971" t="s">
        <v>153</v>
      </c>
      <c r="G194" s="973">
        <v>73</v>
      </c>
      <c r="H194" s="974">
        <v>1198.41095890411</v>
      </c>
      <c r="I194" s="974">
        <v>87484</v>
      </c>
      <c r="J194" s="975" t="s">
        <v>967</v>
      </c>
      <c r="K194" s="976">
        <v>0</v>
      </c>
      <c r="L194" s="977" t="s">
        <v>968</v>
      </c>
      <c r="O194" s="339"/>
    </row>
    <row r="195" spans="2:15">
      <c r="B195" s="969" t="s">
        <v>1021</v>
      </c>
      <c r="C195" s="970" t="s">
        <v>1138</v>
      </c>
      <c r="D195" s="971" t="s">
        <v>766</v>
      </c>
      <c r="E195" s="972" t="s">
        <v>506</v>
      </c>
      <c r="F195" s="971" t="s">
        <v>154</v>
      </c>
      <c r="G195" s="973">
        <v>1</v>
      </c>
      <c r="H195" s="974">
        <v>450</v>
      </c>
      <c r="I195" s="974">
        <v>450</v>
      </c>
      <c r="J195" s="975" t="s">
        <v>967</v>
      </c>
      <c r="K195" s="976">
        <v>0</v>
      </c>
      <c r="L195" s="977" t="s">
        <v>968</v>
      </c>
      <c r="O195" s="339"/>
    </row>
    <row r="196" spans="2:15">
      <c r="B196" s="969" t="s">
        <v>1021</v>
      </c>
      <c r="C196" s="970" t="s">
        <v>1139</v>
      </c>
      <c r="D196" s="971" t="s">
        <v>636</v>
      </c>
      <c r="E196" s="972" t="s">
        <v>506</v>
      </c>
      <c r="F196" s="971" t="s">
        <v>154</v>
      </c>
      <c r="G196" s="973">
        <v>1</v>
      </c>
      <c r="H196" s="974">
        <v>578</v>
      </c>
      <c r="I196" s="974">
        <v>578</v>
      </c>
      <c r="J196" s="975" t="s">
        <v>967</v>
      </c>
      <c r="K196" s="976">
        <v>0</v>
      </c>
      <c r="L196" s="977" t="s">
        <v>968</v>
      </c>
      <c r="O196" s="339"/>
    </row>
    <row r="197" spans="2:15">
      <c r="B197" s="969" t="s">
        <v>1021</v>
      </c>
      <c r="C197" s="970" t="s">
        <v>1140</v>
      </c>
      <c r="D197" s="971" t="s">
        <v>591</v>
      </c>
      <c r="E197" s="972" t="s">
        <v>523</v>
      </c>
      <c r="F197" s="971" t="s">
        <v>153</v>
      </c>
      <c r="G197" s="973">
        <v>1</v>
      </c>
      <c r="H197" s="974">
        <v>133</v>
      </c>
      <c r="I197" s="974">
        <v>133</v>
      </c>
      <c r="J197" s="975" t="s">
        <v>967</v>
      </c>
      <c r="K197" s="976">
        <v>0</v>
      </c>
      <c r="L197" s="977" t="s">
        <v>968</v>
      </c>
      <c r="O197" s="339"/>
    </row>
    <row r="198" spans="2:15">
      <c r="B198" s="969" t="s">
        <v>1021</v>
      </c>
      <c r="C198" s="970" t="s">
        <v>1141</v>
      </c>
      <c r="D198" s="971" t="s">
        <v>919</v>
      </c>
      <c r="E198" s="972" t="s">
        <v>506</v>
      </c>
      <c r="F198" s="971" t="s">
        <v>154</v>
      </c>
      <c r="G198" s="973">
        <v>33</v>
      </c>
      <c r="H198" s="974">
        <v>227.969696969697</v>
      </c>
      <c r="I198" s="974">
        <v>7523</v>
      </c>
      <c r="J198" s="975" t="s">
        <v>967</v>
      </c>
      <c r="K198" s="976">
        <v>0</v>
      </c>
      <c r="L198" s="977" t="s">
        <v>968</v>
      </c>
      <c r="O198" s="339"/>
    </row>
    <row r="199" spans="2:15">
      <c r="B199" s="969" t="s">
        <v>1021</v>
      </c>
      <c r="C199" s="970" t="s">
        <v>1142</v>
      </c>
      <c r="D199" s="971" t="s">
        <v>660</v>
      </c>
      <c r="E199" s="972" t="s">
        <v>506</v>
      </c>
      <c r="F199" s="971" t="s">
        <v>153</v>
      </c>
      <c r="G199" s="973">
        <v>1</v>
      </c>
      <c r="H199" s="974">
        <v>330</v>
      </c>
      <c r="I199" s="974">
        <v>330</v>
      </c>
      <c r="J199" s="975" t="s">
        <v>967</v>
      </c>
      <c r="K199" s="976">
        <v>0</v>
      </c>
      <c r="L199" s="977" t="s">
        <v>968</v>
      </c>
      <c r="O199" s="339"/>
    </row>
    <row r="200" spans="2:15">
      <c r="B200" s="969" t="s">
        <v>1021</v>
      </c>
      <c r="C200" s="970" t="s">
        <v>1143</v>
      </c>
      <c r="D200" s="971" t="s">
        <v>847</v>
      </c>
      <c r="E200" s="972" t="s">
        <v>144</v>
      </c>
      <c r="F200" s="971" t="s">
        <v>153</v>
      </c>
      <c r="G200" s="973">
        <v>1</v>
      </c>
      <c r="H200" s="974">
        <v>614</v>
      </c>
      <c r="I200" s="974">
        <v>614</v>
      </c>
      <c r="J200" s="975" t="s">
        <v>967</v>
      </c>
      <c r="K200" s="976">
        <v>0</v>
      </c>
      <c r="L200" s="977" t="s">
        <v>968</v>
      </c>
      <c r="O200" s="339"/>
    </row>
    <row r="201" spans="2:15">
      <c r="B201" s="969" t="s">
        <v>1021</v>
      </c>
      <c r="C201" s="970" t="s">
        <v>1144</v>
      </c>
      <c r="D201" s="971" t="s">
        <v>844</v>
      </c>
      <c r="E201" s="972" t="s">
        <v>144</v>
      </c>
      <c r="F201" s="971" t="s">
        <v>153</v>
      </c>
      <c r="G201" s="973">
        <v>1</v>
      </c>
      <c r="H201" s="974">
        <v>547</v>
      </c>
      <c r="I201" s="974">
        <v>547</v>
      </c>
      <c r="J201" s="975" t="s">
        <v>967</v>
      </c>
      <c r="K201" s="976">
        <v>0</v>
      </c>
      <c r="L201" s="977" t="s">
        <v>968</v>
      </c>
      <c r="O201" s="339"/>
    </row>
    <row r="202" spans="2:15">
      <c r="B202" s="969" t="s">
        <v>1021</v>
      </c>
      <c r="C202" s="970" t="s">
        <v>1145</v>
      </c>
      <c r="D202" s="971" t="s">
        <v>844</v>
      </c>
      <c r="E202" s="972" t="s">
        <v>144</v>
      </c>
      <c r="F202" s="971" t="s">
        <v>153</v>
      </c>
      <c r="G202" s="973">
        <v>1</v>
      </c>
      <c r="H202" s="974">
        <v>408</v>
      </c>
      <c r="I202" s="974">
        <v>408</v>
      </c>
      <c r="J202" s="975" t="s">
        <v>967</v>
      </c>
      <c r="K202" s="976">
        <v>0</v>
      </c>
      <c r="L202" s="977" t="s">
        <v>968</v>
      </c>
      <c r="O202" s="339"/>
    </row>
    <row r="203" spans="2:15">
      <c r="B203" s="969" t="s">
        <v>1021</v>
      </c>
      <c r="C203" s="970" t="s">
        <v>1146</v>
      </c>
      <c r="D203" s="971" t="s">
        <v>571</v>
      </c>
      <c r="E203" s="972" t="s">
        <v>144</v>
      </c>
      <c r="F203" s="971" t="s">
        <v>153</v>
      </c>
      <c r="G203" s="973">
        <v>85</v>
      </c>
      <c r="H203" s="974">
        <v>469.23529411764702</v>
      </c>
      <c r="I203" s="974">
        <v>39885</v>
      </c>
      <c r="J203" s="975" t="s">
        <v>967</v>
      </c>
      <c r="K203" s="976">
        <v>0</v>
      </c>
      <c r="L203" s="977" t="s">
        <v>968</v>
      </c>
      <c r="O203" s="339"/>
    </row>
    <row r="204" spans="2:15">
      <c r="B204" s="969" t="s">
        <v>1021</v>
      </c>
      <c r="C204" s="970" t="s">
        <v>1147</v>
      </c>
      <c r="D204" s="971" t="s">
        <v>845</v>
      </c>
      <c r="E204" s="972" t="s">
        <v>144</v>
      </c>
      <c r="F204" s="971" t="s">
        <v>153</v>
      </c>
      <c r="G204" s="973">
        <v>1</v>
      </c>
      <c r="H204" s="974">
        <v>283</v>
      </c>
      <c r="I204" s="974">
        <v>283</v>
      </c>
      <c r="J204" s="975" t="s">
        <v>967</v>
      </c>
      <c r="K204" s="976">
        <v>0</v>
      </c>
      <c r="L204" s="977" t="s">
        <v>968</v>
      </c>
      <c r="O204" s="339"/>
    </row>
    <row r="205" spans="2:15">
      <c r="B205" s="969" t="s">
        <v>1021</v>
      </c>
      <c r="C205" s="970" t="s">
        <v>1148</v>
      </c>
      <c r="D205" s="971" t="s">
        <v>751</v>
      </c>
      <c r="E205" s="972" t="s">
        <v>506</v>
      </c>
      <c r="F205" s="971" t="s">
        <v>156</v>
      </c>
      <c r="G205" s="973">
        <v>1</v>
      </c>
      <c r="H205" s="974">
        <v>214</v>
      </c>
      <c r="I205" s="974">
        <v>214</v>
      </c>
      <c r="J205" s="975" t="s">
        <v>967</v>
      </c>
      <c r="K205" s="976">
        <v>0</v>
      </c>
      <c r="L205" s="977" t="s">
        <v>968</v>
      </c>
      <c r="O205" s="339"/>
    </row>
    <row r="206" spans="2:15">
      <c r="B206" s="969" t="s">
        <v>1021</v>
      </c>
      <c r="C206" s="970" t="s">
        <v>1149</v>
      </c>
      <c r="D206" s="971" t="s">
        <v>545</v>
      </c>
      <c r="E206" s="972" t="s">
        <v>523</v>
      </c>
      <c r="F206" s="971" t="s">
        <v>153</v>
      </c>
      <c r="G206" s="973">
        <v>50</v>
      </c>
      <c r="H206" s="974">
        <v>1274</v>
      </c>
      <c r="I206" s="974">
        <v>63700</v>
      </c>
      <c r="J206" s="975" t="s">
        <v>967</v>
      </c>
      <c r="K206" s="976">
        <v>0</v>
      </c>
      <c r="L206" s="977" t="s">
        <v>968</v>
      </c>
      <c r="O206" s="339"/>
    </row>
    <row r="207" spans="2:15">
      <c r="B207" s="969" t="s">
        <v>1021</v>
      </c>
      <c r="C207" s="970" t="s">
        <v>1150</v>
      </c>
      <c r="D207" s="971" t="s">
        <v>545</v>
      </c>
      <c r="E207" s="972" t="s">
        <v>523</v>
      </c>
      <c r="F207" s="971" t="s">
        <v>153</v>
      </c>
      <c r="G207" s="973">
        <v>1</v>
      </c>
      <c r="H207" s="974">
        <v>1280</v>
      </c>
      <c r="I207" s="974">
        <v>1280</v>
      </c>
      <c r="J207" s="975" t="s">
        <v>967</v>
      </c>
      <c r="K207" s="976">
        <v>0</v>
      </c>
      <c r="L207" s="977" t="s">
        <v>968</v>
      </c>
      <c r="O207" s="339"/>
    </row>
    <row r="208" spans="2:15">
      <c r="B208" s="969" t="s">
        <v>1021</v>
      </c>
      <c r="C208" s="970" t="s">
        <v>1151</v>
      </c>
      <c r="D208" s="971" t="s">
        <v>545</v>
      </c>
      <c r="E208" s="972" t="s">
        <v>523</v>
      </c>
      <c r="F208" s="971" t="s">
        <v>19</v>
      </c>
      <c r="G208" s="973">
        <v>1</v>
      </c>
      <c r="H208" s="974">
        <v>1675</v>
      </c>
      <c r="I208" s="974">
        <v>1675</v>
      </c>
      <c r="J208" s="975" t="s">
        <v>967</v>
      </c>
      <c r="K208" s="976">
        <v>0</v>
      </c>
      <c r="L208" s="977" t="s">
        <v>968</v>
      </c>
      <c r="O208" s="339"/>
    </row>
    <row r="209" spans="2:15">
      <c r="B209" s="969" t="s">
        <v>1021</v>
      </c>
      <c r="C209" s="970" t="s">
        <v>1152</v>
      </c>
      <c r="D209" s="971" t="s">
        <v>537</v>
      </c>
      <c r="E209" s="972" t="s">
        <v>523</v>
      </c>
      <c r="F209" s="971" t="s">
        <v>153</v>
      </c>
      <c r="G209" s="973">
        <v>1</v>
      </c>
      <c r="H209" s="974">
        <v>1719</v>
      </c>
      <c r="I209" s="974">
        <v>1719</v>
      </c>
      <c r="J209" s="975" t="s">
        <v>967</v>
      </c>
      <c r="K209" s="976">
        <v>0</v>
      </c>
      <c r="L209" s="977" t="s">
        <v>968</v>
      </c>
      <c r="O209" s="339"/>
    </row>
    <row r="210" spans="2:15">
      <c r="B210" s="969" t="s">
        <v>1021</v>
      </c>
      <c r="C210" s="970" t="s">
        <v>1153</v>
      </c>
      <c r="D210" s="971" t="s">
        <v>855</v>
      </c>
      <c r="E210" s="972" t="s">
        <v>523</v>
      </c>
      <c r="F210" s="971" t="s">
        <v>154</v>
      </c>
      <c r="G210" s="973">
        <v>4</v>
      </c>
      <c r="H210" s="974">
        <v>214</v>
      </c>
      <c r="I210" s="974">
        <v>856</v>
      </c>
      <c r="J210" s="975" t="s">
        <v>967</v>
      </c>
      <c r="K210" s="976">
        <v>0</v>
      </c>
      <c r="L210" s="977" t="s">
        <v>968</v>
      </c>
      <c r="O210" s="339"/>
    </row>
    <row r="211" spans="2:15">
      <c r="B211" s="969" t="s">
        <v>1021</v>
      </c>
      <c r="C211" s="970" t="s">
        <v>1154</v>
      </c>
      <c r="D211" s="971" t="s">
        <v>587</v>
      </c>
      <c r="E211" s="972" t="s">
        <v>523</v>
      </c>
      <c r="F211" s="971" t="s">
        <v>19</v>
      </c>
      <c r="G211" s="973">
        <v>609</v>
      </c>
      <c r="H211" s="974">
        <v>0</v>
      </c>
      <c r="I211" s="974">
        <v>0</v>
      </c>
      <c r="J211" s="975" t="s">
        <v>967</v>
      </c>
      <c r="K211" s="976">
        <v>2.95833555978E-3</v>
      </c>
      <c r="L211" s="977" t="s">
        <v>968</v>
      </c>
      <c r="O211" s="339"/>
    </row>
    <row r="212" spans="2:15">
      <c r="B212" s="969" t="s">
        <v>1021</v>
      </c>
      <c r="C212" s="970" t="s">
        <v>1155</v>
      </c>
      <c r="D212" s="971" t="s">
        <v>587</v>
      </c>
      <c r="E212" s="972" t="s">
        <v>523</v>
      </c>
      <c r="F212" s="971" t="s">
        <v>154</v>
      </c>
      <c r="G212" s="973">
        <v>1</v>
      </c>
      <c r="H212" s="974">
        <v>975</v>
      </c>
      <c r="I212" s="974">
        <v>975</v>
      </c>
      <c r="J212" s="975" t="s">
        <v>967</v>
      </c>
      <c r="K212" s="976">
        <v>0</v>
      </c>
      <c r="L212" s="977" t="s">
        <v>968</v>
      </c>
      <c r="O212" s="339"/>
    </row>
    <row r="213" spans="2:15">
      <c r="B213" s="969" t="s">
        <v>1021</v>
      </c>
      <c r="C213" s="970" t="s">
        <v>1156</v>
      </c>
      <c r="D213" s="971" t="s">
        <v>662</v>
      </c>
      <c r="E213" s="972" t="s">
        <v>506</v>
      </c>
      <c r="F213" s="971" t="s">
        <v>156</v>
      </c>
      <c r="G213" s="973">
        <v>49</v>
      </c>
      <c r="H213" s="974">
        <v>322</v>
      </c>
      <c r="I213" s="974">
        <v>15778</v>
      </c>
      <c r="J213" s="975" t="s">
        <v>967</v>
      </c>
      <c r="K213" s="976">
        <v>0</v>
      </c>
      <c r="L213" s="977" t="s">
        <v>968</v>
      </c>
      <c r="O213" s="339"/>
    </row>
    <row r="214" spans="2:15">
      <c r="B214" s="969" t="s">
        <v>1021</v>
      </c>
      <c r="C214" s="970" t="s">
        <v>1157</v>
      </c>
      <c r="D214" s="971" t="s">
        <v>599</v>
      </c>
      <c r="E214" s="972" t="s">
        <v>523</v>
      </c>
      <c r="F214" s="971" t="s">
        <v>153</v>
      </c>
      <c r="G214" s="973">
        <v>2</v>
      </c>
      <c r="H214" s="974">
        <v>1188</v>
      </c>
      <c r="I214" s="974">
        <v>2376</v>
      </c>
      <c r="J214" s="975" t="s">
        <v>967</v>
      </c>
      <c r="K214" s="976">
        <v>0</v>
      </c>
      <c r="L214" s="977" t="s">
        <v>968</v>
      </c>
      <c r="O214" s="339"/>
    </row>
    <row r="215" spans="2:15">
      <c r="B215" s="969" t="s">
        <v>1021</v>
      </c>
      <c r="C215" s="970" t="s">
        <v>1158</v>
      </c>
      <c r="D215" s="971" t="s">
        <v>699</v>
      </c>
      <c r="E215" s="972" t="s">
        <v>506</v>
      </c>
      <c r="F215" s="971" t="s">
        <v>156</v>
      </c>
      <c r="G215" s="973">
        <v>40</v>
      </c>
      <c r="H215" s="974">
        <v>227.5</v>
      </c>
      <c r="I215" s="974">
        <v>9100</v>
      </c>
      <c r="J215" s="975" t="s">
        <v>967</v>
      </c>
      <c r="K215" s="976">
        <v>0</v>
      </c>
      <c r="L215" s="977" t="s">
        <v>968</v>
      </c>
      <c r="O215" s="339"/>
    </row>
    <row r="216" spans="2:15">
      <c r="B216" s="969" t="s">
        <v>1021</v>
      </c>
      <c r="C216" s="970" t="s">
        <v>1159</v>
      </c>
      <c r="D216" s="971" t="s">
        <v>733</v>
      </c>
      <c r="E216" s="972" t="s">
        <v>144</v>
      </c>
      <c r="F216" s="971" t="s">
        <v>19</v>
      </c>
      <c r="G216" s="973">
        <v>1</v>
      </c>
      <c r="H216" s="974">
        <v>1115</v>
      </c>
      <c r="I216" s="974">
        <v>1115</v>
      </c>
      <c r="J216" s="975" t="s">
        <v>967</v>
      </c>
      <c r="K216" s="976">
        <v>0</v>
      </c>
      <c r="L216" s="977" t="s">
        <v>968</v>
      </c>
      <c r="O216" s="339"/>
    </row>
    <row r="217" spans="2:15">
      <c r="B217" s="969" t="s">
        <v>1021</v>
      </c>
      <c r="C217" s="970" t="s">
        <v>1160</v>
      </c>
      <c r="D217" s="971" t="s">
        <v>636</v>
      </c>
      <c r="E217" s="972" t="s">
        <v>506</v>
      </c>
      <c r="F217" s="971" t="s">
        <v>19</v>
      </c>
      <c r="G217" s="973">
        <v>1</v>
      </c>
      <c r="H217" s="974">
        <v>441</v>
      </c>
      <c r="I217" s="974">
        <v>441</v>
      </c>
      <c r="J217" s="975" t="s">
        <v>967</v>
      </c>
      <c r="K217" s="976">
        <v>0</v>
      </c>
      <c r="L217" s="977" t="s">
        <v>968</v>
      </c>
      <c r="O217" s="339"/>
    </row>
    <row r="218" spans="2:15">
      <c r="B218" s="969" t="s">
        <v>1021</v>
      </c>
      <c r="C218" s="970" t="s">
        <v>1161</v>
      </c>
      <c r="D218" s="971" t="s">
        <v>539</v>
      </c>
      <c r="E218" s="972" t="s">
        <v>506</v>
      </c>
      <c r="F218" s="971" t="s">
        <v>154</v>
      </c>
      <c r="G218" s="973">
        <v>1</v>
      </c>
      <c r="H218" s="974">
        <v>497</v>
      </c>
      <c r="I218" s="974">
        <v>497</v>
      </c>
      <c r="J218" s="975" t="s">
        <v>967</v>
      </c>
      <c r="K218" s="976">
        <v>0</v>
      </c>
      <c r="L218" s="977" t="s">
        <v>968</v>
      </c>
      <c r="O218" s="339"/>
    </row>
    <row r="219" spans="2:15">
      <c r="B219" s="969" t="s">
        <v>1021</v>
      </c>
      <c r="C219" s="970" t="s">
        <v>1162</v>
      </c>
      <c r="D219" s="971" t="s">
        <v>720</v>
      </c>
      <c r="E219" s="972" t="s">
        <v>506</v>
      </c>
      <c r="F219" s="971" t="s">
        <v>154</v>
      </c>
      <c r="G219" s="973">
        <v>1</v>
      </c>
      <c r="H219" s="974">
        <v>34</v>
      </c>
      <c r="I219" s="974">
        <v>34</v>
      </c>
      <c r="J219" s="975" t="s">
        <v>967</v>
      </c>
      <c r="K219" s="976">
        <v>0</v>
      </c>
      <c r="L219" s="977" t="s">
        <v>968</v>
      </c>
      <c r="O219" s="339"/>
    </row>
    <row r="220" spans="2:15">
      <c r="B220" s="969" t="s">
        <v>1021</v>
      </c>
      <c r="C220" s="970" t="s">
        <v>1163</v>
      </c>
      <c r="D220" s="971" t="s">
        <v>574</v>
      </c>
      <c r="E220" s="972" t="s">
        <v>144</v>
      </c>
      <c r="F220" s="971" t="s">
        <v>153</v>
      </c>
      <c r="G220" s="973">
        <v>1</v>
      </c>
      <c r="H220" s="974">
        <v>1681</v>
      </c>
      <c r="I220" s="974">
        <v>1681</v>
      </c>
      <c r="J220" s="975" t="s">
        <v>967</v>
      </c>
      <c r="K220" s="976">
        <v>0</v>
      </c>
      <c r="L220" s="977" t="s">
        <v>968</v>
      </c>
      <c r="O220" s="339"/>
    </row>
    <row r="221" spans="2:15">
      <c r="B221" s="969" t="s">
        <v>1021</v>
      </c>
      <c r="C221" s="970" t="s">
        <v>1164</v>
      </c>
      <c r="D221" s="971" t="s">
        <v>539</v>
      </c>
      <c r="E221" s="972" t="s">
        <v>506</v>
      </c>
      <c r="F221" s="971" t="s">
        <v>154</v>
      </c>
      <c r="G221" s="973">
        <v>1</v>
      </c>
      <c r="H221" s="974">
        <v>368</v>
      </c>
      <c r="I221" s="974">
        <v>368</v>
      </c>
      <c r="J221" s="975" t="s">
        <v>967</v>
      </c>
      <c r="K221" s="976">
        <v>0</v>
      </c>
      <c r="L221" s="977" t="s">
        <v>968</v>
      </c>
      <c r="O221" s="339"/>
    </row>
    <row r="222" spans="2:15">
      <c r="B222" s="969" t="s">
        <v>1021</v>
      </c>
      <c r="C222" s="970" t="s">
        <v>1165</v>
      </c>
      <c r="D222" s="971" t="s">
        <v>545</v>
      </c>
      <c r="E222" s="972" t="s">
        <v>523</v>
      </c>
      <c r="F222" s="971" t="s">
        <v>156</v>
      </c>
      <c r="G222" s="973">
        <v>2</v>
      </c>
      <c r="H222" s="974">
        <v>520</v>
      </c>
      <c r="I222" s="974">
        <v>1040</v>
      </c>
      <c r="J222" s="975" t="s">
        <v>967</v>
      </c>
      <c r="K222" s="976">
        <v>0</v>
      </c>
      <c r="L222" s="977" t="s">
        <v>968</v>
      </c>
      <c r="O222" s="339"/>
    </row>
    <row r="223" spans="2:15">
      <c r="B223" s="969" t="s">
        <v>1021</v>
      </c>
      <c r="C223" s="970" t="s">
        <v>1166</v>
      </c>
      <c r="D223" s="971" t="s">
        <v>913</v>
      </c>
      <c r="E223" s="972" t="s">
        <v>506</v>
      </c>
      <c r="F223" s="971" t="s">
        <v>154</v>
      </c>
      <c r="G223" s="973">
        <v>28</v>
      </c>
      <c r="H223" s="974">
        <v>74</v>
      </c>
      <c r="I223" s="974">
        <v>2072</v>
      </c>
      <c r="J223" s="975" t="s">
        <v>967</v>
      </c>
      <c r="K223" s="976">
        <v>0</v>
      </c>
      <c r="L223" s="977" t="s">
        <v>968</v>
      </c>
      <c r="O223" s="339"/>
    </row>
    <row r="224" spans="2:15">
      <c r="B224" s="969" t="s">
        <v>1021</v>
      </c>
      <c r="C224" s="970" t="s">
        <v>1167</v>
      </c>
      <c r="D224" s="971" t="s">
        <v>682</v>
      </c>
      <c r="E224" s="972" t="s">
        <v>523</v>
      </c>
      <c r="F224" s="971" t="s">
        <v>153</v>
      </c>
      <c r="G224" s="973">
        <v>1</v>
      </c>
      <c r="H224" s="974">
        <v>1115</v>
      </c>
      <c r="I224" s="974">
        <v>1115</v>
      </c>
      <c r="J224" s="975" t="s">
        <v>967</v>
      </c>
      <c r="K224" s="976">
        <v>0</v>
      </c>
      <c r="L224" s="977" t="s">
        <v>968</v>
      </c>
      <c r="O224" s="339"/>
    </row>
    <row r="225" spans="2:15">
      <c r="B225" s="969" t="s">
        <v>1021</v>
      </c>
      <c r="C225" s="970" t="s">
        <v>1168</v>
      </c>
      <c r="D225" s="971" t="s">
        <v>867</v>
      </c>
      <c r="E225" s="972" t="s">
        <v>144</v>
      </c>
      <c r="F225" s="971" t="s">
        <v>153</v>
      </c>
      <c r="G225" s="973">
        <v>8</v>
      </c>
      <c r="H225" s="974">
        <v>1650</v>
      </c>
      <c r="I225" s="974">
        <v>13200</v>
      </c>
      <c r="J225" s="975" t="s">
        <v>967</v>
      </c>
      <c r="K225" s="976">
        <v>0</v>
      </c>
      <c r="L225" s="977" t="s">
        <v>968</v>
      </c>
      <c r="O225" s="339"/>
    </row>
    <row r="226" spans="2:15">
      <c r="B226" s="969" t="s">
        <v>1021</v>
      </c>
      <c r="C226" s="970" t="s">
        <v>1169</v>
      </c>
      <c r="D226" s="971" t="s">
        <v>867</v>
      </c>
      <c r="E226" s="972" t="s">
        <v>144</v>
      </c>
      <c r="F226" s="971" t="s">
        <v>154</v>
      </c>
      <c r="G226" s="973">
        <v>40</v>
      </c>
      <c r="H226" s="974">
        <v>1234</v>
      </c>
      <c r="I226" s="974">
        <v>49360</v>
      </c>
      <c r="J226" s="975" t="s">
        <v>967</v>
      </c>
      <c r="K226" s="976">
        <v>0</v>
      </c>
      <c r="L226" s="977" t="s">
        <v>968</v>
      </c>
      <c r="O226" s="339"/>
    </row>
    <row r="227" spans="2:15">
      <c r="B227" s="969" t="s">
        <v>1021</v>
      </c>
      <c r="C227" s="970" t="s">
        <v>1170</v>
      </c>
      <c r="D227" s="971" t="s">
        <v>696</v>
      </c>
      <c r="E227" s="972" t="s">
        <v>506</v>
      </c>
      <c r="F227" s="971" t="s">
        <v>153</v>
      </c>
      <c r="G227" s="973">
        <v>2227</v>
      </c>
      <c r="H227" s="974">
        <v>40.122137404580201</v>
      </c>
      <c r="I227" s="974">
        <v>89352</v>
      </c>
      <c r="J227" s="975" t="s">
        <v>967</v>
      </c>
      <c r="K227" s="976">
        <v>0</v>
      </c>
      <c r="L227" s="977" t="s">
        <v>968</v>
      </c>
      <c r="O227" s="339"/>
    </row>
    <row r="228" spans="2:15">
      <c r="B228" s="969" t="s">
        <v>1021</v>
      </c>
      <c r="C228" s="970" t="s">
        <v>1171</v>
      </c>
      <c r="D228" s="971" t="s">
        <v>772</v>
      </c>
      <c r="E228" s="972" t="s">
        <v>523</v>
      </c>
      <c r="F228" s="971" t="s">
        <v>153</v>
      </c>
      <c r="G228" s="973">
        <v>1617</v>
      </c>
      <c r="H228" s="974">
        <v>57.904143475571999</v>
      </c>
      <c r="I228" s="974">
        <v>93631</v>
      </c>
      <c r="J228" s="975" t="s">
        <v>967</v>
      </c>
      <c r="K228" s="976">
        <v>0</v>
      </c>
      <c r="L228" s="977" t="s">
        <v>968</v>
      </c>
      <c r="O228" s="339"/>
    </row>
    <row r="229" spans="2:15">
      <c r="B229" s="969" t="s">
        <v>1021</v>
      </c>
      <c r="C229" s="970" t="s">
        <v>1172</v>
      </c>
      <c r="D229" s="971" t="s">
        <v>605</v>
      </c>
      <c r="E229" s="972" t="s">
        <v>506</v>
      </c>
      <c r="F229" s="971" t="s">
        <v>153</v>
      </c>
      <c r="G229" s="973">
        <v>1774</v>
      </c>
      <c r="H229" s="974">
        <v>147.05918827508501</v>
      </c>
      <c r="I229" s="974">
        <v>260883</v>
      </c>
      <c r="J229" s="975" t="s">
        <v>967</v>
      </c>
      <c r="K229" s="976">
        <v>0</v>
      </c>
      <c r="L229" s="977" t="s">
        <v>968</v>
      </c>
      <c r="O229" s="339"/>
    </row>
    <row r="230" spans="2:15">
      <c r="B230" s="969" t="s">
        <v>1021</v>
      </c>
      <c r="C230" s="970" t="s">
        <v>1173</v>
      </c>
      <c r="D230" s="971" t="s">
        <v>709</v>
      </c>
      <c r="E230" s="972" t="s">
        <v>523</v>
      </c>
      <c r="F230" s="971" t="s">
        <v>153</v>
      </c>
      <c r="G230" s="973">
        <v>565</v>
      </c>
      <c r="H230" s="974">
        <v>266.64424778761099</v>
      </c>
      <c r="I230" s="974">
        <v>150654</v>
      </c>
      <c r="J230" s="975" t="s">
        <v>967</v>
      </c>
      <c r="K230" s="976">
        <v>0</v>
      </c>
      <c r="L230" s="977" t="s">
        <v>968</v>
      </c>
      <c r="O230" s="339"/>
    </row>
    <row r="231" spans="2:15">
      <c r="B231" s="969" t="s">
        <v>1021</v>
      </c>
      <c r="C231" s="970" t="s">
        <v>1174</v>
      </c>
      <c r="D231" s="971" t="s">
        <v>574</v>
      </c>
      <c r="E231" s="972" t="s">
        <v>144</v>
      </c>
      <c r="F231" s="971" t="s">
        <v>19</v>
      </c>
      <c r="G231" s="973">
        <v>1037</v>
      </c>
      <c r="H231" s="974">
        <v>0</v>
      </c>
      <c r="I231" s="974">
        <v>0</v>
      </c>
      <c r="J231" s="975" t="s">
        <v>967</v>
      </c>
      <c r="K231" s="976">
        <v>3.42004933842E-3</v>
      </c>
      <c r="L231" s="977" t="s">
        <v>968</v>
      </c>
      <c r="O231" s="339"/>
    </row>
    <row r="232" spans="2:15">
      <c r="B232" s="969" t="s">
        <v>1021</v>
      </c>
      <c r="C232" s="970" t="s">
        <v>1175</v>
      </c>
      <c r="D232" s="971" t="s">
        <v>682</v>
      </c>
      <c r="E232" s="972" t="s">
        <v>523</v>
      </c>
      <c r="F232" s="971" t="s">
        <v>156</v>
      </c>
      <c r="G232" s="973">
        <v>472</v>
      </c>
      <c r="H232" s="974">
        <v>200.64406779660999</v>
      </c>
      <c r="I232" s="974">
        <v>94704</v>
      </c>
      <c r="J232" s="975" t="s">
        <v>967</v>
      </c>
      <c r="K232" s="976">
        <v>0</v>
      </c>
      <c r="L232" s="977" t="s">
        <v>968</v>
      </c>
      <c r="O232" s="339"/>
    </row>
    <row r="233" spans="2:15">
      <c r="B233" s="969" t="s">
        <v>1021</v>
      </c>
      <c r="C233" s="970" t="s">
        <v>1176</v>
      </c>
      <c r="D233" s="971" t="s">
        <v>866</v>
      </c>
      <c r="E233" s="972" t="s">
        <v>144</v>
      </c>
      <c r="F233" s="971" t="s">
        <v>153</v>
      </c>
      <c r="G233" s="973">
        <v>5129</v>
      </c>
      <c r="H233" s="974">
        <v>64.531877558978394</v>
      </c>
      <c r="I233" s="974">
        <v>330984</v>
      </c>
      <c r="J233" s="975" t="s">
        <v>967</v>
      </c>
      <c r="K233" s="976">
        <v>0</v>
      </c>
      <c r="L233" s="977" t="s">
        <v>968</v>
      </c>
      <c r="O233" s="339"/>
    </row>
    <row r="234" spans="2:15">
      <c r="B234" s="969" t="s">
        <v>1021</v>
      </c>
      <c r="C234" s="970" t="s">
        <v>1176</v>
      </c>
      <c r="D234" s="971" t="s">
        <v>873</v>
      </c>
      <c r="E234" s="972" t="s">
        <v>144</v>
      </c>
      <c r="F234" s="971" t="s">
        <v>153</v>
      </c>
      <c r="G234" s="973">
        <v>10</v>
      </c>
      <c r="H234" s="974">
        <v>68</v>
      </c>
      <c r="I234" s="974">
        <v>680</v>
      </c>
      <c r="J234" s="975" t="s">
        <v>967</v>
      </c>
      <c r="K234" s="976">
        <v>0</v>
      </c>
      <c r="L234" s="977" t="s">
        <v>968</v>
      </c>
      <c r="O234" s="339"/>
    </row>
    <row r="235" spans="2:15">
      <c r="B235" s="969" t="s">
        <v>1021</v>
      </c>
      <c r="C235" s="970" t="s">
        <v>1177</v>
      </c>
      <c r="D235" s="971" t="s">
        <v>544</v>
      </c>
      <c r="E235" s="972" t="s">
        <v>523</v>
      </c>
      <c r="F235" s="971" t="s">
        <v>153</v>
      </c>
      <c r="G235" s="973">
        <v>2181</v>
      </c>
      <c r="H235" s="974">
        <v>158.95323246217299</v>
      </c>
      <c r="I235" s="974">
        <v>346677</v>
      </c>
      <c r="J235" s="975" t="s">
        <v>967</v>
      </c>
      <c r="K235" s="976">
        <v>0</v>
      </c>
      <c r="L235" s="977" t="s">
        <v>968</v>
      </c>
      <c r="O235" s="339"/>
    </row>
    <row r="236" spans="2:15">
      <c r="B236" s="969" t="s">
        <v>1021</v>
      </c>
      <c r="C236" s="970" t="s">
        <v>1178</v>
      </c>
      <c r="D236" s="971" t="s">
        <v>665</v>
      </c>
      <c r="E236" s="972" t="s">
        <v>506</v>
      </c>
      <c r="F236" s="971" t="s">
        <v>19</v>
      </c>
      <c r="G236" s="973">
        <v>230</v>
      </c>
      <c r="H236" s="974">
        <v>0</v>
      </c>
      <c r="I236" s="974">
        <v>0</v>
      </c>
      <c r="J236" s="975" t="s">
        <v>967</v>
      </c>
      <c r="K236" s="976">
        <v>8.5259392433999995E-4</v>
      </c>
      <c r="L236" s="977" t="s">
        <v>968</v>
      </c>
      <c r="O236" s="339"/>
    </row>
    <row r="237" spans="2:15">
      <c r="B237" s="969" t="s">
        <v>1021</v>
      </c>
      <c r="C237" s="970" t="s">
        <v>1179</v>
      </c>
      <c r="D237" s="971" t="s">
        <v>875</v>
      </c>
      <c r="E237" s="972" t="s">
        <v>523</v>
      </c>
      <c r="F237" s="971" t="s">
        <v>153</v>
      </c>
      <c r="G237" s="973">
        <v>1579</v>
      </c>
      <c r="H237" s="974">
        <v>128.50601646611801</v>
      </c>
      <c r="I237" s="974">
        <v>202911</v>
      </c>
      <c r="J237" s="975" t="s">
        <v>967</v>
      </c>
      <c r="K237" s="976">
        <v>0</v>
      </c>
      <c r="L237" s="977" t="s">
        <v>968</v>
      </c>
      <c r="O237" s="339"/>
    </row>
    <row r="238" spans="2:15">
      <c r="B238" s="969" t="s">
        <v>1021</v>
      </c>
      <c r="C238" s="970" t="s">
        <v>1180</v>
      </c>
      <c r="D238" s="971" t="s">
        <v>874</v>
      </c>
      <c r="E238" s="972" t="s">
        <v>506</v>
      </c>
      <c r="F238" s="971" t="s">
        <v>19</v>
      </c>
      <c r="G238" s="973">
        <v>428</v>
      </c>
      <c r="H238" s="974">
        <v>0</v>
      </c>
      <c r="I238" s="974">
        <v>0</v>
      </c>
      <c r="J238" s="975" t="s">
        <v>967</v>
      </c>
      <c r="K238" s="976">
        <v>1.5865660852999999E-3</v>
      </c>
      <c r="L238" s="977" t="s">
        <v>968</v>
      </c>
      <c r="O238" s="339"/>
    </row>
    <row r="239" spans="2:15">
      <c r="B239" s="969" t="s">
        <v>1021</v>
      </c>
      <c r="C239" s="970" t="s">
        <v>1181</v>
      </c>
      <c r="D239" s="971" t="s">
        <v>731</v>
      </c>
      <c r="E239" s="972" t="s">
        <v>144</v>
      </c>
      <c r="F239" s="971" t="s">
        <v>154</v>
      </c>
      <c r="G239" s="973">
        <v>5801</v>
      </c>
      <c r="H239" s="974">
        <v>77.451473883813094</v>
      </c>
      <c r="I239" s="974">
        <v>449296</v>
      </c>
      <c r="J239" s="975" t="s">
        <v>967</v>
      </c>
      <c r="K239" s="976">
        <v>0</v>
      </c>
      <c r="L239" s="977" t="s">
        <v>968</v>
      </c>
      <c r="O239" s="339"/>
    </row>
    <row r="240" spans="2:15">
      <c r="B240" s="969" t="s">
        <v>1021</v>
      </c>
      <c r="C240" s="970" t="s">
        <v>1182</v>
      </c>
      <c r="D240" s="971" t="s">
        <v>686</v>
      </c>
      <c r="E240" s="972" t="s">
        <v>144</v>
      </c>
      <c r="F240" s="971" t="s">
        <v>153</v>
      </c>
      <c r="G240" s="973">
        <v>1623</v>
      </c>
      <c r="H240" s="974">
        <v>13.064695009242101</v>
      </c>
      <c r="I240" s="974">
        <v>21204</v>
      </c>
      <c r="J240" s="975" t="s">
        <v>967</v>
      </c>
      <c r="K240" s="976">
        <v>0</v>
      </c>
      <c r="L240" s="977" t="s">
        <v>968</v>
      </c>
      <c r="O240" s="339"/>
    </row>
    <row r="241" spans="2:15">
      <c r="B241" s="969" t="s">
        <v>1021</v>
      </c>
      <c r="C241" s="970" t="s">
        <v>1183</v>
      </c>
      <c r="D241" s="971" t="s">
        <v>919</v>
      </c>
      <c r="E241" s="972" t="s">
        <v>506</v>
      </c>
      <c r="F241" s="971" t="s">
        <v>153</v>
      </c>
      <c r="G241" s="973">
        <v>4848</v>
      </c>
      <c r="H241" s="974">
        <v>65.718440594059402</v>
      </c>
      <c r="I241" s="974">
        <v>318603</v>
      </c>
      <c r="J241" s="975" t="s">
        <v>967</v>
      </c>
      <c r="K241" s="976">
        <v>0</v>
      </c>
      <c r="L241" s="977" t="s">
        <v>968</v>
      </c>
      <c r="O241" s="339"/>
    </row>
    <row r="242" spans="2:15">
      <c r="B242" s="969" t="s">
        <v>1021</v>
      </c>
      <c r="C242" s="970" t="s">
        <v>1184</v>
      </c>
      <c r="D242" s="971" t="s">
        <v>660</v>
      </c>
      <c r="E242" s="972" t="s">
        <v>506</v>
      </c>
      <c r="F242" s="971" t="s">
        <v>153</v>
      </c>
      <c r="G242" s="973">
        <v>1181</v>
      </c>
      <c r="H242" s="974">
        <v>81</v>
      </c>
      <c r="I242" s="974">
        <v>95661</v>
      </c>
      <c r="J242" s="975" t="s">
        <v>967</v>
      </c>
      <c r="K242" s="976">
        <v>0</v>
      </c>
      <c r="L242" s="977" t="s">
        <v>968</v>
      </c>
      <c r="O242" s="339"/>
    </row>
    <row r="243" spans="2:15">
      <c r="B243" s="969" t="s">
        <v>1021</v>
      </c>
      <c r="C243" s="970" t="s">
        <v>1185</v>
      </c>
      <c r="D243" s="971" t="s">
        <v>734</v>
      </c>
      <c r="E243" s="972" t="s">
        <v>144</v>
      </c>
      <c r="F243" s="971" t="s">
        <v>19</v>
      </c>
      <c r="G243" s="973">
        <v>5655</v>
      </c>
      <c r="H243" s="974">
        <v>0</v>
      </c>
      <c r="I243" s="974">
        <v>0</v>
      </c>
      <c r="J243" s="975" t="s">
        <v>967</v>
      </c>
      <c r="K243" s="976">
        <v>1.8650317269770001E-2</v>
      </c>
      <c r="L243" s="977" t="s">
        <v>968</v>
      </c>
      <c r="O243" s="339"/>
    </row>
    <row r="244" spans="2:15">
      <c r="B244" s="969" t="s">
        <v>1021</v>
      </c>
      <c r="C244" s="970" t="s">
        <v>1186</v>
      </c>
      <c r="D244" s="971" t="s">
        <v>900</v>
      </c>
      <c r="E244" s="972" t="s">
        <v>523</v>
      </c>
      <c r="F244" s="971" t="s">
        <v>153</v>
      </c>
      <c r="G244" s="973">
        <v>1012</v>
      </c>
      <c r="H244" s="974">
        <v>254.38735177865601</v>
      </c>
      <c r="I244" s="974">
        <v>257440</v>
      </c>
      <c r="J244" s="975" t="s">
        <v>967</v>
      </c>
      <c r="K244" s="976">
        <v>0</v>
      </c>
      <c r="L244" s="977" t="s">
        <v>968</v>
      </c>
      <c r="O244" s="339"/>
    </row>
    <row r="245" spans="2:15">
      <c r="B245" s="969" t="s">
        <v>1021</v>
      </c>
      <c r="C245" s="970" t="s">
        <v>1187</v>
      </c>
      <c r="D245" s="971" t="s">
        <v>843</v>
      </c>
      <c r="E245" s="972" t="s">
        <v>144</v>
      </c>
      <c r="F245" s="971" t="s">
        <v>153</v>
      </c>
      <c r="G245" s="973">
        <v>1102</v>
      </c>
      <c r="H245" s="974">
        <v>372.53539019963699</v>
      </c>
      <c r="I245" s="974">
        <v>410534</v>
      </c>
      <c r="J245" s="975" t="s">
        <v>967</v>
      </c>
      <c r="K245" s="976">
        <v>0</v>
      </c>
      <c r="L245" s="977" t="s">
        <v>968</v>
      </c>
      <c r="O245" s="339"/>
    </row>
    <row r="246" spans="2:15">
      <c r="B246" s="969" t="s">
        <v>1021</v>
      </c>
      <c r="C246" s="970" t="s">
        <v>1188</v>
      </c>
      <c r="D246" s="971" t="s">
        <v>866</v>
      </c>
      <c r="E246" s="972" t="s">
        <v>144</v>
      </c>
      <c r="F246" s="971" t="s">
        <v>19</v>
      </c>
      <c r="G246" s="973">
        <v>5129</v>
      </c>
      <c r="H246" s="974">
        <v>0</v>
      </c>
      <c r="I246" s="974">
        <v>0</v>
      </c>
      <c r="J246" s="975" t="s">
        <v>967</v>
      </c>
      <c r="K246" s="976">
        <v>1.691555743176E-2</v>
      </c>
      <c r="L246" s="977" t="s">
        <v>968</v>
      </c>
      <c r="O246" s="339"/>
    </row>
    <row r="247" spans="2:15">
      <c r="B247" s="969" t="s">
        <v>1021</v>
      </c>
      <c r="C247" s="970" t="s">
        <v>1189</v>
      </c>
      <c r="D247" s="971" t="s">
        <v>767</v>
      </c>
      <c r="E247" s="972" t="s">
        <v>506</v>
      </c>
      <c r="F247" s="971" t="s">
        <v>153</v>
      </c>
      <c r="G247" s="973">
        <v>786</v>
      </c>
      <c r="H247" s="974">
        <v>328.193384223919</v>
      </c>
      <c r="I247" s="974">
        <v>257960</v>
      </c>
      <c r="J247" s="975" t="s">
        <v>967</v>
      </c>
      <c r="K247" s="976">
        <v>0</v>
      </c>
      <c r="L247" s="977" t="s">
        <v>968</v>
      </c>
      <c r="O247" s="339"/>
    </row>
    <row r="248" spans="2:15">
      <c r="B248" s="969" t="s">
        <v>1021</v>
      </c>
      <c r="C248" s="970" t="s">
        <v>1190</v>
      </c>
      <c r="D248" s="971" t="s">
        <v>577</v>
      </c>
      <c r="E248" s="972" t="s">
        <v>144</v>
      </c>
      <c r="F248" s="971" t="s">
        <v>153</v>
      </c>
      <c r="G248" s="973">
        <v>2229</v>
      </c>
      <c r="H248" s="974">
        <v>152.77254374158801</v>
      </c>
      <c r="I248" s="974">
        <v>340530</v>
      </c>
      <c r="J248" s="975" t="s">
        <v>967</v>
      </c>
      <c r="K248" s="976">
        <v>0</v>
      </c>
      <c r="L248" s="977" t="s">
        <v>968</v>
      </c>
      <c r="O248" s="339"/>
    </row>
    <row r="249" spans="2:15">
      <c r="B249" s="969" t="s">
        <v>1021</v>
      </c>
      <c r="C249" s="970" t="s">
        <v>1191</v>
      </c>
      <c r="D249" s="971" t="s">
        <v>574</v>
      </c>
      <c r="E249" s="972" t="s">
        <v>144</v>
      </c>
      <c r="F249" s="971" t="s">
        <v>19</v>
      </c>
      <c r="G249" s="973">
        <v>1037</v>
      </c>
      <c r="H249" s="974">
        <v>0</v>
      </c>
      <c r="I249" s="974">
        <v>0</v>
      </c>
      <c r="J249" s="975" t="s">
        <v>967</v>
      </c>
      <c r="K249" s="976">
        <v>3.42004933842E-3</v>
      </c>
      <c r="L249" s="977" t="s">
        <v>968</v>
      </c>
      <c r="O249" s="339"/>
    </row>
    <row r="250" spans="2:15">
      <c r="B250" s="969" t="s">
        <v>1021</v>
      </c>
      <c r="C250" s="970" t="s">
        <v>1192</v>
      </c>
      <c r="D250" s="971" t="s">
        <v>574</v>
      </c>
      <c r="E250" s="972" t="s">
        <v>144</v>
      </c>
      <c r="F250" s="971" t="s">
        <v>153</v>
      </c>
      <c r="G250" s="973">
        <v>1036</v>
      </c>
      <c r="H250" s="974">
        <v>317.17374517374498</v>
      </c>
      <c r="I250" s="974">
        <v>328592</v>
      </c>
      <c r="J250" s="975" t="s">
        <v>967</v>
      </c>
      <c r="K250" s="976">
        <v>0</v>
      </c>
      <c r="L250" s="977" t="s">
        <v>968</v>
      </c>
      <c r="O250" s="339"/>
    </row>
    <row r="251" spans="2:15">
      <c r="B251" s="969" t="s">
        <v>1021</v>
      </c>
      <c r="C251" s="970" t="s">
        <v>1193</v>
      </c>
      <c r="D251" s="971" t="s">
        <v>730</v>
      </c>
      <c r="E251" s="972" t="s">
        <v>506</v>
      </c>
      <c r="F251" s="971" t="s">
        <v>153</v>
      </c>
      <c r="G251" s="973">
        <v>21</v>
      </c>
      <c r="H251" s="974">
        <v>278</v>
      </c>
      <c r="I251" s="974">
        <v>5838</v>
      </c>
      <c r="J251" s="975" t="s">
        <v>967</v>
      </c>
      <c r="K251" s="976">
        <v>0</v>
      </c>
      <c r="L251" s="977" t="s">
        <v>968</v>
      </c>
      <c r="O251" s="339"/>
    </row>
    <row r="252" spans="2:15">
      <c r="B252" s="969" t="s">
        <v>1021</v>
      </c>
      <c r="C252" s="970" t="s">
        <v>1194</v>
      </c>
      <c r="D252" s="971" t="s">
        <v>533</v>
      </c>
      <c r="E252" s="972" t="s">
        <v>523</v>
      </c>
      <c r="F252" s="971" t="s">
        <v>153</v>
      </c>
      <c r="G252" s="973">
        <v>4969</v>
      </c>
      <c r="H252" s="974">
        <v>237.538941436909</v>
      </c>
      <c r="I252" s="974">
        <v>1180331</v>
      </c>
      <c r="J252" s="975" t="s">
        <v>967</v>
      </c>
      <c r="K252" s="976">
        <v>0</v>
      </c>
      <c r="L252" s="977" t="s">
        <v>968</v>
      </c>
      <c r="O252" s="339"/>
    </row>
    <row r="253" spans="2:15">
      <c r="B253" s="969" t="s">
        <v>1021</v>
      </c>
      <c r="C253" s="970" t="s">
        <v>1195</v>
      </c>
      <c r="D253" s="971" t="s">
        <v>740</v>
      </c>
      <c r="E253" s="972" t="s">
        <v>144</v>
      </c>
      <c r="F253" s="971" t="s">
        <v>153</v>
      </c>
      <c r="G253" s="973">
        <v>24</v>
      </c>
      <c r="H253" s="974">
        <v>156</v>
      </c>
      <c r="I253" s="974">
        <v>3744</v>
      </c>
      <c r="J253" s="975" t="s">
        <v>967</v>
      </c>
      <c r="K253" s="976">
        <v>0</v>
      </c>
      <c r="L253" s="977" t="s">
        <v>968</v>
      </c>
      <c r="O253" s="339"/>
    </row>
    <row r="254" spans="2:15">
      <c r="B254" s="969" t="s">
        <v>1021</v>
      </c>
      <c r="C254" s="970" t="s">
        <v>1195</v>
      </c>
      <c r="D254" s="971" t="s">
        <v>741</v>
      </c>
      <c r="E254" s="972" t="s">
        <v>144</v>
      </c>
      <c r="F254" s="971" t="s">
        <v>153</v>
      </c>
      <c r="G254" s="973">
        <v>4567</v>
      </c>
      <c r="H254" s="974">
        <v>442.41274359535799</v>
      </c>
      <c r="I254" s="974">
        <v>2020499</v>
      </c>
      <c r="J254" s="975" t="s">
        <v>967</v>
      </c>
      <c r="K254" s="976">
        <v>0</v>
      </c>
      <c r="L254" s="977" t="s">
        <v>968</v>
      </c>
      <c r="O254" s="339"/>
    </row>
    <row r="255" spans="2:15">
      <c r="B255" s="969" t="s">
        <v>1021</v>
      </c>
      <c r="C255" s="970" t="s">
        <v>1195</v>
      </c>
      <c r="D255" s="971" t="s">
        <v>742</v>
      </c>
      <c r="E255" s="972" t="s">
        <v>144</v>
      </c>
      <c r="F255" s="971" t="s">
        <v>153</v>
      </c>
      <c r="G255" s="973">
        <v>137</v>
      </c>
      <c r="H255" s="974">
        <v>376.620437956204</v>
      </c>
      <c r="I255" s="974">
        <v>51597</v>
      </c>
      <c r="J255" s="975" t="s">
        <v>967</v>
      </c>
      <c r="K255" s="976">
        <v>0</v>
      </c>
      <c r="L255" s="977" t="s">
        <v>968</v>
      </c>
      <c r="O255" s="339"/>
    </row>
    <row r="256" spans="2:15">
      <c r="B256" s="969" t="s">
        <v>1021</v>
      </c>
      <c r="C256" s="970" t="s">
        <v>1195</v>
      </c>
      <c r="D256" s="971" t="s">
        <v>743</v>
      </c>
      <c r="E256" s="972" t="s">
        <v>144</v>
      </c>
      <c r="F256" s="971" t="s">
        <v>153</v>
      </c>
      <c r="G256" s="973">
        <v>290</v>
      </c>
      <c r="H256" s="974">
        <v>58</v>
      </c>
      <c r="I256" s="974">
        <v>16820</v>
      </c>
      <c r="J256" s="975" t="s">
        <v>967</v>
      </c>
      <c r="K256" s="976">
        <v>0</v>
      </c>
      <c r="L256" s="977" t="s">
        <v>968</v>
      </c>
      <c r="O256" s="339"/>
    </row>
    <row r="257" spans="2:15">
      <c r="B257" s="969" t="s">
        <v>1021</v>
      </c>
      <c r="C257" s="970" t="s">
        <v>1196</v>
      </c>
      <c r="D257" s="971" t="s">
        <v>539</v>
      </c>
      <c r="E257" s="972" t="s">
        <v>506</v>
      </c>
      <c r="F257" s="971" t="s">
        <v>153</v>
      </c>
      <c r="G257" s="973">
        <v>4732</v>
      </c>
      <c r="H257" s="974">
        <v>113.65215553677101</v>
      </c>
      <c r="I257" s="974">
        <v>537802</v>
      </c>
      <c r="J257" s="975" t="s">
        <v>967</v>
      </c>
      <c r="K257" s="976">
        <v>0</v>
      </c>
      <c r="L257" s="977" t="s">
        <v>968</v>
      </c>
      <c r="O257" s="339"/>
    </row>
    <row r="258" spans="2:15">
      <c r="B258" s="969" t="s">
        <v>1021</v>
      </c>
      <c r="C258" s="970" t="s">
        <v>1197</v>
      </c>
      <c r="D258" s="971" t="s">
        <v>846</v>
      </c>
      <c r="E258" s="972" t="s">
        <v>144</v>
      </c>
      <c r="F258" s="971" t="s">
        <v>153</v>
      </c>
      <c r="G258" s="973">
        <v>3771</v>
      </c>
      <c r="H258" s="974">
        <v>395.94563776186698</v>
      </c>
      <c r="I258" s="974">
        <v>1493111</v>
      </c>
      <c r="J258" s="975" t="s">
        <v>967</v>
      </c>
      <c r="K258" s="976">
        <v>0</v>
      </c>
      <c r="L258" s="977" t="s">
        <v>968</v>
      </c>
      <c r="O258" s="339"/>
    </row>
    <row r="259" spans="2:15">
      <c r="B259" s="969" t="s">
        <v>1021</v>
      </c>
      <c r="C259" s="970" t="s">
        <v>1198</v>
      </c>
      <c r="D259" s="971" t="s">
        <v>575</v>
      </c>
      <c r="E259" s="972" t="s">
        <v>144</v>
      </c>
      <c r="F259" s="971" t="s">
        <v>19</v>
      </c>
      <c r="G259" s="973">
        <v>1310</v>
      </c>
      <c r="H259" s="974">
        <v>0</v>
      </c>
      <c r="I259" s="974">
        <v>0</v>
      </c>
      <c r="J259" s="975" t="s">
        <v>967</v>
      </c>
      <c r="K259" s="976">
        <v>4.3204094824699996E-3</v>
      </c>
      <c r="L259" s="977" t="s">
        <v>968</v>
      </c>
      <c r="O259" s="339"/>
    </row>
    <row r="260" spans="2:15">
      <c r="B260" s="969" t="s">
        <v>1021</v>
      </c>
      <c r="C260" s="970" t="s">
        <v>1199</v>
      </c>
      <c r="D260" s="971" t="s">
        <v>575</v>
      </c>
      <c r="E260" s="972" t="s">
        <v>144</v>
      </c>
      <c r="F260" s="971" t="s">
        <v>154</v>
      </c>
      <c r="G260" s="973">
        <v>536</v>
      </c>
      <c r="H260" s="974">
        <v>233.813432835821</v>
      </c>
      <c r="I260" s="974">
        <v>125324</v>
      </c>
      <c r="J260" s="975" t="s">
        <v>967</v>
      </c>
      <c r="K260" s="976">
        <v>0</v>
      </c>
      <c r="L260" s="977" t="s">
        <v>968</v>
      </c>
      <c r="O260" s="339"/>
    </row>
    <row r="261" spans="2:15">
      <c r="B261" s="969" t="s">
        <v>1021</v>
      </c>
      <c r="C261" s="970" t="s">
        <v>1200</v>
      </c>
      <c r="D261" s="971" t="s">
        <v>740</v>
      </c>
      <c r="E261" s="972" t="s">
        <v>144</v>
      </c>
      <c r="F261" s="971" t="s">
        <v>153</v>
      </c>
      <c r="G261" s="973">
        <v>2</v>
      </c>
      <c r="H261" s="974">
        <v>1947</v>
      </c>
      <c r="I261" s="974">
        <v>3894</v>
      </c>
      <c r="J261" s="975" t="s">
        <v>967</v>
      </c>
      <c r="K261" s="976">
        <v>0</v>
      </c>
      <c r="L261" s="977" t="s">
        <v>968</v>
      </c>
      <c r="O261" s="339"/>
    </row>
    <row r="262" spans="2:15">
      <c r="B262" s="969" t="s">
        <v>1021</v>
      </c>
      <c r="C262" s="970" t="s">
        <v>1201</v>
      </c>
      <c r="D262" s="971" t="s">
        <v>571</v>
      </c>
      <c r="E262" s="972" t="s">
        <v>144</v>
      </c>
      <c r="F262" s="971" t="s">
        <v>153</v>
      </c>
      <c r="G262" s="973">
        <v>961</v>
      </c>
      <c r="H262" s="974">
        <v>111.335067637877</v>
      </c>
      <c r="I262" s="974">
        <v>106993</v>
      </c>
      <c r="J262" s="975" t="s">
        <v>967</v>
      </c>
      <c r="K262" s="976">
        <v>0</v>
      </c>
      <c r="L262" s="977" t="s">
        <v>968</v>
      </c>
      <c r="O262" s="339"/>
    </row>
    <row r="263" spans="2:15">
      <c r="B263" s="969" t="s">
        <v>1021</v>
      </c>
      <c r="C263" s="970" t="s">
        <v>1202</v>
      </c>
      <c r="D263" s="971" t="s">
        <v>847</v>
      </c>
      <c r="E263" s="972" t="s">
        <v>144</v>
      </c>
      <c r="F263" s="971" t="s">
        <v>19</v>
      </c>
      <c r="G263" s="973">
        <v>5565</v>
      </c>
      <c r="H263" s="974">
        <v>0</v>
      </c>
      <c r="I263" s="974">
        <v>0</v>
      </c>
      <c r="J263" s="975" t="s">
        <v>967</v>
      </c>
      <c r="K263" s="976">
        <v>1.835349524425E-2</v>
      </c>
      <c r="L263" s="977" t="s">
        <v>968</v>
      </c>
      <c r="O263" s="339"/>
    </row>
    <row r="264" spans="2:15">
      <c r="B264" s="969" t="s">
        <v>1021</v>
      </c>
      <c r="C264" s="970" t="s">
        <v>1203</v>
      </c>
      <c r="D264" s="971" t="s">
        <v>696</v>
      </c>
      <c r="E264" s="972" t="s">
        <v>506</v>
      </c>
      <c r="F264" s="971" t="s">
        <v>156</v>
      </c>
      <c r="G264" s="973">
        <v>2226</v>
      </c>
      <c r="H264" s="974">
        <v>36.1500449236298</v>
      </c>
      <c r="I264" s="974">
        <v>80470</v>
      </c>
      <c r="J264" s="975" t="s">
        <v>967</v>
      </c>
      <c r="K264" s="976">
        <v>0</v>
      </c>
      <c r="L264" s="977" t="s">
        <v>968</v>
      </c>
      <c r="O264" s="339"/>
    </row>
    <row r="265" spans="2:15">
      <c r="B265" s="969" t="s">
        <v>1021</v>
      </c>
      <c r="C265" s="970" t="s">
        <v>1204</v>
      </c>
      <c r="D265" s="971" t="s">
        <v>538</v>
      </c>
      <c r="E265" s="972" t="s">
        <v>144</v>
      </c>
      <c r="F265" s="971" t="s">
        <v>154</v>
      </c>
      <c r="G265" s="973">
        <v>542</v>
      </c>
      <c r="H265" s="974">
        <v>128.785977859779</v>
      </c>
      <c r="I265" s="974">
        <v>69802</v>
      </c>
      <c r="J265" s="975" t="s">
        <v>967</v>
      </c>
      <c r="K265" s="976">
        <v>0</v>
      </c>
      <c r="L265" s="977" t="s">
        <v>968</v>
      </c>
      <c r="O265" s="339"/>
    </row>
    <row r="266" spans="2:15">
      <c r="B266" s="969" t="s">
        <v>1021</v>
      </c>
      <c r="C266" s="970" t="s">
        <v>1205</v>
      </c>
      <c r="D266" s="971" t="s">
        <v>536</v>
      </c>
      <c r="E266" s="972" t="s">
        <v>523</v>
      </c>
      <c r="F266" s="971" t="s">
        <v>19</v>
      </c>
      <c r="G266" s="973">
        <v>45</v>
      </c>
      <c r="H266" s="974">
        <v>0</v>
      </c>
      <c r="I266" s="974">
        <v>0</v>
      </c>
      <c r="J266" s="975" t="s">
        <v>967</v>
      </c>
      <c r="K266" s="976">
        <v>2.1859622363000001E-4</v>
      </c>
      <c r="L266" s="977" t="s">
        <v>968</v>
      </c>
      <c r="O266" s="339"/>
    </row>
    <row r="267" spans="2:15">
      <c r="B267" s="969" t="s">
        <v>1021</v>
      </c>
      <c r="C267" s="970" t="s">
        <v>1206</v>
      </c>
      <c r="D267" s="971" t="s">
        <v>525</v>
      </c>
      <c r="E267" s="972" t="s">
        <v>523</v>
      </c>
      <c r="F267" s="971" t="s">
        <v>154</v>
      </c>
      <c r="G267" s="973">
        <v>12</v>
      </c>
      <c r="H267" s="974">
        <v>1515</v>
      </c>
      <c r="I267" s="974">
        <v>18180</v>
      </c>
      <c r="J267" s="975" t="s">
        <v>967</v>
      </c>
      <c r="K267" s="976">
        <v>0</v>
      </c>
      <c r="L267" s="977" t="s">
        <v>968</v>
      </c>
      <c r="O267" s="339"/>
    </row>
    <row r="268" spans="2:15">
      <c r="B268" s="969" t="s">
        <v>1021</v>
      </c>
      <c r="C268" s="970" t="s">
        <v>1207</v>
      </c>
      <c r="D268" s="971" t="s">
        <v>815</v>
      </c>
      <c r="E268" s="972" t="s">
        <v>144</v>
      </c>
      <c r="F268" s="971" t="s">
        <v>153</v>
      </c>
      <c r="G268" s="973">
        <v>503</v>
      </c>
      <c r="H268" s="974">
        <v>30</v>
      </c>
      <c r="I268" s="974">
        <v>15090</v>
      </c>
      <c r="J268" s="975" t="s">
        <v>967</v>
      </c>
      <c r="K268" s="976">
        <v>0</v>
      </c>
      <c r="L268" s="977" t="s">
        <v>968</v>
      </c>
      <c r="O268" s="339"/>
    </row>
    <row r="269" spans="2:15">
      <c r="B269" s="969" t="s">
        <v>1021</v>
      </c>
      <c r="C269" s="970" t="s">
        <v>1208</v>
      </c>
      <c r="D269" s="971" t="s">
        <v>843</v>
      </c>
      <c r="E269" s="972" t="s">
        <v>144</v>
      </c>
      <c r="F269" s="971" t="s">
        <v>153</v>
      </c>
      <c r="G269" s="973">
        <v>19</v>
      </c>
      <c r="H269" s="974">
        <v>49</v>
      </c>
      <c r="I269" s="974">
        <v>931</v>
      </c>
      <c r="J269" s="975" t="s">
        <v>967</v>
      </c>
      <c r="K269" s="976">
        <v>0</v>
      </c>
      <c r="L269" s="977" t="s">
        <v>968</v>
      </c>
      <c r="O269" s="339"/>
    </row>
    <row r="270" spans="2:15">
      <c r="B270" s="969" t="s">
        <v>1021</v>
      </c>
      <c r="C270" s="970" t="s">
        <v>1209</v>
      </c>
      <c r="D270" s="971" t="s">
        <v>731</v>
      </c>
      <c r="E270" s="972" t="s">
        <v>144</v>
      </c>
      <c r="F270" s="971" t="s">
        <v>153</v>
      </c>
      <c r="G270" s="973">
        <v>2</v>
      </c>
      <c r="H270" s="974">
        <v>2451</v>
      </c>
      <c r="I270" s="974">
        <v>4902</v>
      </c>
      <c r="J270" s="975" t="s">
        <v>967</v>
      </c>
      <c r="K270" s="976">
        <v>0</v>
      </c>
      <c r="L270" s="977" t="s">
        <v>968</v>
      </c>
      <c r="O270" s="339"/>
    </row>
    <row r="271" spans="2:15">
      <c r="B271" s="969" t="s">
        <v>1210</v>
      </c>
      <c r="C271" s="970" t="s">
        <v>1211</v>
      </c>
      <c r="D271" s="971" t="s">
        <v>832</v>
      </c>
      <c r="E271" s="972" t="s">
        <v>523</v>
      </c>
      <c r="F271" s="971" t="s">
        <v>157</v>
      </c>
      <c r="G271" s="973">
        <v>35</v>
      </c>
      <c r="H271" s="974">
        <v>161</v>
      </c>
      <c r="I271" s="974">
        <v>5635</v>
      </c>
      <c r="J271" s="975" t="s">
        <v>967</v>
      </c>
      <c r="K271" s="976">
        <v>0</v>
      </c>
      <c r="L271" s="977" t="s">
        <v>968</v>
      </c>
      <c r="O271" s="339"/>
    </row>
    <row r="272" spans="2:15">
      <c r="B272" s="969" t="s">
        <v>1210</v>
      </c>
      <c r="C272" s="970" t="s">
        <v>1212</v>
      </c>
      <c r="D272" s="971" t="s">
        <v>838</v>
      </c>
      <c r="E272" s="972" t="s">
        <v>506</v>
      </c>
      <c r="F272" s="971" t="s">
        <v>19</v>
      </c>
      <c r="G272" s="973">
        <v>422</v>
      </c>
      <c r="H272" s="974">
        <v>0</v>
      </c>
      <c r="I272" s="974">
        <v>0</v>
      </c>
      <c r="J272" s="975" t="s">
        <v>967</v>
      </c>
      <c r="K272" s="976">
        <v>1.56432450466E-3</v>
      </c>
      <c r="L272" s="977" t="s">
        <v>968</v>
      </c>
      <c r="O272" s="339"/>
    </row>
    <row r="273" spans="2:15">
      <c r="B273" s="969" t="s">
        <v>1210</v>
      </c>
      <c r="C273" s="970" t="s">
        <v>1213</v>
      </c>
      <c r="D273" s="971" t="s">
        <v>838</v>
      </c>
      <c r="E273" s="972" t="s">
        <v>506</v>
      </c>
      <c r="F273" s="971" t="s">
        <v>157</v>
      </c>
      <c r="G273" s="973">
        <v>16</v>
      </c>
      <c r="H273" s="974">
        <v>66</v>
      </c>
      <c r="I273" s="974">
        <v>1056</v>
      </c>
      <c r="J273" s="975" t="s">
        <v>967</v>
      </c>
      <c r="K273" s="976">
        <v>0</v>
      </c>
      <c r="L273" s="977" t="s">
        <v>968</v>
      </c>
      <c r="O273" s="339"/>
    </row>
    <row r="274" spans="2:15">
      <c r="B274" s="969" t="s">
        <v>1210</v>
      </c>
      <c r="C274" s="970" t="s">
        <v>1214</v>
      </c>
      <c r="D274" s="971" t="s">
        <v>700</v>
      </c>
      <c r="E274" s="972" t="s">
        <v>523</v>
      </c>
      <c r="F274" s="971" t="s">
        <v>157</v>
      </c>
      <c r="G274" s="973">
        <v>16</v>
      </c>
      <c r="H274" s="974">
        <v>127</v>
      </c>
      <c r="I274" s="974">
        <v>2032</v>
      </c>
      <c r="J274" s="975" t="s">
        <v>967</v>
      </c>
      <c r="K274" s="976">
        <v>0</v>
      </c>
      <c r="L274" s="977" t="s">
        <v>968</v>
      </c>
      <c r="O274" s="339"/>
    </row>
    <row r="275" spans="2:15">
      <c r="B275" s="969" t="s">
        <v>1210</v>
      </c>
      <c r="C275" s="970" t="s">
        <v>1215</v>
      </c>
      <c r="D275" s="971" t="s">
        <v>673</v>
      </c>
      <c r="E275" s="972" t="s">
        <v>144</v>
      </c>
      <c r="F275" s="971" t="s">
        <v>157</v>
      </c>
      <c r="G275" s="973">
        <v>1</v>
      </c>
      <c r="H275" s="974">
        <v>71</v>
      </c>
      <c r="I275" s="974">
        <v>71</v>
      </c>
      <c r="J275" s="975" t="s">
        <v>967</v>
      </c>
      <c r="K275" s="976">
        <v>0</v>
      </c>
      <c r="L275" s="977" t="s">
        <v>968</v>
      </c>
      <c r="O275" s="339"/>
    </row>
    <row r="276" spans="2:15">
      <c r="B276" s="969" t="s">
        <v>1210</v>
      </c>
      <c r="C276" s="970" t="s">
        <v>1216</v>
      </c>
      <c r="D276" s="971" t="s">
        <v>612</v>
      </c>
      <c r="E276" s="972" t="s">
        <v>523</v>
      </c>
      <c r="F276" s="971" t="s">
        <v>19</v>
      </c>
      <c r="G276" s="973">
        <v>1</v>
      </c>
      <c r="H276" s="974">
        <v>96</v>
      </c>
      <c r="I276" s="974">
        <v>96</v>
      </c>
      <c r="J276" s="975" t="s">
        <v>967</v>
      </c>
      <c r="K276" s="976">
        <v>0</v>
      </c>
      <c r="L276" s="977" t="s">
        <v>968</v>
      </c>
      <c r="O276" s="339"/>
    </row>
    <row r="277" spans="2:15">
      <c r="B277" s="969" t="s">
        <v>1210</v>
      </c>
      <c r="C277" s="970" t="s">
        <v>1217</v>
      </c>
      <c r="D277" s="971" t="s">
        <v>719</v>
      </c>
      <c r="E277" s="972" t="s">
        <v>523</v>
      </c>
      <c r="F277" s="971" t="s">
        <v>154</v>
      </c>
      <c r="G277" s="973">
        <v>2365</v>
      </c>
      <c r="H277" s="974">
        <v>0</v>
      </c>
      <c r="I277" s="974">
        <v>0</v>
      </c>
      <c r="J277" s="975" t="s">
        <v>967</v>
      </c>
      <c r="K277" s="976">
        <v>1.148844597516E-2</v>
      </c>
      <c r="L277" s="977" t="s">
        <v>968</v>
      </c>
      <c r="O277" s="339"/>
    </row>
    <row r="278" spans="2:15">
      <c r="B278" s="969" t="s">
        <v>1210</v>
      </c>
      <c r="C278" s="970" t="s">
        <v>1218</v>
      </c>
      <c r="D278" s="971" t="s">
        <v>818</v>
      </c>
      <c r="E278" s="972" t="s">
        <v>144</v>
      </c>
      <c r="F278" s="971" t="s">
        <v>155</v>
      </c>
      <c r="G278" s="973">
        <v>3</v>
      </c>
      <c r="H278" s="974">
        <v>277</v>
      </c>
      <c r="I278" s="974">
        <v>831</v>
      </c>
      <c r="J278" s="975" t="s">
        <v>967</v>
      </c>
      <c r="K278" s="976">
        <v>0</v>
      </c>
      <c r="L278" s="977" t="s">
        <v>968</v>
      </c>
      <c r="O278" s="339"/>
    </row>
    <row r="279" spans="2:15">
      <c r="B279" s="969" t="s">
        <v>1210</v>
      </c>
      <c r="C279" s="970" t="s">
        <v>1219</v>
      </c>
      <c r="D279" s="971" t="s">
        <v>705</v>
      </c>
      <c r="E279" s="972" t="s">
        <v>523</v>
      </c>
      <c r="F279" s="971" t="s">
        <v>157</v>
      </c>
      <c r="G279" s="973">
        <v>3</v>
      </c>
      <c r="H279" s="974">
        <v>129</v>
      </c>
      <c r="I279" s="974">
        <v>387</v>
      </c>
      <c r="J279" s="975" t="s">
        <v>967</v>
      </c>
      <c r="K279" s="976">
        <v>0</v>
      </c>
      <c r="L279" s="977" t="s">
        <v>968</v>
      </c>
      <c r="O279" s="339"/>
    </row>
    <row r="280" spans="2:15">
      <c r="B280" s="969" t="s">
        <v>1210</v>
      </c>
      <c r="C280" s="970" t="s">
        <v>1220</v>
      </c>
      <c r="D280" s="971" t="s">
        <v>591</v>
      </c>
      <c r="E280" s="972" t="s">
        <v>523</v>
      </c>
      <c r="F280" s="971" t="s">
        <v>154</v>
      </c>
      <c r="G280" s="973">
        <v>1</v>
      </c>
      <c r="H280" s="974">
        <v>308</v>
      </c>
      <c r="I280" s="974">
        <v>308</v>
      </c>
      <c r="J280" s="975" t="s">
        <v>967</v>
      </c>
      <c r="K280" s="976">
        <v>0</v>
      </c>
      <c r="L280" s="977" t="s">
        <v>968</v>
      </c>
      <c r="O280" s="339"/>
    </row>
    <row r="281" spans="2:15">
      <c r="B281" s="969" t="s">
        <v>1210</v>
      </c>
      <c r="C281" s="970" t="s">
        <v>1221</v>
      </c>
      <c r="D281" s="971" t="s">
        <v>520</v>
      </c>
      <c r="E281" s="972" t="s">
        <v>144</v>
      </c>
      <c r="F281" s="971" t="s">
        <v>154</v>
      </c>
      <c r="G281" s="973">
        <v>1</v>
      </c>
      <c r="H281" s="974">
        <v>7</v>
      </c>
      <c r="I281" s="974">
        <v>7</v>
      </c>
      <c r="J281" s="975" t="s">
        <v>967</v>
      </c>
      <c r="K281" s="976">
        <v>0</v>
      </c>
      <c r="L281" s="977" t="s">
        <v>968</v>
      </c>
      <c r="O281" s="339"/>
    </row>
    <row r="282" spans="2:15">
      <c r="B282" s="969" t="s">
        <v>1210</v>
      </c>
      <c r="C282" s="970" t="s">
        <v>1222</v>
      </c>
      <c r="D282" s="971" t="s">
        <v>544</v>
      </c>
      <c r="E282" s="972" t="s">
        <v>523</v>
      </c>
      <c r="F282" s="971" t="s">
        <v>157</v>
      </c>
      <c r="G282" s="973">
        <v>1</v>
      </c>
      <c r="H282" s="974">
        <v>62</v>
      </c>
      <c r="I282" s="974">
        <v>62</v>
      </c>
      <c r="J282" s="975" t="s">
        <v>967</v>
      </c>
      <c r="K282" s="976">
        <v>0</v>
      </c>
      <c r="L282" s="977" t="s">
        <v>968</v>
      </c>
      <c r="O282" s="339"/>
    </row>
    <row r="283" spans="2:15">
      <c r="B283" s="969" t="s">
        <v>1210</v>
      </c>
      <c r="C283" s="970" t="s">
        <v>1223</v>
      </c>
      <c r="D283" s="971" t="s">
        <v>723</v>
      </c>
      <c r="E283" s="972" t="s">
        <v>523</v>
      </c>
      <c r="F283" s="971" t="s">
        <v>19</v>
      </c>
      <c r="G283" s="973">
        <v>1</v>
      </c>
      <c r="H283" s="974">
        <v>252</v>
      </c>
      <c r="I283" s="974">
        <v>252</v>
      </c>
      <c r="J283" s="975" t="s">
        <v>967</v>
      </c>
      <c r="K283" s="976">
        <v>0</v>
      </c>
      <c r="L283" s="977" t="s">
        <v>968</v>
      </c>
      <c r="O283" s="339"/>
    </row>
    <row r="284" spans="2:15">
      <c r="B284" s="969" t="s">
        <v>1210</v>
      </c>
      <c r="C284" s="970" t="s">
        <v>1224</v>
      </c>
      <c r="D284" s="971" t="s">
        <v>762</v>
      </c>
      <c r="E284" s="972" t="s">
        <v>144</v>
      </c>
      <c r="F284" s="971" t="s">
        <v>154</v>
      </c>
      <c r="G284" s="973">
        <v>1</v>
      </c>
      <c r="H284" s="974">
        <v>285</v>
      </c>
      <c r="I284" s="974">
        <v>285</v>
      </c>
      <c r="J284" s="975" t="s">
        <v>967</v>
      </c>
      <c r="K284" s="976">
        <v>0</v>
      </c>
      <c r="L284" s="977" t="s">
        <v>968</v>
      </c>
      <c r="O284" s="339"/>
    </row>
    <row r="285" spans="2:15">
      <c r="B285" s="969" t="s">
        <v>1210</v>
      </c>
      <c r="C285" s="970" t="s">
        <v>1225</v>
      </c>
      <c r="D285" s="971" t="s">
        <v>891</v>
      </c>
      <c r="E285" s="972" t="s">
        <v>506</v>
      </c>
      <c r="F285" s="971" t="s">
        <v>19</v>
      </c>
      <c r="G285" s="973">
        <v>1869</v>
      </c>
      <c r="H285" s="974">
        <v>0</v>
      </c>
      <c r="I285" s="974">
        <v>0</v>
      </c>
      <c r="J285" s="975" t="s">
        <v>967</v>
      </c>
      <c r="K285" s="976">
        <v>6.9282523677999999E-3</v>
      </c>
      <c r="L285" s="977" t="s">
        <v>968</v>
      </c>
      <c r="O285" s="339"/>
    </row>
    <row r="286" spans="2:15">
      <c r="B286" s="969" t="s">
        <v>1210</v>
      </c>
      <c r="C286" s="970" t="s">
        <v>1226</v>
      </c>
      <c r="D286" s="971" t="s">
        <v>599</v>
      </c>
      <c r="E286" s="972" t="s">
        <v>523</v>
      </c>
      <c r="F286" s="971" t="s">
        <v>154</v>
      </c>
      <c r="G286" s="973">
        <v>1</v>
      </c>
      <c r="H286" s="974">
        <v>51</v>
      </c>
      <c r="I286" s="974">
        <v>51</v>
      </c>
      <c r="J286" s="975" t="s">
        <v>967</v>
      </c>
      <c r="K286" s="976">
        <v>0</v>
      </c>
      <c r="L286" s="977" t="s">
        <v>968</v>
      </c>
      <c r="O286" s="339"/>
    </row>
    <row r="287" spans="2:15">
      <c r="B287" s="969" t="s">
        <v>1210</v>
      </c>
      <c r="C287" s="970" t="s">
        <v>1227</v>
      </c>
      <c r="D287" s="971" t="s">
        <v>906</v>
      </c>
      <c r="E287" s="972" t="s">
        <v>523</v>
      </c>
      <c r="F287" s="971" t="s">
        <v>155</v>
      </c>
      <c r="G287" s="973">
        <v>16</v>
      </c>
      <c r="H287" s="974">
        <v>49</v>
      </c>
      <c r="I287" s="974">
        <v>784</v>
      </c>
      <c r="J287" s="975" t="s">
        <v>967</v>
      </c>
      <c r="K287" s="976">
        <v>0</v>
      </c>
      <c r="L287" s="977" t="s">
        <v>968</v>
      </c>
      <c r="O287" s="339"/>
    </row>
    <row r="288" spans="2:15">
      <c r="B288" s="969" t="s">
        <v>1210</v>
      </c>
      <c r="C288" s="970" t="s">
        <v>1228</v>
      </c>
      <c r="D288" s="971" t="s">
        <v>718</v>
      </c>
      <c r="E288" s="972" t="s">
        <v>523</v>
      </c>
      <c r="F288" s="971" t="s">
        <v>19</v>
      </c>
      <c r="G288" s="973">
        <v>546</v>
      </c>
      <c r="H288" s="974">
        <v>0</v>
      </c>
      <c r="I288" s="974">
        <v>0</v>
      </c>
      <c r="J288" s="975" t="s">
        <v>967</v>
      </c>
      <c r="K288" s="976">
        <v>2.6523008466999998E-3</v>
      </c>
      <c r="L288" s="977" t="s">
        <v>968</v>
      </c>
      <c r="O288" s="339"/>
    </row>
    <row r="289" spans="2:15">
      <c r="B289" s="969" t="s">
        <v>1210</v>
      </c>
      <c r="C289" s="970" t="s">
        <v>1229</v>
      </c>
      <c r="D289" s="971" t="s">
        <v>524</v>
      </c>
      <c r="E289" s="972" t="s">
        <v>506</v>
      </c>
      <c r="F289" s="971" t="s">
        <v>19</v>
      </c>
      <c r="G289" s="973">
        <v>1</v>
      </c>
      <c r="H289" s="974">
        <v>134</v>
      </c>
      <c r="I289" s="974">
        <v>134</v>
      </c>
      <c r="J289" s="975" t="s">
        <v>967</v>
      </c>
      <c r="K289" s="976">
        <v>0</v>
      </c>
      <c r="L289" s="977" t="s">
        <v>968</v>
      </c>
      <c r="O289" s="339"/>
    </row>
    <row r="290" spans="2:15">
      <c r="B290" s="969" t="s">
        <v>1210</v>
      </c>
      <c r="C290" s="970" t="s">
        <v>1230</v>
      </c>
      <c r="D290" s="971" t="s">
        <v>875</v>
      </c>
      <c r="E290" s="972" t="s">
        <v>523</v>
      </c>
      <c r="F290" s="971" t="s">
        <v>157</v>
      </c>
      <c r="G290" s="973">
        <v>1</v>
      </c>
      <c r="H290" s="974">
        <v>50</v>
      </c>
      <c r="I290" s="974">
        <v>50</v>
      </c>
      <c r="J290" s="975" t="s">
        <v>967</v>
      </c>
      <c r="K290" s="976">
        <v>0</v>
      </c>
      <c r="L290" s="977" t="s">
        <v>968</v>
      </c>
      <c r="O290" s="339"/>
    </row>
    <row r="291" spans="2:15" ht="25.5">
      <c r="B291" s="969" t="s">
        <v>1210</v>
      </c>
      <c r="C291" s="970" t="s">
        <v>1231</v>
      </c>
      <c r="D291" s="971" t="s">
        <v>730</v>
      </c>
      <c r="E291" s="972" t="s">
        <v>506</v>
      </c>
      <c r="F291" s="971" t="s">
        <v>158</v>
      </c>
      <c r="G291" s="973">
        <v>1</v>
      </c>
      <c r="H291" s="974">
        <v>213</v>
      </c>
      <c r="I291" s="974">
        <v>213</v>
      </c>
      <c r="J291" s="975" t="s">
        <v>967</v>
      </c>
      <c r="K291" s="976">
        <v>0</v>
      </c>
      <c r="L291" s="977" t="s">
        <v>968</v>
      </c>
      <c r="O291" s="339"/>
    </row>
    <row r="292" spans="2:15">
      <c r="B292" s="969" t="s">
        <v>1210</v>
      </c>
      <c r="C292" s="970" t="s">
        <v>1232</v>
      </c>
      <c r="D292" s="971" t="s">
        <v>719</v>
      </c>
      <c r="E292" s="972" t="s">
        <v>523</v>
      </c>
      <c r="F292" s="971" t="s">
        <v>157</v>
      </c>
      <c r="G292" s="973">
        <v>16</v>
      </c>
      <c r="H292" s="974">
        <v>67</v>
      </c>
      <c r="I292" s="974">
        <v>1072</v>
      </c>
      <c r="J292" s="975" t="s">
        <v>967</v>
      </c>
      <c r="K292" s="976">
        <v>0</v>
      </c>
      <c r="L292" s="977" t="s">
        <v>968</v>
      </c>
      <c r="O292" s="339"/>
    </row>
    <row r="293" spans="2:15">
      <c r="B293" s="969" t="s">
        <v>1210</v>
      </c>
      <c r="C293" s="970" t="s">
        <v>1233</v>
      </c>
      <c r="D293" s="971" t="s">
        <v>792</v>
      </c>
      <c r="E293" s="972" t="s">
        <v>523</v>
      </c>
      <c r="F293" s="971" t="s">
        <v>153</v>
      </c>
      <c r="G293" s="973">
        <v>6</v>
      </c>
      <c r="H293" s="974">
        <v>84</v>
      </c>
      <c r="I293" s="974">
        <v>504</v>
      </c>
      <c r="J293" s="975" t="s">
        <v>967</v>
      </c>
      <c r="K293" s="976">
        <v>0</v>
      </c>
      <c r="L293" s="977" t="s">
        <v>968</v>
      </c>
      <c r="O293" s="339"/>
    </row>
    <row r="294" spans="2:15">
      <c r="B294" s="969" t="s">
        <v>1210</v>
      </c>
      <c r="C294" s="970" t="s">
        <v>1234</v>
      </c>
      <c r="D294" s="971" t="s">
        <v>754</v>
      </c>
      <c r="E294" s="972" t="s">
        <v>506</v>
      </c>
      <c r="F294" s="971" t="s">
        <v>153</v>
      </c>
      <c r="G294" s="973">
        <v>14</v>
      </c>
      <c r="H294" s="974">
        <v>161</v>
      </c>
      <c r="I294" s="974">
        <v>2254</v>
      </c>
      <c r="J294" s="975" t="s">
        <v>967</v>
      </c>
      <c r="K294" s="976">
        <v>0</v>
      </c>
      <c r="L294" s="977" t="s">
        <v>968</v>
      </c>
      <c r="O294" s="339"/>
    </row>
    <row r="295" spans="2:15">
      <c r="B295" s="969" t="s">
        <v>1210</v>
      </c>
      <c r="C295" s="970" t="s">
        <v>1235</v>
      </c>
      <c r="D295" s="971" t="s">
        <v>785</v>
      </c>
      <c r="E295" s="972" t="s">
        <v>523</v>
      </c>
      <c r="F295" s="971" t="s">
        <v>153</v>
      </c>
      <c r="G295" s="973">
        <v>2</v>
      </c>
      <c r="H295" s="974">
        <v>834</v>
      </c>
      <c r="I295" s="974">
        <v>1668</v>
      </c>
      <c r="J295" s="975" t="s">
        <v>967</v>
      </c>
      <c r="K295" s="976">
        <v>0</v>
      </c>
      <c r="L295" s="977" t="s">
        <v>968</v>
      </c>
      <c r="O295" s="339"/>
    </row>
    <row r="296" spans="2:15" ht="25.5">
      <c r="B296" s="969" t="s">
        <v>1210</v>
      </c>
      <c r="C296" s="970" t="s">
        <v>1236</v>
      </c>
      <c r="D296" s="971" t="s">
        <v>685</v>
      </c>
      <c r="E296" s="972" t="s">
        <v>144</v>
      </c>
      <c r="F296" s="971" t="s">
        <v>158</v>
      </c>
      <c r="G296" s="973">
        <v>1</v>
      </c>
      <c r="H296" s="974">
        <v>157</v>
      </c>
      <c r="I296" s="974">
        <v>157</v>
      </c>
      <c r="J296" s="975" t="s">
        <v>967</v>
      </c>
      <c r="K296" s="976">
        <v>0</v>
      </c>
      <c r="L296" s="977" t="s">
        <v>968</v>
      </c>
      <c r="O296" s="339"/>
    </row>
    <row r="297" spans="2:15">
      <c r="B297" s="969" t="s">
        <v>1210</v>
      </c>
      <c r="C297" s="970" t="s">
        <v>1237</v>
      </c>
      <c r="D297" s="971" t="s">
        <v>827</v>
      </c>
      <c r="E297" s="972" t="s">
        <v>523</v>
      </c>
      <c r="F297" s="971" t="s">
        <v>19</v>
      </c>
      <c r="G297" s="973">
        <v>97</v>
      </c>
      <c r="H297" s="974">
        <v>0</v>
      </c>
      <c r="I297" s="974">
        <v>0</v>
      </c>
      <c r="J297" s="975" t="s">
        <v>967</v>
      </c>
      <c r="K297" s="976">
        <v>4.7119630426999999E-4</v>
      </c>
      <c r="L297" s="977" t="s">
        <v>968</v>
      </c>
      <c r="O297" s="339"/>
    </row>
    <row r="298" spans="2:15">
      <c r="B298" s="969" t="s">
        <v>1210</v>
      </c>
      <c r="C298" s="970" t="s">
        <v>1238</v>
      </c>
      <c r="D298" s="971" t="s">
        <v>754</v>
      </c>
      <c r="E298" s="972" t="s">
        <v>506</v>
      </c>
      <c r="F298" s="971" t="s">
        <v>19</v>
      </c>
      <c r="G298" s="973">
        <v>1296</v>
      </c>
      <c r="H298" s="974">
        <v>0</v>
      </c>
      <c r="I298" s="974">
        <v>0</v>
      </c>
      <c r="J298" s="975" t="s">
        <v>967</v>
      </c>
      <c r="K298" s="976">
        <v>4.8041814171600004E-3</v>
      </c>
      <c r="L298" s="977" t="s">
        <v>968</v>
      </c>
      <c r="O298" s="339"/>
    </row>
    <row r="299" spans="2:15">
      <c r="B299" s="969" t="s">
        <v>1210</v>
      </c>
      <c r="C299" s="970" t="s">
        <v>1239</v>
      </c>
      <c r="D299" s="971" t="s">
        <v>754</v>
      </c>
      <c r="E299" s="972" t="s">
        <v>506</v>
      </c>
      <c r="F299" s="971" t="s">
        <v>153</v>
      </c>
      <c r="G299" s="973">
        <v>52</v>
      </c>
      <c r="H299" s="974">
        <v>1360</v>
      </c>
      <c r="I299" s="974">
        <v>70720</v>
      </c>
      <c r="J299" s="975" t="s">
        <v>967</v>
      </c>
      <c r="K299" s="976">
        <v>0</v>
      </c>
      <c r="L299" s="977" t="s">
        <v>968</v>
      </c>
      <c r="O299" s="339"/>
    </row>
    <row r="300" spans="2:15" ht="25.5">
      <c r="B300" s="969" t="s">
        <v>1210</v>
      </c>
      <c r="C300" s="970" t="s">
        <v>1240</v>
      </c>
      <c r="D300" s="971" t="s">
        <v>658</v>
      </c>
      <c r="E300" s="972" t="s">
        <v>506</v>
      </c>
      <c r="F300" s="971" t="s">
        <v>158</v>
      </c>
      <c r="G300" s="973">
        <v>1</v>
      </c>
      <c r="H300" s="974">
        <v>2494</v>
      </c>
      <c r="I300" s="974">
        <v>2494</v>
      </c>
      <c r="J300" s="975" t="s">
        <v>967</v>
      </c>
      <c r="K300" s="976">
        <v>0</v>
      </c>
      <c r="L300" s="977" t="s">
        <v>968</v>
      </c>
      <c r="O300" s="339"/>
    </row>
    <row r="301" spans="2:15">
      <c r="B301" s="969" t="s">
        <v>1210</v>
      </c>
      <c r="C301" s="970" t="s">
        <v>1241</v>
      </c>
      <c r="D301" s="971" t="s">
        <v>792</v>
      </c>
      <c r="E301" s="972" t="s">
        <v>523</v>
      </c>
      <c r="F301" s="971" t="s">
        <v>19</v>
      </c>
      <c r="G301" s="973">
        <v>100</v>
      </c>
      <c r="H301" s="974">
        <v>0</v>
      </c>
      <c r="I301" s="974">
        <v>0</v>
      </c>
      <c r="J301" s="975" t="s">
        <v>967</v>
      </c>
      <c r="K301" s="976">
        <v>4.8576938584000002E-4</v>
      </c>
      <c r="L301" s="977" t="s">
        <v>968</v>
      </c>
      <c r="O301" s="339"/>
    </row>
    <row r="302" spans="2:15">
      <c r="B302" s="969" t="s">
        <v>1210</v>
      </c>
      <c r="C302" s="970" t="s">
        <v>1242</v>
      </c>
      <c r="D302" s="971" t="s">
        <v>792</v>
      </c>
      <c r="E302" s="972" t="s">
        <v>523</v>
      </c>
      <c r="F302" s="971" t="s">
        <v>19</v>
      </c>
      <c r="G302" s="973">
        <v>61</v>
      </c>
      <c r="H302" s="974">
        <v>0</v>
      </c>
      <c r="I302" s="974">
        <v>0</v>
      </c>
      <c r="J302" s="975" t="s">
        <v>967</v>
      </c>
      <c r="K302" s="976">
        <v>2.9631932535999998E-4</v>
      </c>
      <c r="L302" s="977" t="s">
        <v>968</v>
      </c>
      <c r="O302" s="339"/>
    </row>
    <row r="303" spans="2:15">
      <c r="B303" s="969" t="s">
        <v>1210</v>
      </c>
      <c r="C303" s="970" t="s">
        <v>1243</v>
      </c>
      <c r="D303" s="971" t="s">
        <v>701</v>
      </c>
      <c r="E303" s="972" t="s">
        <v>523</v>
      </c>
      <c r="F303" s="971" t="s">
        <v>153</v>
      </c>
      <c r="G303" s="973">
        <v>15</v>
      </c>
      <c r="H303" s="974">
        <v>270</v>
      </c>
      <c r="I303" s="974">
        <v>4050</v>
      </c>
      <c r="J303" s="975" t="s">
        <v>967</v>
      </c>
      <c r="K303" s="976">
        <v>0</v>
      </c>
      <c r="L303" s="977" t="s">
        <v>968</v>
      </c>
      <c r="O303" s="339"/>
    </row>
    <row r="304" spans="2:15">
      <c r="B304" s="969" t="s">
        <v>1210</v>
      </c>
      <c r="C304" s="970" t="s">
        <v>1244</v>
      </c>
      <c r="D304" s="971" t="s">
        <v>704</v>
      </c>
      <c r="E304" s="972" t="s">
        <v>523</v>
      </c>
      <c r="F304" s="971" t="s">
        <v>154</v>
      </c>
      <c r="G304" s="973">
        <v>8</v>
      </c>
      <c r="H304" s="974">
        <v>975</v>
      </c>
      <c r="I304" s="974">
        <v>7800</v>
      </c>
      <c r="J304" s="975" t="s">
        <v>967</v>
      </c>
      <c r="K304" s="976">
        <v>0</v>
      </c>
      <c r="L304" s="977" t="s">
        <v>968</v>
      </c>
      <c r="O304" s="339"/>
    </row>
    <row r="305" spans="2:15">
      <c r="B305" s="969" t="s">
        <v>1210</v>
      </c>
      <c r="C305" s="970" t="s">
        <v>1245</v>
      </c>
      <c r="D305" s="971" t="s">
        <v>808</v>
      </c>
      <c r="E305" s="972" t="s">
        <v>506</v>
      </c>
      <c r="F305" s="971" t="s">
        <v>19</v>
      </c>
      <c r="G305" s="973">
        <v>32</v>
      </c>
      <c r="H305" s="974">
        <v>0</v>
      </c>
      <c r="I305" s="974">
        <v>0</v>
      </c>
      <c r="J305" s="975" t="s">
        <v>967</v>
      </c>
      <c r="K305" s="976">
        <v>1.1862176339000001E-4</v>
      </c>
      <c r="L305" s="977" t="s">
        <v>968</v>
      </c>
      <c r="O305" s="339"/>
    </row>
    <row r="306" spans="2:15">
      <c r="B306" s="969" t="s">
        <v>1210</v>
      </c>
      <c r="C306" s="970" t="s">
        <v>1246</v>
      </c>
      <c r="D306" s="971" t="s">
        <v>551</v>
      </c>
      <c r="E306" s="972" t="s">
        <v>506</v>
      </c>
      <c r="F306" s="971" t="s">
        <v>19</v>
      </c>
      <c r="G306" s="973">
        <v>36</v>
      </c>
      <c r="H306" s="974">
        <v>0</v>
      </c>
      <c r="I306" s="974">
        <v>0</v>
      </c>
      <c r="J306" s="975" t="s">
        <v>967</v>
      </c>
      <c r="K306" s="976">
        <v>1.3344948381000001E-4</v>
      </c>
      <c r="L306" s="977" t="s">
        <v>968</v>
      </c>
      <c r="O306" s="339"/>
    </row>
    <row r="307" spans="2:15">
      <c r="B307" s="969" t="s">
        <v>1210</v>
      </c>
      <c r="C307" s="970" t="s">
        <v>1247</v>
      </c>
      <c r="D307" s="971" t="s">
        <v>757</v>
      </c>
      <c r="E307" s="972" t="s">
        <v>506</v>
      </c>
      <c r="F307" s="971" t="s">
        <v>19</v>
      </c>
      <c r="G307" s="973">
        <v>353</v>
      </c>
      <c r="H307" s="974">
        <v>0</v>
      </c>
      <c r="I307" s="974">
        <v>0</v>
      </c>
      <c r="J307" s="975" t="s">
        <v>967</v>
      </c>
      <c r="K307" s="976">
        <v>1.3085463273600001E-3</v>
      </c>
      <c r="L307" s="977" t="s">
        <v>968</v>
      </c>
      <c r="O307" s="339"/>
    </row>
    <row r="308" spans="2:15">
      <c r="B308" s="969" t="s">
        <v>1210</v>
      </c>
      <c r="C308" s="970" t="s">
        <v>1248</v>
      </c>
      <c r="D308" s="971" t="s">
        <v>792</v>
      </c>
      <c r="E308" s="972" t="s">
        <v>523</v>
      </c>
      <c r="F308" s="971" t="s">
        <v>154</v>
      </c>
      <c r="G308" s="973">
        <v>1</v>
      </c>
      <c r="H308" s="974">
        <v>121</v>
      </c>
      <c r="I308" s="974">
        <v>121</v>
      </c>
      <c r="J308" s="975" t="s">
        <v>967</v>
      </c>
      <c r="K308" s="976">
        <v>0</v>
      </c>
      <c r="L308" s="977" t="s">
        <v>968</v>
      </c>
      <c r="O308" s="339"/>
    </row>
    <row r="309" spans="2:15">
      <c r="B309" s="969" t="s">
        <v>1210</v>
      </c>
      <c r="C309" s="970" t="s">
        <v>1249</v>
      </c>
      <c r="D309" s="971" t="s">
        <v>757</v>
      </c>
      <c r="E309" s="972" t="s">
        <v>506</v>
      </c>
      <c r="F309" s="971" t="s">
        <v>19</v>
      </c>
      <c r="G309" s="973">
        <v>353</v>
      </c>
      <c r="H309" s="974">
        <v>0</v>
      </c>
      <c r="I309" s="974">
        <v>0</v>
      </c>
      <c r="J309" s="975" t="s">
        <v>967</v>
      </c>
      <c r="K309" s="976">
        <v>1.3085463273600001E-3</v>
      </c>
      <c r="L309" s="977" t="s">
        <v>968</v>
      </c>
      <c r="O309" s="339"/>
    </row>
    <row r="310" spans="2:15">
      <c r="B310" s="969" t="s">
        <v>1210</v>
      </c>
      <c r="C310" s="970" t="s">
        <v>1250</v>
      </c>
      <c r="D310" s="971" t="s">
        <v>808</v>
      </c>
      <c r="E310" s="972" t="s">
        <v>506</v>
      </c>
      <c r="F310" s="971" t="s">
        <v>153</v>
      </c>
      <c r="G310" s="973">
        <v>30</v>
      </c>
      <c r="H310" s="974">
        <v>2124</v>
      </c>
      <c r="I310" s="974">
        <v>63720</v>
      </c>
      <c r="J310" s="975" t="s">
        <v>967</v>
      </c>
      <c r="K310" s="976">
        <v>0</v>
      </c>
      <c r="L310" s="977" t="s">
        <v>968</v>
      </c>
      <c r="O310" s="339"/>
    </row>
    <row r="311" spans="2:15">
      <c r="B311" s="969" t="s">
        <v>1210</v>
      </c>
      <c r="C311" s="970" t="s">
        <v>1251</v>
      </c>
      <c r="D311" s="971" t="s">
        <v>808</v>
      </c>
      <c r="E311" s="972" t="s">
        <v>506</v>
      </c>
      <c r="F311" s="971" t="s">
        <v>19</v>
      </c>
      <c r="G311" s="973">
        <v>77</v>
      </c>
      <c r="H311" s="974">
        <v>0</v>
      </c>
      <c r="I311" s="974">
        <v>0</v>
      </c>
      <c r="J311" s="975" t="s">
        <v>967</v>
      </c>
      <c r="K311" s="976">
        <v>2.8543361815000002E-4</v>
      </c>
      <c r="L311" s="977" t="s">
        <v>968</v>
      </c>
      <c r="O311" s="339"/>
    </row>
    <row r="312" spans="2:15">
      <c r="B312" s="969" t="s">
        <v>1210</v>
      </c>
      <c r="C312" s="970" t="s">
        <v>1252</v>
      </c>
      <c r="D312" s="971" t="s">
        <v>700</v>
      </c>
      <c r="E312" s="972" t="s">
        <v>523</v>
      </c>
      <c r="F312" s="971" t="s">
        <v>19</v>
      </c>
      <c r="G312" s="973">
        <v>359</v>
      </c>
      <c r="H312" s="974">
        <v>0</v>
      </c>
      <c r="I312" s="974">
        <v>0</v>
      </c>
      <c r="J312" s="975" t="s">
        <v>967</v>
      </c>
      <c r="K312" s="976">
        <v>1.7439120951699999E-3</v>
      </c>
      <c r="L312" s="977" t="s">
        <v>968</v>
      </c>
      <c r="O312" s="339"/>
    </row>
    <row r="313" spans="2:15">
      <c r="B313" s="969" t="s">
        <v>1210</v>
      </c>
      <c r="C313" s="970" t="s">
        <v>1253</v>
      </c>
      <c r="D313" s="971" t="s">
        <v>808</v>
      </c>
      <c r="E313" s="972" t="s">
        <v>506</v>
      </c>
      <c r="F313" s="971" t="s">
        <v>153</v>
      </c>
      <c r="G313" s="973">
        <v>181</v>
      </c>
      <c r="H313" s="974">
        <v>2075</v>
      </c>
      <c r="I313" s="974">
        <v>375575</v>
      </c>
      <c r="J313" s="975" t="s">
        <v>967</v>
      </c>
      <c r="K313" s="976">
        <v>0</v>
      </c>
      <c r="L313" s="977" t="s">
        <v>968</v>
      </c>
      <c r="O313" s="339"/>
    </row>
    <row r="314" spans="2:15">
      <c r="B314" s="969" t="s">
        <v>1210</v>
      </c>
      <c r="C314" s="970" t="s">
        <v>1254</v>
      </c>
      <c r="D314" s="971" t="s">
        <v>794</v>
      </c>
      <c r="E314" s="972" t="s">
        <v>523</v>
      </c>
      <c r="F314" s="971" t="s">
        <v>153</v>
      </c>
      <c r="G314" s="973">
        <v>31</v>
      </c>
      <c r="H314" s="974">
        <v>218</v>
      </c>
      <c r="I314" s="974">
        <v>6758</v>
      </c>
      <c r="J314" s="975" t="s">
        <v>967</v>
      </c>
      <c r="K314" s="976">
        <v>0</v>
      </c>
      <c r="L314" s="977" t="s">
        <v>968</v>
      </c>
      <c r="O314" s="339"/>
    </row>
    <row r="315" spans="2:15">
      <c r="B315" s="969" t="s">
        <v>1210</v>
      </c>
      <c r="C315" s="970" t="s">
        <v>1255</v>
      </c>
      <c r="D315" s="971" t="s">
        <v>802</v>
      </c>
      <c r="E315" s="972" t="s">
        <v>506</v>
      </c>
      <c r="F315" s="971" t="s">
        <v>153</v>
      </c>
      <c r="G315" s="973">
        <v>4</v>
      </c>
      <c r="H315" s="974">
        <v>2554</v>
      </c>
      <c r="I315" s="974">
        <v>10216</v>
      </c>
      <c r="J315" s="975" t="s">
        <v>967</v>
      </c>
      <c r="K315" s="976">
        <v>0</v>
      </c>
      <c r="L315" s="977" t="s">
        <v>968</v>
      </c>
      <c r="O315" s="339"/>
    </row>
    <row r="316" spans="2:15">
      <c r="B316" s="969" t="s">
        <v>1210</v>
      </c>
      <c r="C316" s="970" t="s">
        <v>1256</v>
      </c>
      <c r="D316" s="971" t="s">
        <v>794</v>
      </c>
      <c r="E316" s="972" t="s">
        <v>523</v>
      </c>
      <c r="F316" s="971" t="s">
        <v>153</v>
      </c>
      <c r="G316" s="973">
        <v>22</v>
      </c>
      <c r="H316" s="974">
        <v>316</v>
      </c>
      <c r="I316" s="974">
        <v>6952</v>
      </c>
      <c r="J316" s="975" t="s">
        <v>967</v>
      </c>
      <c r="K316" s="976">
        <v>0</v>
      </c>
      <c r="L316" s="977" t="s">
        <v>968</v>
      </c>
      <c r="O316" s="339"/>
    </row>
    <row r="317" spans="2:15">
      <c r="B317" s="969" t="s">
        <v>1210</v>
      </c>
      <c r="C317" s="970" t="s">
        <v>1257</v>
      </c>
      <c r="D317" s="971" t="s">
        <v>805</v>
      </c>
      <c r="E317" s="972" t="s">
        <v>506</v>
      </c>
      <c r="F317" s="971" t="s">
        <v>19</v>
      </c>
      <c r="G317" s="973">
        <v>127</v>
      </c>
      <c r="H317" s="974">
        <v>0</v>
      </c>
      <c r="I317" s="974">
        <v>0</v>
      </c>
      <c r="J317" s="975" t="s">
        <v>967</v>
      </c>
      <c r="K317" s="976">
        <v>4.7078012343999999E-4</v>
      </c>
      <c r="L317" s="977" t="s">
        <v>968</v>
      </c>
      <c r="O317" s="339"/>
    </row>
    <row r="318" spans="2:15">
      <c r="B318" s="969" t="s">
        <v>1210</v>
      </c>
      <c r="C318" s="970" t="s">
        <v>1258</v>
      </c>
      <c r="D318" s="971" t="s">
        <v>793</v>
      </c>
      <c r="E318" s="972" t="s">
        <v>523</v>
      </c>
      <c r="F318" s="971" t="s">
        <v>153</v>
      </c>
      <c r="G318" s="973">
        <v>14</v>
      </c>
      <c r="H318" s="974">
        <v>195</v>
      </c>
      <c r="I318" s="974">
        <v>2730</v>
      </c>
      <c r="J318" s="975" t="s">
        <v>967</v>
      </c>
      <c r="K318" s="976">
        <v>0</v>
      </c>
      <c r="L318" s="977" t="s">
        <v>968</v>
      </c>
      <c r="O318" s="339"/>
    </row>
    <row r="319" spans="2:15">
      <c r="B319" s="969" t="s">
        <v>1210</v>
      </c>
      <c r="C319" s="970" t="s">
        <v>1259</v>
      </c>
      <c r="D319" s="971" t="s">
        <v>592</v>
      </c>
      <c r="E319" s="972" t="s">
        <v>523</v>
      </c>
      <c r="F319" s="971" t="s">
        <v>153</v>
      </c>
      <c r="G319" s="973">
        <v>1</v>
      </c>
      <c r="H319" s="974">
        <v>371</v>
      </c>
      <c r="I319" s="974">
        <v>371</v>
      </c>
      <c r="J319" s="975" t="s">
        <v>967</v>
      </c>
      <c r="K319" s="976">
        <v>0</v>
      </c>
      <c r="L319" s="977" t="s">
        <v>968</v>
      </c>
      <c r="O319" s="339"/>
    </row>
    <row r="320" spans="2:15">
      <c r="B320" s="969" t="s">
        <v>1210</v>
      </c>
      <c r="C320" s="970" t="s">
        <v>1260</v>
      </c>
      <c r="D320" s="971" t="s">
        <v>808</v>
      </c>
      <c r="E320" s="972" t="s">
        <v>506</v>
      </c>
      <c r="F320" s="971" t="s">
        <v>153</v>
      </c>
      <c r="G320" s="973">
        <v>1</v>
      </c>
      <c r="H320" s="974">
        <v>2216</v>
      </c>
      <c r="I320" s="974">
        <v>2216</v>
      </c>
      <c r="J320" s="975" t="s">
        <v>967</v>
      </c>
      <c r="K320" s="976">
        <v>0</v>
      </c>
      <c r="L320" s="977" t="s">
        <v>968</v>
      </c>
      <c r="O320" s="339"/>
    </row>
    <row r="321" spans="2:15">
      <c r="B321" s="969" t="s">
        <v>1210</v>
      </c>
      <c r="C321" s="970" t="s">
        <v>1261</v>
      </c>
      <c r="D321" s="971" t="s">
        <v>703</v>
      </c>
      <c r="E321" s="972" t="s">
        <v>523</v>
      </c>
      <c r="F321" s="971" t="s">
        <v>153</v>
      </c>
      <c r="G321" s="973">
        <v>65</v>
      </c>
      <c r="H321" s="974">
        <v>559.10769230769199</v>
      </c>
      <c r="I321" s="974">
        <v>36342</v>
      </c>
      <c r="J321" s="975" t="s">
        <v>967</v>
      </c>
      <c r="K321" s="976">
        <v>0</v>
      </c>
      <c r="L321" s="977" t="s">
        <v>968</v>
      </c>
      <c r="O321" s="339"/>
    </row>
    <row r="322" spans="2:15">
      <c r="B322" s="969" t="s">
        <v>1210</v>
      </c>
      <c r="C322" s="970" t="s">
        <v>1262</v>
      </c>
      <c r="D322" s="971" t="s">
        <v>904</v>
      </c>
      <c r="E322" s="972" t="s">
        <v>506</v>
      </c>
      <c r="F322" s="971" t="s">
        <v>19</v>
      </c>
      <c r="G322" s="973">
        <v>78</v>
      </c>
      <c r="H322" s="974">
        <v>0</v>
      </c>
      <c r="I322" s="974">
        <v>0</v>
      </c>
      <c r="J322" s="975" t="s">
        <v>967</v>
      </c>
      <c r="K322" s="976">
        <v>2.8914054824999999E-4</v>
      </c>
      <c r="L322" s="977" t="s">
        <v>968</v>
      </c>
      <c r="O322" s="339"/>
    </row>
    <row r="323" spans="2:15">
      <c r="B323" s="969" t="s">
        <v>1210</v>
      </c>
      <c r="C323" s="970" t="s">
        <v>1263</v>
      </c>
      <c r="D323" s="971" t="s">
        <v>628</v>
      </c>
      <c r="E323" s="972" t="s">
        <v>523</v>
      </c>
      <c r="F323" s="971" t="s">
        <v>153</v>
      </c>
      <c r="G323" s="973">
        <v>2</v>
      </c>
      <c r="H323" s="974">
        <v>120</v>
      </c>
      <c r="I323" s="974">
        <v>240</v>
      </c>
      <c r="J323" s="975" t="s">
        <v>967</v>
      </c>
      <c r="K323" s="976">
        <v>0</v>
      </c>
      <c r="L323" s="977" t="s">
        <v>968</v>
      </c>
      <c r="O323" s="339"/>
    </row>
    <row r="324" spans="2:15">
      <c r="B324" s="969" t="s">
        <v>1210</v>
      </c>
      <c r="C324" s="970" t="s">
        <v>1264</v>
      </c>
      <c r="D324" s="971" t="s">
        <v>853</v>
      </c>
      <c r="E324" s="972" t="s">
        <v>523</v>
      </c>
      <c r="F324" s="971" t="s">
        <v>153</v>
      </c>
      <c r="G324" s="973">
        <v>46</v>
      </c>
      <c r="H324" s="974">
        <v>342</v>
      </c>
      <c r="I324" s="974">
        <v>15732</v>
      </c>
      <c r="J324" s="975" t="s">
        <v>967</v>
      </c>
      <c r="K324" s="976">
        <v>0</v>
      </c>
      <c r="L324" s="977" t="s">
        <v>968</v>
      </c>
      <c r="O324" s="339"/>
    </row>
    <row r="325" spans="2:15">
      <c r="B325" s="969" t="s">
        <v>1210</v>
      </c>
      <c r="C325" s="970" t="s">
        <v>1265</v>
      </c>
      <c r="D325" s="971" t="s">
        <v>757</v>
      </c>
      <c r="E325" s="972" t="s">
        <v>506</v>
      </c>
      <c r="F325" s="971" t="s">
        <v>153</v>
      </c>
      <c r="G325" s="973">
        <v>42</v>
      </c>
      <c r="H325" s="974">
        <v>284</v>
      </c>
      <c r="I325" s="974">
        <v>11928</v>
      </c>
      <c r="J325" s="975" t="s">
        <v>967</v>
      </c>
      <c r="K325" s="976">
        <v>0</v>
      </c>
      <c r="L325" s="977" t="s">
        <v>968</v>
      </c>
      <c r="O325" s="339"/>
    </row>
    <row r="326" spans="2:15">
      <c r="B326" s="969" t="s">
        <v>1210</v>
      </c>
      <c r="C326" s="970" t="s">
        <v>1266</v>
      </c>
      <c r="D326" s="971" t="s">
        <v>778</v>
      </c>
      <c r="E326" s="972" t="s">
        <v>506</v>
      </c>
      <c r="F326" s="971" t="s">
        <v>154</v>
      </c>
      <c r="G326" s="973">
        <v>1</v>
      </c>
      <c r="H326" s="974">
        <v>235</v>
      </c>
      <c r="I326" s="974">
        <v>235</v>
      </c>
      <c r="J326" s="975" t="s">
        <v>967</v>
      </c>
      <c r="K326" s="976">
        <v>0</v>
      </c>
      <c r="L326" s="977" t="s">
        <v>968</v>
      </c>
      <c r="O326" s="339"/>
    </row>
    <row r="327" spans="2:15">
      <c r="B327" s="969" t="s">
        <v>1210</v>
      </c>
      <c r="C327" s="970" t="s">
        <v>1267</v>
      </c>
      <c r="D327" s="971" t="s">
        <v>705</v>
      </c>
      <c r="E327" s="972" t="s">
        <v>523</v>
      </c>
      <c r="F327" s="971" t="s">
        <v>154</v>
      </c>
      <c r="G327" s="973">
        <v>1</v>
      </c>
      <c r="H327" s="974">
        <v>200</v>
      </c>
      <c r="I327" s="974">
        <v>200</v>
      </c>
      <c r="J327" s="975" t="s">
        <v>967</v>
      </c>
      <c r="K327" s="976">
        <v>0</v>
      </c>
      <c r="L327" s="977" t="s">
        <v>968</v>
      </c>
      <c r="O327" s="339"/>
    </row>
    <row r="328" spans="2:15">
      <c r="B328" s="969" t="s">
        <v>1210</v>
      </c>
      <c r="C328" s="970" t="s">
        <v>1268</v>
      </c>
      <c r="D328" s="971" t="s">
        <v>810</v>
      </c>
      <c r="E328" s="972" t="s">
        <v>506</v>
      </c>
      <c r="F328" s="971" t="s">
        <v>153</v>
      </c>
      <c r="G328" s="973">
        <v>70</v>
      </c>
      <c r="H328" s="974">
        <v>203</v>
      </c>
      <c r="I328" s="974">
        <v>14210</v>
      </c>
      <c r="J328" s="975" t="s">
        <v>967</v>
      </c>
      <c r="K328" s="976">
        <v>0</v>
      </c>
      <c r="L328" s="977" t="s">
        <v>968</v>
      </c>
      <c r="O328" s="339"/>
    </row>
    <row r="329" spans="2:15">
      <c r="B329" s="969" t="s">
        <v>1210</v>
      </c>
      <c r="C329" s="970" t="s">
        <v>1269</v>
      </c>
      <c r="D329" s="971" t="s">
        <v>811</v>
      </c>
      <c r="E329" s="972" t="s">
        <v>506</v>
      </c>
      <c r="F329" s="971" t="s">
        <v>153</v>
      </c>
      <c r="G329" s="973">
        <v>63</v>
      </c>
      <c r="H329" s="974">
        <v>144</v>
      </c>
      <c r="I329" s="974">
        <v>9072</v>
      </c>
      <c r="J329" s="975" t="s">
        <v>967</v>
      </c>
      <c r="K329" s="976">
        <v>0</v>
      </c>
      <c r="L329" s="977" t="s">
        <v>968</v>
      </c>
      <c r="O329" s="339"/>
    </row>
    <row r="330" spans="2:15">
      <c r="B330" s="969" t="s">
        <v>1210</v>
      </c>
      <c r="C330" s="970" t="s">
        <v>1270</v>
      </c>
      <c r="D330" s="971" t="s">
        <v>628</v>
      </c>
      <c r="E330" s="972" t="s">
        <v>523</v>
      </c>
      <c r="F330" s="971" t="s">
        <v>153</v>
      </c>
      <c r="G330" s="973">
        <v>14</v>
      </c>
      <c r="H330" s="974">
        <v>125</v>
      </c>
      <c r="I330" s="974">
        <v>1750</v>
      </c>
      <c r="J330" s="975" t="s">
        <v>967</v>
      </c>
      <c r="K330" s="976">
        <v>0</v>
      </c>
      <c r="L330" s="977" t="s">
        <v>968</v>
      </c>
      <c r="O330" s="339"/>
    </row>
    <row r="331" spans="2:15">
      <c r="B331" s="969" t="s">
        <v>1210</v>
      </c>
      <c r="C331" s="970" t="s">
        <v>1271</v>
      </c>
      <c r="D331" s="971" t="s">
        <v>757</v>
      </c>
      <c r="E331" s="972" t="s">
        <v>506</v>
      </c>
      <c r="F331" s="971" t="s">
        <v>153</v>
      </c>
      <c r="G331" s="973">
        <v>1</v>
      </c>
      <c r="H331" s="974">
        <v>1819</v>
      </c>
      <c r="I331" s="974">
        <v>1819</v>
      </c>
      <c r="J331" s="975" t="s">
        <v>967</v>
      </c>
      <c r="K331" s="976">
        <v>0</v>
      </c>
      <c r="L331" s="977" t="s">
        <v>968</v>
      </c>
      <c r="O331" s="339"/>
    </row>
    <row r="332" spans="2:15">
      <c r="B332" s="969" t="s">
        <v>1210</v>
      </c>
      <c r="C332" s="970" t="s">
        <v>1272</v>
      </c>
      <c r="D332" s="971" t="s">
        <v>794</v>
      </c>
      <c r="E332" s="972" t="s">
        <v>523</v>
      </c>
      <c r="F332" s="971" t="s">
        <v>153</v>
      </c>
      <c r="G332" s="973">
        <v>26</v>
      </c>
      <c r="H332" s="974">
        <v>243</v>
      </c>
      <c r="I332" s="974">
        <v>6318</v>
      </c>
      <c r="J332" s="975" t="s">
        <v>967</v>
      </c>
      <c r="K332" s="976">
        <v>0</v>
      </c>
      <c r="L332" s="977" t="s">
        <v>968</v>
      </c>
      <c r="O332" s="339"/>
    </row>
    <row r="333" spans="2:15">
      <c r="B333" s="969" t="s">
        <v>1210</v>
      </c>
      <c r="C333" s="970" t="s">
        <v>1273</v>
      </c>
      <c r="D333" s="971" t="s">
        <v>794</v>
      </c>
      <c r="E333" s="972" t="s">
        <v>523</v>
      </c>
      <c r="F333" s="971" t="s">
        <v>153</v>
      </c>
      <c r="G333" s="973">
        <v>1</v>
      </c>
      <c r="H333" s="974">
        <v>239</v>
      </c>
      <c r="I333" s="974">
        <v>239</v>
      </c>
      <c r="J333" s="975" t="s">
        <v>967</v>
      </c>
      <c r="K333" s="976">
        <v>0</v>
      </c>
      <c r="L333" s="977" t="s">
        <v>968</v>
      </c>
      <c r="O333" s="339"/>
    </row>
    <row r="334" spans="2:15">
      <c r="B334" s="969" t="s">
        <v>1210</v>
      </c>
      <c r="C334" s="970" t="s">
        <v>1274</v>
      </c>
      <c r="D334" s="971" t="s">
        <v>627</v>
      </c>
      <c r="E334" s="972" t="s">
        <v>523</v>
      </c>
      <c r="F334" s="971" t="s">
        <v>19</v>
      </c>
      <c r="G334" s="973">
        <v>482</v>
      </c>
      <c r="H334" s="974">
        <v>0</v>
      </c>
      <c r="I334" s="974">
        <v>0</v>
      </c>
      <c r="J334" s="975" t="s">
        <v>967</v>
      </c>
      <c r="K334" s="976">
        <v>2.3414084397599998E-3</v>
      </c>
      <c r="L334" s="977" t="s">
        <v>968</v>
      </c>
      <c r="O334" s="339"/>
    </row>
    <row r="335" spans="2:15">
      <c r="B335" s="969" t="s">
        <v>1210</v>
      </c>
      <c r="C335" s="970" t="s">
        <v>1275</v>
      </c>
      <c r="D335" s="971" t="s">
        <v>717</v>
      </c>
      <c r="E335" s="972" t="s">
        <v>523</v>
      </c>
      <c r="F335" s="971" t="s">
        <v>153</v>
      </c>
      <c r="G335" s="973">
        <v>1</v>
      </c>
      <c r="H335" s="974">
        <v>512</v>
      </c>
      <c r="I335" s="974">
        <v>512</v>
      </c>
      <c r="J335" s="975" t="s">
        <v>967</v>
      </c>
      <c r="K335" s="976">
        <v>0</v>
      </c>
      <c r="L335" s="977" t="s">
        <v>968</v>
      </c>
      <c r="O335" s="339"/>
    </row>
    <row r="336" spans="2:15">
      <c r="B336" s="969" t="s">
        <v>1210</v>
      </c>
      <c r="C336" s="970" t="s">
        <v>1276</v>
      </c>
      <c r="D336" s="971" t="s">
        <v>627</v>
      </c>
      <c r="E336" s="972" t="s">
        <v>523</v>
      </c>
      <c r="F336" s="971" t="s">
        <v>19</v>
      </c>
      <c r="G336" s="973">
        <v>482</v>
      </c>
      <c r="H336" s="974">
        <v>0</v>
      </c>
      <c r="I336" s="974">
        <v>0</v>
      </c>
      <c r="J336" s="975" t="s">
        <v>967</v>
      </c>
      <c r="K336" s="976">
        <v>2.3414084397599998E-3</v>
      </c>
      <c r="L336" s="977" t="s">
        <v>968</v>
      </c>
      <c r="O336" s="339"/>
    </row>
    <row r="337" spans="2:15">
      <c r="B337" s="969" t="s">
        <v>1210</v>
      </c>
      <c r="C337" s="970" t="s">
        <v>1277</v>
      </c>
      <c r="D337" s="971" t="s">
        <v>828</v>
      </c>
      <c r="E337" s="972" t="s">
        <v>506</v>
      </c>
      <c r="F337" s="971" t="s">
        <v>19</v>
      </c>
      <c r="G337" s="973">
        <v>568</v>
      </c>
      <c r="H337" s="974">
        <v>0</v>
      </c>
      <c r="I337" s="974">
        <v>0</v>
      </c>
      <c r="J337" s="975" t="s">
        <v>967</v>
      </c>
      <c r="K337" s="976">
        <v>2.1055363001100001E-3</v>
      </c>
      <c r="L337" s="977" t="s">
        <v>968</v>
      </c>
      <c r="O337" s="339"/>
    </row>
    <row r="338" spans="2:15">
      <c r="B338" s="969" t="s">
        <v>1210</v>
      </c>
      <c r="C338" s="970" t="s">
        <v>1278</v>
      </c>
      <c r="D338" s="971" t="s">
        <v>627</v>
      </c>
      <c r="E338" s="972" t="s">
        <v>523</v>
      </c>
      <c r="F338" s="971" t="s">
        <v>19</v>
      </c>
      <c r="G338" s="973">
        <v>482</v>
      </c>
      <c r="H338" s="974">
        <v>0</v>
      </c>
      <c r="I338" s="974">
        <v>0</v>
      </c>
      <c r="J338" s="975" t="s">
        <v>967</v>
      </c>
      <c r="K338" s="976">
        <v>2.3414084397599998E-3</v>
      </c>
      <c r="L338" s="977" t="s">
        <v>968</v>
      </c>
      <c r="O338" s="339"/>
    </row>
    <row r="339" spans="2:15">
      <c r="B339" s="969" t="s">
        <v>1210</v>
      </c>
      <c r="C339" s="970" t="s">
        <v>1279</v>
      </c>
      <c r="D339" s="971" t="s">
        <v>756</v>
      </c>
      <c r="E339" s="972" t="s">
        <v>144</v>
      </c>
      <c r="F339" s="971" t="s">
        <v>153</v>
      </c>
      <c r="G339" s="973">
        <v>1</v>
      </c>
      <c r="H339" s="974">
        <v>341</v>
      </c>
      <c r="I339" s="974">
        <v>341</v>
      </c>
      <c r="J339" s="975" t="s">
        <v>967</v>
      </c>
      <c r="K339" s="976">
        <v>0</v>
      </c>
      <c r="L339" s="977" t="s">
        <v>968</v>
      </c>
      <c r="O339" s="339"/>
    </row>
    <row r="340" spans="2:15">
      <c r="B340" s="969" t="s">
        <v>1210</v>
      </c>
      <c r="C340" s="970" t="s">
        <v>1280</v>
      </c>
      <c r="D340" s="971" t="s">
        <v>805</v>
      </c>
      <c r="E340" s="972" t="s">
        <v>506</v>
      </c>
      <c r="F340" s="971" t="s">
        <v>153</v>
      </c>
      <c r="G340" s="973">
        <v>7</v>
      </c>
      <c r="H340" s="974">
        <v>2721</v>
      </c>
      <c r="I340" s="974">
        <v>19047</v>
      </c>
      <c r="J340" s="975" t="s">
        <v>967</v>
      </c>
      <c r="K340" s="976">
        <v>0</v>
      </c>
      <c r="L340" s="977" t="s">
        <v>968</v>
      </c>
      <c r="O340" s="339"/>
    </row>
    <row r="341" spans="2:15">
      <c r="B341" s="969" t="s">
        <v>1210</v>
      </c>
      <c r="C341" s="970" t="s">
        <v>1281</v>
      </c>
      <c r="D341" s="971" t="s">
        <v>792</v>
      </c>
      <c r="E341" s="972" t="s">
        <v>523</v>
      </c>
      <c r="F341" s="971" t="s">
        <v>153</v>
      </c>
      <c r="G341" s="973">
        <v>925</v>
      </c>
      <c r="H341" s="974">
        <v>0</v>
      </c>
      <c r="I341" s="974">
        <v>0</v>
      </c>
      <c r="J341" s="975" t="s">
        <v>967</v>
      </c>
      <c r="K341" s="976">
        <v>4.4933668190400003E-3</v>
      </c>
      <c r="L341" s="977" t="s">
        <v>968</v>
      </c>
      <c r="O341" s="339"/>
    </row>
    <row r="342" spans="2:15">
      <c r="B342" s="969" t="s">
        <v>1210</v>
      </c>
      <c r="C342" s="970" t="s">
        <v>1282</v>
      </c>
      <c r="D342" s="971" t="s">
        <v>793</v>
      </c>
      <c r="E342" s="972" t="s">
        <v>523</v>
      </c>
      <c r="F342" s="971" t="s">
        <v>153</v>
      </c>
      <c r="G342" s="973">
        <v>364</v>
      </c>
      <c r="H342" s="974">
        <v>0</v>
      </c>
      <c r="I342" s="974">
        <v>0</v>
      </c>
      <c r="J342" s="975" t="s">
        <v>967</v>
      </c>
      <c r="K342" s="976">
        <v>1.7682005644599999E-3</v>
      </c>
      <c r="L342" s="977" t="s">
        <v>968</v>
      </c>
      <c r="O342" s="339"/>
    </row>
    <row r="343" spans="2:15">
      <c r="B343" s="969" t="s">
        <v>1210</v>
      </c>
      <c r="C343" s="970" t="s">
        <v>1283</v>
      </c>
      <c r="D343" s="971" t="s">
        <v>794</v>
      </c>
      <c r="E343" s="972" t="s">
        <v>523</v>
      </c>
      <c r="F343" s="971" t="s">
        <v>153</v>
      </c>
      <c r="G343" s="973">
        <v>1321</v>
      </c>
      <c r="H343" s="974">
        <v>0</v>
      </c>
      <c r="I343" s="974">
        <v>0</v>
      </c>
      <c r="J343" s="975" t="s">
        <v>967</v>
      </c>
      <c r="K343" s="976">
        <v>6.4170135869699996E-3</v>
      </c>
      <c r="L343" s="977" t="s">
        <v>968</v>
      </c>
      <c r="O343" s="339"/>
    </row>
    <row r="344" spans="2:15">
      <c r="B344" s="969" t="s">
        <v>1210</v>
      </c>
      <c r="C344" s="970" t="s">
        <v>1284</v>
      </c>
      <c r="D344" s="971" t="s">
        <v>795</v>
      </c>
      <c r="E344" s="972" t="s">
        <v>506</v>
      </c>
      <c r="F344" s="971" t="s">
        <v>153</v>
      </c>
      <c r="G344" s="973">
        <v>640</v>
      </c>
      <c r="H344" s="974">
        <v>0</v>
      </c>
      <c r="I344" s="974">
        <v>0</v>
      </c>
      <c r="J344" s="975" t="s">
        <v>967</v>
      </c>
      <c r="K344" s="976">
        <v>2.3724352677300001E-3</v>
      </c>
      <c r="L344" s="977" t="s">
        <v>968</v>
      </c>
      <c r="O344" s="339"/>
    </row>
    <row r="345" spans="2:15">
      <c r="B345" s="969" t="s">
        <v>1210</v>
      </c>
      <c r="C345" s="970" t="s">
        <v>1285</v>
      </c>
      <c r="D345" s="971" t="s">
        <v>590</v>
      </c>
      <c r="E345" s="972" t="s">
        <v>523</v>
      </c>
      <c r="F345" s="971" t="s">
        <v>19</v>
      </c>
      <c r="G345" s="973">
        <v>315</v>
      </c>
      <c r="H345" s="974">
        <v>0</v>
      </c>
      <c r="I345" s="974">
        <v>0</v>
      </c>
      <c r="J345" s="975" t="s">
        <v>967</v>
      </c>
      <c r="K345" s="976">
        <v>1.5301735653999999E-3</v>
      </c>
      <c r="L345" s="977" t="s">
        <v>968</v>
      </c>
      <c r="O345" s="339"/>
    </row>
    <row r="346" spans="2:15">
      <c r="B346" s="969" t="s">
        <v>1210</v>
      </c>
      <c r="C346" s="970" t="s">
        <v>1286</v>
      </c>
      <c r="D346" s="971" t="s">
        <v>802</v>
      </c>
      <c r="E346" s="972" t="s">
        <v>506</v>
      </c>
      <c r="F346" s="971" t="s">
        <v>156</v>
      </c>
      <c r="G346" s="973">
        <v>1</v>
      </c>
      <c r="H346" s="974">
        <v>2524</v>
      </c>
      <c r="I346" s="974">
        <v>2524</v>
      </c>
      <c r="J346" s="975" t="s">
        <v>967</v>
      </c>
      <c r="K346" s="976">
        <v>0</v>
      </c>
      <c r="L346" s="977" t="s">
        <v>968</v>
      </c>
      <c r="O346" s="339"/>
    </row>
    <row r="347" spans="2:15">
      <c r="B347" s="969" t="s">
        <v>1210</v>
      </c>
      <c r="C347" s="970" t="s">
        <v>1287</v>
      </c>
      <c r="D347" s="971" t="s">
        <v>810</v>
      </c>
      <c r="E347" s="972" t="s">
        <v>506</v>
      </c>
      <c r="F347" s="971" t="s">
        <v>153</v>
      </c>
      <c r="G347" s="973">
        <v>2</v>
      </c>
      <c r="H347" s="974">
        <v>112</v>
      </c>
      <c r="I347" s="974">
        <v>224</v>
      </c>
      <c r="J347" s="975" t="s">
        <v>967</v>
      </c>
      <c r="K347" s="976">
        <v>0</v>
      </c>
      <c r="L347" s="977" t="s">
        <v>968</v>
      </c>
      <c r="O347" s="339"/>
    </row>
    <row r="348" spans="2:15">
      <c r="B348" s="969" t="s">
        <v>1210</v>
      </c>
      <c r="C348" s="970" t="s">
        <v>1288</v>
      </c>
      <c r="D348" s="971" t="s">
        <v>792</v>
      </c>
      <c r="E348" s="972" t="s">
        <v>523</v>
      </c>
      <c r="F348" s="971" t="s">
        <v>19</v>
      </c>
      <c r="G348" s="973">
        <v>925</v>
      </c>
      <c r="H348" s="974">
        <v>0</v>
      </c>
      <c r="I348" s="974">
        <v>0</v>
      </c>
      <c r="J348" s="975" t="s">
        <v>967</v>
      </c>
      <c r="K348" s="976">
        <v>4.4933668190400003E-3</v>
      </c>
      <c r="L348" s="977" t="s">
        <v>968</v>
      </c>
      <c r="O348" s="339"/>
    </row>
    <row r="349" spans="2:15">
      <c r="B349" s="969" t="s">
        <v>1210</v>
      </c>
      <c r="C349" s="970" t="s">
        <v>1289</v>
      </c>
      <c r="D349" s="971" t="s">
        <v>757</v>
      </c>
      <c r="E349" s="972" t="s">
        <v>506</v>
      </c>
      <c r="F349" s="971" t="s">
        <v>19</v>
      </c>
      <c r="G349" s="973">
        <v>2129</v>
      </c>
      <c r="H349" s="974">
        <v>0</v>
      </c>
      <c r="I349" s="974">
        <v>0</v>
      </c>
      <c r="J349" s="975" t="s">
        <v>967</v>
      </c>
      <c r="K349" s="976">
        <v>7.8920541953200005E-3</v>
      </c>
      <c r="L349" s="977" t="s">
        <v>968</v>
      </c>
      <c r="O349" s="339"/>
    </row>
    <row r="350" spans="2:15">
      <c r="B350" s="969" t="s">
        <v>1210</v>
      </c>
      <c r="C350" s="970" t="s">
        <v>1290</v>
      </c>
      <c r="D350" s="971" t="s">
        <v>807</v>
      </c>
      <c r="E350" s="972" t="s">
        <v>506</v>
      </c>
      <c r="F350" s="971" t="s">
        <v>19</v>
      </c>
      <c r="G350" s="973">
        <v>891</v>
      </c>
      <c r="H350" s="974">
        <v>0</v>
      </c>
      <c r="I350" s="974">
        <v>0</v>
      </c>
      <c r="J350" s="975" t="s">
        <v>967</v>
      </c>
      <c r="K350" s="976">
        <v>3.3028747243000001E-3</v>
      </c>
      <c r="L350" s="977" t="s">
        <v>968</v>
      </c>
      <c r="O350" s="339"/>
    </row>
    <row r="351" spans="2:15">
      <c r="B351" s="969" t="s">
        <v>1210</v>
      </c>
      <c r="C351" s="970" t="s">
        <v>1291</v>
      </c>
      <c r="D351" s="971" t="s">
        <v>757</v>
      </c>
      <c r="E351" s="972" t="s">
        <v>506</v>
      </c>
      <c r="F351" s="971" t="s">
        <v>19</v>
      </c>
      <c r="G351" s="973">
        <v>2129</v>
      </c>
      <c r="H351" s="974">
        <v>0</v>
      </c>
      <c r="I351" s="974">
        <v>0</v>
      </c>
      <c r="J351" s="975" t="s">
        <v>967</v>
      </c>
      <c r="K351" s="976">
        <v>7.8920541953200005E-3</v>
      </c>
      <c r="L351" s="977" t="s">
        <v>968</v>
      </c>
      <c r="O351" s="339"/>
    </row>
    <row r="352" spans="2:15">
      <c r="B352" s="969" t="s">
        <v>1210</v>
      </c>
      <c r="C352" s="970" t="s">
        <v>1292</v>
      </c>
      <c r="D352" s="971" t="s">
        <v>810</v>
      </c>
      <c r="E352" s="972" t="s">
        <v>506</v>
      </c>
      <c r="F352" s="971" t="s">
        <v>153</v>
      </c>
      <c r="G352" s="973">
        <v>470</v>
      </c>
      <c r="H352" s="974">
        <v>0</v>
      </c>
      <c r="I352" s="974">
        <v>0</v>
      </c>
      <c r="J352" s="975" t="s">
        <v>967</v>
      </c>
      <c r="K352" s="976">
        <v>1.74225714974E-3</v>
      </c>
      <c r="L352" s="977" t="s">
        <v>968</v>
      </c>
      <c r="O352" s="339"/>
    </row>
    <row r="353" spans="2:15">
      <c r="B353" s="969" t="s">
        <v>1210</v>
      </c>
      <c r="C353" s="970" t="s">
        <v>1293</v>
      </c>
      <c r="D353" s="971" t="s">
        <v>811</v>
      </c>
      <c r="E353" s="972" t="s">
        <v>506</v>
      </c>
      <c r="F353" s="971" t="s">
        <v>153</v>
      </c>
      <c r="G353" s="973">
        <v>1270</v>
      </c>
      <c r="H353" s="974">
        <v>0</v>
      </c>
      <c r="I353" s="974">
        <v>0</v>
      </c>
      <c r="J353" s="975" t="s">
        <v>967</v>
      </c>
      <c r="K353" s="976">
        <v>4.7078012344100003E-3</v>
      </c>
      <c r="L353" s="977" t="s">
        <v>968</v>
      </c>
      <c r="O353" s="339"/>
    </row>
    <row r="354" spans="2:15">
      <c r="B354" s="969" t="s">
        <v>1210</v>
      </c>
      <c r="C354" s="970" t="s">
        <v>1294</v>
      </c>
      <c r="D354" s="971" t="s">
        <v>812</v>
      </c>
      <c r="E354" s="972" t="s">
        <v>144</v>
      </c>
      <c r="F354" s="971" t="s">
        <v>153</v>
      </c>
      <c r="G354" s="973">
        <v>63</v>
      </c>
      <c r="H354" s="974">
        <v>0</v>
      </c>
      <c r="I354" s="974">
        <v>0</v>
      </c>
      <c r="J354" s="975" t="s">
        <v>967</v>
      </c>
      <c r="K354" s="976">
        <v>2.0777541785999999E-4</v>
      </c>
      <c r="L354" s="977" t="s">
        <v>968</v>
      </c>
      <c r="O354" s="339"/>
    </row>
    <row r="355" spans="2:15">
      <c r="B355" s="969" t="s">
        <v>1210</v>
      </c>
      <c r="C355" s="970" t="s">
        <v>1295</v>
      </c>
      <c r="D355" s="971" t="s">
        <v>813</v>
      </c>
      <c r="E355" s="972" t="s">
        <v>506</v>
      </c>
      <c r="F355" s="971" t="s">
        <v>153</v>
      </c>
      <c r="G355" s="973">
        <v>135</v>
      </c>
      <c r="H355" s="974">
        <v>0</v>
      </c>
      <c r="I355" s="974">
        <v>0</v>
      </c>
      <c r="J355" s="975" t="s">
        <v>967</v>
      </c>
      <c r="K355" s="976">
        <v>5.0043556428999996E-4</v>
      </c>
      <c r="L355" s="977" t="s">
        <v>968</v>
      </c>
      <c r="O355" s="339"/>
    </row>
    <row r="356" spans="2:15">
      <c r="B356" s="969" t="s">
        <v>1210</v>
      </c>
      <c r="C356" s="970" t="s">
        <v>1296</v>
      </c>
      <c r="D356" s="971" t="s">
        <v>902</v>
      </c>
      <c r="E356" s="972" t="s">
        <v>506</v>
      </c>
      <c r="F356" s="971" t="s">
        <v>19</v>
      </c>
      <c r="G356" s="973">
        <v>106</v>
      </c>
      <c r="H356" s="974">
        <v>0</v>
      </c>
      <c r="I356" s="974">
        <v>0</v>
      </c>
      <c r="J356" s="975" t="s">
        <v>967</v>
      </c>
      <c r="K356" s="976">
        <v>3.9293459121999999E-4</v>
      </c>
      <c r="L356" s="977" t="s">
        <v>968</v>
      </c>
      <c r="O356" s="339"/>
    </row>
    <row r="357" spans="2:15">
      <c r="B357" s="969" t="s">
        <v>1210</v>
      </c>
      <c r="C357" s="970" t="s">
        <v>1297</v>
      </c>
      <c r="D357" s="971" t="s">
        <v>549</v>
      </c>
      <c r="E357" s="972" t="s">
        <v>506</v>
      </c>
      <c r="F357" s="971" t="s">
        <v>153</v>
      </c>
      <c r="G357" s="973">
        <v>56</v>
      </c>
      <c r="H357" s="974">
        <v>0</v>
      </c>
      <c r="I357" s="974">
        <v>0</v>
      </c>
      <c r="J357" s="975" t="s">
        <v>967</v>
      </c>
      <c r="K357" s="976">
        <v>2.0758808592999999E-4</v>
      </c>
      <c r="L357" s="977" t="s">
        <v>968</v>
      </c>
      <c r="O357" s="339"/>
    </row>
    <row r="358" spans="2:15">
      <c r="B358" s="969" t="s">
        <v>1210</v>
      </c>
      <c r="C358" s="970" t="s">
        <v>1298</v>
      </c>
      <c r="D358" s="971" t="s">
        <v>551</v>
      </c>
      <c r="E358" s="972" t="s">
        <v>506</v>
      </c>
      <c r="F358" s="971" t="s">
        <v>153</v>
      </c>
      <c r="G358" s="973">
        <v>65</v>
      </c>
      <c r="H358" s="974">
        <v>0</v>
      </c>
      <c r="I358" s="974">
        <v>0</v>
      </c>
      <c r="J358" s="975" t="s">
        <v>967</v>
      </c>
      <c r="K358" s="976">
        <v>2.4095045688000001E-4</v>
      </c>
      <c r="L358" s="977" t="s">
        <v>968</v>
      </c>
      <c r="O358" s="339"/>
    </row>
    <row r="359" spans="2:15">
      <c r="B359" s="969" t="s">
        <v>1210</v>
      </c>
      <c r="C359" s="970" t="s">
        <v>1299</v>
      </c>
      <c r="D359" s="971" t="s">
        <v>552</v>
      </c>
      <c r="E359" s="972" t="s">
        <v>506</v>
      </c>
      <c r="F359" s="971" t="s">
        <v>153</v>
      </c>
      <c r="G359" s="973">
        <v>210</v>
      </c>
      <c r="H359" s="974">
        <v>0</v>
      </c>
      <c r="I359" s="974">
        <v>0</v>
      </c>
      <c r="J359" s="975" t="s">
        <v>967</v>
      </c>
      <c r="K359" s="976">
        <v>7.7845532221999998E-4</v>
      </c>
      <c r="L359" s="977" t="s">
        <v>968</v>
      </c>
      <c r="O359" s="339"/>
    </row>
    <row r="360" spans="2:15">
      <c r="B360" s="969" t="s">
        <v>1210</v>
      </c>
      <c r="C360" s="970" t="s">
        <v>1300</v>
      </c>
      <c r="D360" s="971" t="s">
        <v>553</v>
      </c>
      <c r="E360" s="972" t="s">
        <v>144</v>
      </c>
      <c r="F360" s="971" t="s">
        <v>153</v>
      </c>
      <c r="G360" s="973">
        <v>5</v>
      </c>
      <c r="H360" s="974">
        <v>0</v>
      </c>
      <c r="I360" s="974">
        <v>0</v>
      </c>
      <c r="J360" s="975" t="s">
        <v>967</v>
      </c>
      <c r="K360" s="976">
        <v>1.649011253E-5</v>
      </c>
      <c r="L360" s="977" t="s">
        <v>968</v>
      </c>
      <c r="O360" s="339"/>
    </row>
    <row r="361" spans="2:15">
      <c r="B361" s="969" t="s">
        <v>1210</v>
      </c>
      <c r="C361" s="970" t="s">
        <v>1301</v>
      </c>
      <c r="D361" s="971" t="s">
        <v>813</v>
      </c>
      <c r="E361" s="972" t="s">
        <v>506</v>
      </c>
      <c r="F361" s="971" t="s">
        <v>19</v>
      </c>
      <c r="G361" s="973">
        <v>135</v>
      </c>
      <c r="H361" s="974">
        <v>0</v>
      </c>
      <c r="I361" s="974">
        <v>0</v>
      </c>
      <c r="J361" s="975" t="s">
        <v>967</v>
      </c>
      <c r="K361" s="976">
        <v>5.0043556428999996E-4</v>
      </c>
      <c r="L361" s="977" t="s">
        <v>968</v>
      </c>
      <c r="O361" s="339"/>
    </row>
    <row r="362" spans="2:15">
      <c r="B362" s="969" t="s">
        <v>1210</v>
      </c>
      <c r="C362" s="970" t="s">
        <v>1302</v>
      </c>
      <c r="D362" s="971" t="s">
        <v>549</v>
      </c>
      <c r="E362" s="972" t="s">
        <v>506</v>
      </c>
      <c r="F362" s="971" t="s">
        <v>153</v>
      </c>
      <c r="G362" s="973">
        <v>56</v>
      </c>
      <c r="H362" s="974">
        <v>0</v>
      </c>
      <c r="I362" s="974">
        <v>0</v>
      </c>
      <c r="J362" s="975" t="s">
        <v>967</v>
      </c>
      <c r="K362" s="976">
        <v>2.0758808592999999E-4</v>
      </c>
      <c r="L362" s="977" t="s">
        <v>968</v>
      </c>
      <c r="O362" s="339"/>
    </row>
    <row r="363" spans="2:15">
      <c r="B363" s="969" t="s">
        <v>1210</v>
      </c>
      <c r="C363" s="970" t="s">
        <v>1303</v>
      </c>
      <c r="D363" s="971" t="s">
        <v>549</v>
      </c>
      <c r="E363" s="972" t="s">
        <v>506</v>
      </c>
      <c r="F363" s="971" t="s">
        <v>153</v>
      </c>
      <c r="G363" s="973">
        <v>56</v>
      </c>
      <c r="H363" s="974">
        <v>0</v>
      </c>
      <c r="I363" s="974">
        <v>0</v>
      </c>
      <c r="J363" s="975" t="s">
        <v>967</v>
      </c>
      <c r="K363" s="976">
        <v>2.0758808592999999E-4</v>
      </c>
      <c r="L363" s="977" t="s">
        <v>968</v>
      </c>
      <c r="O363" s="339"/>
    </row>
    <row r="364" spans="2:15">
      <c r="B364" s="969" t="s">
        <v>1210</v>
      </c>
      <c r="C364" s="970" t="s">
        <v>1304</v>
      </c>
      <c r="D364" s="971" t="s">
        <v>551</v>
      </c>
      <c r="E364" s="972" t="s">
        <v>506</v>
      </c>
      <c r="F364" s="971" t="s">
        <v>153</v>
      </c>
      <c r="G364" s="973">
        <v>65</v>
      </c>
      <c r="H364" s="974">
        <v>0</v>
      </c>
      <c r="I364" s="974">
        <v>0</v>
      </c>
      <c r="J364" s="975" t="s">
        <v>967</v>
      </c>
      <c r="K364" s="976">
        <v>2.4095045688000001E-4</v>
      </c>
      <c r="L364" s="977" t="s">
        <v>968</v>
      </c>
      <c r="O364" s="339"/>
    </row>
    <row r="365" spans="2:15">
      <c r="B365" s="969" t="s">
        <v>1210</v>
      </c>
      <c r="C365" s="970" t="s">
        <v>1305</v>
      </c>
      <c r="D365" s="971" t="s">
        <v>552</v>
      </c>
      <c r="E365" s="972" t="s">
        <v>506</v>
      </c>
      <c r="F365" s="971" t="s">
        <v>153</v>
      </c>
      <c r="G365" s="973">
        <v>210</v>
      </c>
      <c r="H365" s="974">
        <v>0</v>
      </c>
      <c r="I365" s="974">
        <v>0</v>
      </c>
      <c r="J365" s="975" t="s">
        <v>967</v>
      </c>
      <c r="K365" s="976">
        <v>7.7845532221999998E-4</v>
      </c>
      <c r="L365" s="977" t="s">
        <v>968</v>
      </c>
      <c r="O365" s="339"/>
    </row>
    <row r="366" spans="2:15">
      <c r="B366" s="969" t="s">
        <v>1210</v>
      </c>
      <c r="C366" s="970" t="s">
        <v>1306</v>
      </c>
      <c r="D366" s="971" t="s">
        <v>553</v>
      </c>
      <c r="E366" s="972" t="s">
        <v>144</v>
      </c>
      <c r="F366" s="971" t="s">
        <v>153</v>
      </c>
      <c r="G366" s="973">
        <v>5</v>
      </c>
      <c r="H366" s="974">
        <v>0</v>
      </c>
      <c r="I366" s="974">
        <v>0</v>
      </c>
      <c r="J366" s="975" t="s">
        <v>967</v>
      </c>
      <c r="K366" s="976">
        <v>1.649011253E-5</v>
      </c>
      <c r="L366" s="977" t="s">
        <v>968</v>
      </c>
      <c r="O366" s="339"/>
    </row>
    <row r="367" spans="2:15">
      <c r="B367" s="969" t="s">
        <v>1210</v>
      </c>
      <c r="C367" s="970" t="s">
        <v>1307</v>
      </c>
      <c r="D367" s="971" t="s">
        <v>549</v>
      </c>
      <c r="E367" s="972" t="s">
        <v>506</v>
      </c>
      <c r="F367" s="971" t="s">
        <v>153</v>
      </c>
      <c r="G367" s="973">
        <v>56</v>
      </c>
      <c r="H367" s="974">
        <v>0</v>
      </c>
      <c r="I367" s="974">
        <v>0</v>
      </c>
      <c r="J367" s="975" t="s">
        <v>967</v>
      </c>
      <c r="K367" s="976">
        <v>2.0758808592999999E-4</v>
      </c>
      <c r="L367" s="977" t="s">
        <v>968</v>
      </c>
      <c r="O367" s="339"/>
    </row>
    <row r="368" spans="2:15">
      <c r="B368" s="969" t="s">
        <v>1210</v>
      </c>
      <c r="C368" s="970" t="s">
        <v>1308</v>
      </c>
      <c r="D368" s="971" t="s">
        <v>551</v>
      </c>
      <c r="E368" s="972" t="s">
        <v>506</v>
      </c>
      <c r="F368" s="971" t="s">
        <v>153</v>
      </c>
      <c r="G368" s="973">
        <v>65</v>
      </c>
      <c r="H368" s="974">
        <v>0</v>
      </c>
      <c r="I368" s="974">
        <v>0</v>
      </c>
      <c r="J368" s="975" t="s">
        <v>967</v>
      </c>
      <c r="K368" s="976">
        <v>2.4095045688000001E-4</v>
      </c>
      <c r="L368" s="977" t="s">
        <v>968</v>
      </c>
      <c r="O368" s="339"/>
    </row>
    <row r="369" spans="2:15">
      <c r="B369" s="969" t="s">
        <v>1210</v>
      </c>
      <c r="C369" s="970" t="s">
        <v>1309</v>
      </c>
      <c r="D369" s="971" t="s">
        <v>552</v>
      </c>
      <c r="E369" s="972" t="s">
        <v>506</v>
      </c>
      <c r="F369" s="971" t="s">
        <v>153</v>
      </c>
      <c r="G369" s="973">
        <v>210</v>
      </c>
      <c r="H369" s="974">
        <v>0</v>
      </c>
      <c r="I369" s="974">
        <v>0</v>
      </c>
      <c r="J369" s="975" t="s">
        <v>967</v>
      </c>
      <c r="K369" s="976">
        <v>7.7845532221999998E-4</v>
      </c>
      <c r="L369" s="977" t="s">
        <v>968</v>
      </c>
      <c r="O369" s="339"/>
    </row>
    <row r="370" spans="2:15">
      <c r="B370" s="969" t="s">
        <v>1210</v>
      </c>
      <c r="C370" s="970" t="s">
        <v>1310</v>
      </c>
      <c r="D370" s="971" t="s">
        <v>553</v>
      </c>
      <c r="E370" s="972" t="s">
        <v>144</v>
      </c>
      <c r="F370" s="971" t="s">
        <v>153</v>
      </c>
      <c r="G370" s="973">
        <v>5</v>
      </c>
      <c r="H370" s="974">
        <v>0</v>
      </c>
      <c r="I370" s="974">
        <v>0</v>
      </c>
      <c r="J370" s="975" t="s">
        <v>967</v>
      </c>
      <c r="K370" s="976">
        <v>1.649011253E-5</v>
      </c>
      <c r="L370" s="977" t="s">
        <v>968</v>
      </c>
      <c r="O370" s="339"/>
    </row>
    <row r="371" spans="2:15">
      <c r="B371" s="969" t="s">
        <v>1210</v>
      </c>
      <c r="C371" s="970" t="s">
        <v>1311</v>
      </c>
      <c r="D371" s="971" t="s">
        <v>807</v>
      </c>
      <c r="E371" s="972" t="s">
        <v>506</v>
      </c>
      <c r="F371" s="971" t="s">
        <v>153</v>
      </c>
      <c r="G371" s="973">
        <v>152</v>
      </c>
      <c r="H371" s="974">
        <v>1910</v>
      </c>
      <c r="I371" s="974">
        <v>290320</v>
      </c>
      <c r="J371" s="975" t="s">
        <v>967</v>
      </c>
      <c r="K371" s="976">
        <v>0</v>
      </c>
      <c r="L371" s="977" t="s">
        <v>968</v>
      </c>
      <c r="O371" s="339"/>
    </row>
    <row r="372" spans="2:15">
      <c r="B372" s="969" t="s">
        <v>1210</v>
      </c>
      <c r="C372" s="970" t="s">
        <v>1312</v>
      </c>
      <c r="D372" s="971" t="s">
        <v>783</v>
      </c>
      <c r="E372" s="972" t="s">
        <v>523</v>
      </c>
      <c r="F372" s="971" t="s">
        <v>19</v>
      </c>
      <c r="G372" s="973">
        <v>24</v>
      </c>
      <c r="H372" s="974">
        <v>0</v>
      </c>
      <c r="I372" s="974">
        <v>0</v>
      </c>
      <c r="J372" s="975" t="s">
        <v>967</v>
      </c>
      <c r="K372" s="976">
        <v>1.1658465259999999E-4</v>
      </c>
      <c r="L372" s="977" t="s">
        <v>968</v>
      </c>
      <c r="O372" s="339"/>
    </row>
    <row r="373" spans="2:15">
      <c r="B373" s="969" t="s">
        <v>1210</v>
      </c>
      <c r="C373" s="970" t="s">
        <v>1313</v>
      </c>
      <c r="D373" s="971" t="s">
        <v>607</v>
      </c>
      <c r="E373" s="972" t="s">
        <v>523</v>
      </c>
      <c r="F373" s="971" t="s">
        <v>19</v>
      </c>
      <c r="G373" s="973">
        <v>4573</v>
      </c>
      <c r="H373" s="974">
        <v>0</v>
      </c>
      <c r="I373" s="974">
        <v>0</v>
      </c>
      <c r="J373" s="975" t="s">
        <v>967</v>
      </c>
      <c r="K373" s="976">
        <v>2.2214234014540001E-2</v>
      </c>
      <c r="L373" s="977" t="s">
        <v>968</v>
      </c>
      <c r="O373" s="339"/>
    </row>
    <row r="374" spans="2:15">
      <c r="B374" s="679" t="s">
        <v>1210</v>
      </c>
      <c r="C374" s="852" t="s">
        <v>1314</v>
      </c>
      <c r="D374" s="680" t="s">
        <v>540</v>
      </c>
      <c r="E374" s="681" t="s">
        <v>523</v>
      </c>
      <c r="F374" s="680" t="s">
        <v>19</v>
      </c>
      <c r="G374" s="673">
        <v>3564</v>
      </c>
      <c r="H374" s="855">
        <v>25</v>
      </c>
      <c r="I374" s="855">
        <v>89100</v>
      </c>
      <c r="J374" s="682" t="s">
        <v>967</v>
      </c>
      <c r="K374" s="859">
        <v>0</v>
      </c>
      <c r="L374" s="860" t="s">
        <v>968</v>
      </c>
      <c r="O374" s="339" t="s">
        <v>154</v>
      </c>
    </row>
    <row r="375" spans="2:15">
      <c r="B375" s="679" t="s">
        <v>1210</v>
      </c>
      <c r="C375" s="852" t="s">
        <v>1315</v>
      </c>
      <c r="D375" s="680" t="s">
        <v>829</v>
      </c>
      <c r="E375" s="681" t="s">
        <v>523</v>
      </c>
      <c r="F375" s="680" t="s">
        <v>154</v>
      </c>
      <c r="G375" s="673">
        <v>126</v>
      </c>
      <c r="H375" s="855">
        <v>44</v>
      </c>
      <c r="I375" s="855">
        <v>5544</v>
      </c>
      <c r="J375" s="682" t="s">
        <v>967</v>
      </c>
      <c r="K375" s="859">
        <v>0</v>
      </c>
      <c r="L375" s="860" t="s">
        <v>968</v>
      </c>
      <c r="O375" s="339" t="s">
        <v>155</v>
      </c>
    </row>
    <row r="376" spans="2:15">
      <c r="B376" s="679" t="s">
        <v>1210</v>
      </c>
      <c r="C376" s="852" t="s">
        <v>1316</v>
      </c>
      <c r="D376" s="680" t="s">
        <v>762</v>
      </c>
      <c r="E376" s="681" t="s">
        <v>144</v>
      </c>
      <c r="F376" s="680" t="s">
        <v>154</v>
      </c>
      <c r="G376" s="673">
        <v>20</v>
      </c>
      <c r="H376" s="855">
        <v>19</v>
      </c>
      <c r="I376" s="855">
        <v>380</v>
      </c>
      <c r="J376" s="682" t="s">
        <v>967</v>
      </c>
      <c r="K376" s="859">
        <v>0</v>
      </c>
      <c r="L376" s="860" t="s">
        <v>968</v>
      </c>
      <c r="O376" s="339" t="s">
        <v>156</v>
      </c>
    </row>
    <row r="377" spans="2:15">
      <c r="B377" s="679" t="s">
        <v>1210</v>
      </c>
      <c r="C377" s="852" t="s">
        <v>1317</v>
      </c>
      <c r="D377" s="680" t="s">
        <v>809</v>
      </c>
      <c r="E377" s="681" t="s">
        <v>523</v>
      </c>
      <c r="F377" s="680" t="s">
        <v>153</v>
      </c>
      <c r="G377" s="673">
        <v>255</v>
      </c>
      <c r="H377" s="855">
        <v>1235.8235294117601</v>
      </c>
      <c r="I377" s="855">
        <v>315135</v>
      </c>
      <c r="J377" s="682" t="s">
        <v>967</v>
      </c>
      <c r="K377" s="859">
        <v>0</v>
      </c>
      <c r="L377" s="860" t="s">
        <v>968</v>
      </c>
      <c r="O377" s="339" t="s">
        <v>157</v>
      </c>
    </row>
    <row r="378" spans="2:15">
      <c r="B378" s="679" t="s">
        <v>1210</v>
      </c>
      <c r="C378" s="852" t="s">
        <v>1318</v>
      </c>
      <c r="D378" s="680" t="s">
        <v>749</v>
      </c>
      <c r="E378" s="681" t="s">
        <v>506</v>
      </c>
      <c r="F378" s="680" t="s">
        <v>153</v>
      </c>
      <c r="G378" s="673">
        <v>261</v>
      </c>
      <c r="H378" s="855">
        <v>411</v>
      </c>
      <c r="I378" s="855">
        <v>107271</v>
      </c>
      <c r="J378" s="682" t="s">
        <v>967</v>
      </c>
      <c r="K378" s="859">
        <v>0</v>
      </c>
      <c r="L378" s="860" t="s">
        <v>968</v>
      </c>
      <c r="O378" s="339" t="s">
        <v>158</v>
      </c>
    </row>
    <row r="379" spans="2:15">
      <c r="B379" s="679" t="s">
        <v>1210</v>
      </c>
      <c r="C379" s="852" t="s">
        <v>1319</v>
      </c>
      <c r="D379" s="680" t="s">
        <v>703</v>
      </c>
      <c r="E379" s="681" t="s">
        <v>523</v>
      </c>
      <c r="F379" s="680" t="s">
        <v>19</v>
      </c>
      <c r="G379" s="673">
        <v>277</v>
      </c>
      <c r="H379" s="855">
        <v>0</v>
      </c>
      <c r="I379" s="855">
        <v>0</v>
      </c>
      <c r="J379" s="682" t="s">
        <v>967</v>
      </c>
      <c r="K379" s="859">
        <v>1.34558119878E-3</v>
      </c>
      <c r="L379" s="860" t="s">
        <v>968</v>
      </c>
      <c r="O379" s="339" t="s">
        <v>159</v>
      </c>
    </row>
    <row r="380" spans="2:15">
      <c r="B380" s="679" t="s">
        <v>1210</v>
      </c>
      <c r="C380" s="852" t="s">
        <v>1320</v>
      </c>
      <c r="D380" s="680" t="s">
        <v>748</v>
      </c>
      <c r="E380" s="681" t="s">
        <v>506</v>
      </c>
      <c r="F380" s="680" t="s">
        <v>153</v>
      </c>
      <c r="G380" s="673">
        <v>1199</v>
      </c>
      <c r="H380" s="855">
        <v>230</v>
      </c>
      <c r="I380" s="855">
        <v>275770</v>
      </c>
      <c r="J380" s="682" t="s">
        <v>967</v>
      </c>
      <c r="K380" s="859">
        <v>0</v>
      </c>
      <c r="L380" s="860" t="s">
        <v>968</v>
      </c>
      <c r="O380" s="339" t="s">
        <v>160</v>
      </c>
    </row>
    <row r="381" spans="2:15">
      <c r="B381" s="679" t="s">
        <v>1210</v>
      </c>
      <c r="C381" s="852" t="s">
        <v>1320</v>
      </c>
      <c r="D381" s="680" t="s">
        <v>749</v>
      </c>
      <c r="E381" s="681" t="s">
        <v>506</v>
      </c>
      <c r="F381" s="680" t="s">
        <v>153</v>
      </c>
      <c r="G381" s="673">
        <v>82</v>
      </c>
      <c r="H381" s="855">
        <v>319</v>
      </c>
      <c r="I381" s="855">
        <v>26158</v>
      </c>
      <c r="J381" s="682" t="s">
        <v>967</v>
      </c>
      <c r="K381" s="859">
        <v>0</v>
      </c>
      <c r="L381" s="860" t="s">
        <v>968</v>
      </c>
      <c r="O381" s="339" t="s">
        <v>161</v>
      </c>
    </row>
    <row r="382" spans="2:15">
      <c r="B382" s="679" t="s">
        <v>1210</v>
      </c>
      <c r="C382" s="852" t="s">
        <v>1320</v>
      </c>
      <c r="D382" s="680" t="s">
        <v>750</v>
      </c>
      <c r="E382" s="681" t="s">
        <v>506</v>
      </c>
      <c r="F382" s="680" t="s">
        <v>153</v>
      </c>
      <c r="G382" s="673">
        <v>816</v>
      </c>
      <c r="H382" s="855">
        <v>728.04166666666697</v>
      </c>
      <c r="I382" s="855">
        <v>594082</v>
      </c>
      <c r="J382" s="682" t="s">
        <v>967</v>
      </c>
      <c r="K382" s="859">
        <v>0</v>
      </c>
      <c r="L382" s="860" t="s">
        <v>968</v>
      </c>
      <c r="O382" s="340" t="s">
        <v>19</v>
      </c>
    </row>
    <row r="383" spans="2:15">
      <c r="B383" s="679" t="s">
        <v>1210</v>
      </c>
      <c r="C383" s="852" t="s">
        <v>1320</v>
      </c>
      <c r="D383" s="680" t="s">
        <v>753</v>
      </c>
      <c r="E383" s="681" t="s">
        <v>506</v>
      </c>
      <c r="F383" s="680" t="s">
        <v>153</v>
      </c>
      <c r="G383" s="673">
        <v>2825</v>
      </c>
      <c r="H383" s="855">
        <v>128</v>
      </c>
      <c r="I383" s="855">
        <v>361600</v>
      </c>
      <c r="J383" s="682" t="s">
        <v>967</v>
      </c>
      <c r="K383" s="861">
        <v>0</v>
      </c>
      <c r="L383" s="860" t="s">
        <v>968</v>
      </c>
    </row>
    <row r="384" spans="2:15">
      <c r="B384" s="679" t="s">
        <v>1210</v>
      </c>
      <c r="C384" s="852" t="s">
        <v>1320</v>
      </c>
      <c r="D384" s="680" t="s">
        <v>755</v>
      </c>
      <c r="E384" s="681" t="s">
        <v>506</v>
      </c>
      <c r="F384" s="680" t="s">
        <v>153</v>
      </c>
      <c r="G384" s="673">
        <v>1762</v>
      </c>
      <c r="H384" s="855">
        <v>588.76333711691302</v>
      </c>
      <c r="I384" s="855">
        <v>1037401</v>
      </c>
      <c r="J384" s="682" t="s">
        <v>967</v>
      </c>
      <c r="K384" s="859">
        <v>0</v>
      </c>
      <c r="L384" s="860" t="s">
        <v>968</v>
      </c>
    </row>
    <row r="385" spans="2:12">
      <c r="B385" s="679" t="s">
        <v>1210</v>
      </c>
      <c r="C385" s="852" t="s">
        <v>1321</v>
      </c>
      <c r="D385" s="680" t="s">
        <v>761</v>
      </c>
      <c r="E385" s="681" t="s">
        <v>144</v>
      </c>
      <c r="F385" s="680" t="s">
        <v>153</v>
      </c>
      <c r="G385" s="673">
        <v>1577</v>
      </c>
      <c r="H385" s="855">
        <v>672.01775523145204</v>
      </c>
      <c r="I385" s="855">
        <v>1059772</v>
      </c>
      <c r="J385" s="682" t="s">
        <v>967</v>
      </c>
      <c r="K385" s="859">
        <v>0</v>
      </c>
      <c r="L385" s="860" t="s">
        <v>968</v>
      </c>
    </row>
    <row r="386" spans="2:12">
      <c r="B386" s="679" t="s">
        <v>1210</v>
      </c>
      <c r="C386" s="852" t="s">
        <v>1322</v>
      </c>
      <c r="D386" s="680" t="s">
        <v>762</v>
      </c>
      <c r="E386" s="681" t="s">
        <v>144</v>
      </c>
      <c r="F386" s="680" t="s">
        <v>153</v>
      </c>
      <c r="G386" s="673">
        <v>2523</v>
      </c>
      <c r="H386" s="855">
        <v>574.74118113357099</v>
      </c>
      <c r="I386" s="855">
        <v>1450072</v>
      </c>
      <c r="J386" s="682" t="s">
        <v>967</v>
      </c>
      <c r="K386" s="859">
        <v>0</v>
      </c>
      <c r="L386" s="860" t="s">
        <v>968</v>
      </c>
    </row>
    <row r="387" spans="2:12">
      <c r="B387" s="679" t="s">
        <v>1210</v>
      </c>
      <c r="C387" s="852" t="s">
        <v>1323</v>
      </c>
      <c r="D387" s="680" t="s">
        <v>759</v>
      </c>
      <c r="E387" s="681" t="s">
        <v>144</v>
      </c>
      <c r="F387" s="680" t="s">
        <v>153</v>
      </c>
      <c r="G387" s="673">
        <v>1804</v>
      </c>
      <c r="H387" s="855">
        <v>969.26108647450098</v>
      </c>
      <c r="I387" s="855">
        <v>1748547</v>
      </c>
      <c r="J387" s="682" t="s">
        <v>967</v>
      </c>
      <c r="K387" s="859">
        <v>0</v>
      </c>
      <c r="L387" s="860" t="s">
        <v>968</v>
      </c>
    </row>
    <row r="388" spans="2:12">
      <c r="B388" s="679" t="s">
        <v>1210</v>
      </c>
      <c r="C388" s="852" t="s">
        <v>1324</v>
      </c>
      <c r="D388" s="680" t="s">
        <v>809</v>
      </c>
      <c r="E388" s="681" t="s">
        <v>523</v>
      </c>
      <c r="F388" s="680" t="s">
        <v>153</v>
      </c>
      <c r="G388" s="673">
        <v>2212</v>
      </c>
      <c r="H388" s="855">
        <v>957.53571428571399</v>
      </c>
      <c r="I388" s="855">
        <v>2118069</v>
      </c>
      <c r="J388" s="682" t="s">
        <v>967</v>
      </c>
      <c r="K388" s="859">
        <v>0</v>
      </c>
      <c r="L388" s="860" t="s">
        <v>968</v>
      </c>
    </row>
    <row r="389" spans="2:12">
      <c r="B389" s="679" t="s">
        <v>1210</v>
      </c>
      <c r="C389" s="852" t="s">
        <v>1325</v>
      </c>
      <c r="D389" s="680" t="s">
        <v>760</v>
      </c>
      <c r="E389" s="681" t="s">
        <v>144</v>
      </c>
      <c r="F389" s="680" t="s">
        <v>153</v>
      </c>
      <c r="G389" s="673">
        <v>2033</v>
      </c>
      <c r="H389" s="855">
        <v>565.41465814067897</v>
      </c>
      <c r="I389" s="855">
        <v>1149488</v>
      </c>
      <c r="J389" s="682" t="s">
        <v>967</v>
      </c>
      <c r="K389" s="861">
        <v>0</v>
      </c>
      <c r="L389" s="860" t="s">
        <v>968</v>
      </c>
    </row>
    <row r="390" spans="2:12">
      <c r="B390" s="679" t="s">
        <v>1210</v>
      </c>
      <c r="C390" s="852" t="s">
        <v>1326</v>
      </c>
      <c r="D390" s="680" t="s">
        <v>700</v>
      </c>
      <c r="E390" s="681" t="s">
        <v>523</v>
      </c>
      <c r="F390" s="680" t="s">
        <v>154</v>
      </c>
      <c r="G390" s="673">
        <v>607</v>
      </c>
      <c r="H390" s="855">
        <v>311.92257001647403</v>
      </c>
      <c r="I390" s="855">
        <v>189337</v>
      </c>
      <c r="J390" s="682" t="s">
        <v>967</v>
      </c>
      <c r="K390" s="859">
        <v>0</v>
      </c>
      <c r="L390" s="860" t="s">
        <v>968</v>
      </c>
    </row>
    <row r="391" spans="2:12">
      <c r="B391" s="679" t="s">
        <v>1210</v>
      </c>
      <c r="C391" s="852" t="s">
        <v>1327</v>
      </c>
      <c r="D391" s="680" t="s">
        <v>802</v>
      </c>
      <c r="E391" s="681" t="s">
        <v>506</v>
      </c>
      <c r="F391" s="680" t="s">
        <v>19</v>
      </c>
      <c r="G391" s="673">
        <v>1022</v>
      </c>
      <c r="H391" s="855">
        <v>0</v>
      </c>
      <c r="I391" s="855">
        <v>0</v>
      </c>
      <c r="J391" s="682" t="s">
        <v>967</v>
      </c>
      <c r="K391" s="859">
        <v>3.7884825681600001E-3</v>
      </c>
      <c r="L391" s="860" t="s">
        <v>968</v>
      </c>
    </row>
    <row r="392" spans="2:12">
      <c r="B392" s="679" t="s">
        <v>1210</v>
      </c>
      <c r="C392" s="852" t="s">
        <v>1328</v>
      </c>
      <c r="D392" s="680" t="s">
        <v>756</v>
      </c>
      <c r="E392" s="681" t="s">
        <v>144</v>
      </c>
      <c r="F392" s="680" t="s">
        <v>153</v>
      </c>
      <c r="G392" s="673">
        <v>858</v>
      </c>
      <c r="H392" s="855">
        <v>562</v>
      </c>
      <c r="I392" s="855">
        <v>482196</v>
      </c>
      <c r="J392" s="682" t="s">
        <v>967</v>
      </c>
      <c r="K392" s="859">
        <v>0</v>
      </c>
      <c r="L392" s="860" t="s">
        <v>968</v>
      </c>
    </row>
    <row r="393" spans="2:12">
      <c r="B393" s="679" t="s">
        <v>1210</v>
      </c>
      <c r="C393" s="852" t="s">
        <v>1329</v>
      </c>
      <c r="D393" s="680" t="s">
        <v>757</v>
      </c>
      <c r="E393" s="681" t="s">
        <v>506</v>
      </c>
      <c r="F393" s="680" t="s">
        <v>153</v>
      </c>
      <c r="G393" s="673">
        <v>126</v>
      </c>
      <c r="H393" s="855">
        <v>1474.0476190476199</v>
      </c>
      <c r="I393" s="855">
        <v>185730</v>
      </c>
      <c r="J393" s="682" t="s">
        <v>967</v>
      </c>
      <c r="K393" s="859">
        <v>0</v>
      </c>
      <c r="L393" s="860" t="s">
        <v>968</v>
      </c>
    </row>
    <row r="394" spans="2:12">
      <c r="B394" s="679" t="s">
        <v>1210</v>
      </c>
      <c r="C394" s="852" t="s">
        <v>1330</v>
      </c>
      <c r="D394" s="680" t="s">
        <v>627</v>
      </c>
      <c r="E394" s="681" t="s">
        <v>523</v>
      </c>
      <c r="F394" s="680" t="s">
        <v>19</v>
      </c>
      <c r="G394" s="673">
        <v>482</v>
      </c>
      <c r="H394" s="855">
        <v>338.04564315352701</v>
      </c>
      <c r="I394" s="855">
        <v>162938</v>
      </c>
      <c r="J394" s="682" t="s">
        <v>967</v>
      </c>
      <c r="K394" s="859">
        <v>0</v>
      </c>
      <c r="L394" s="860" t="s">
        <v>968</v>
      </c>
    </row>
    <row r="395" spans="2:12">
      <c r="B395" s="679" t="s">
        <v>1210</v>
      </c>
      <c r="C395" s="852" t="s">
        <v>1331</v>
      </c>
      <c r="D395" s="680" t="s">
        <v>749</v>
      </c>
      <c r="E395" s="681" t="s">
        <v>506</v>
      </c>
      <c r="F395" s="680" t="s">
        <v>153</v>
      </c>
      <c r="G395" s="673">
        <v>375</v>
      </c>
      <c r="H395" s="855">
        <v>1254.1413333333301</v>
      </c>
      <c r="I395" s="855">
        <v>470303</v>
      </c>
      <c r="J395" s="682" t="s">
        <v>967</v>
      </c>
      <c r="K395" s="861">
        <v>0</v>
      </c>
      <c r="L395" s="860" t="s">
        <v>968</v>
      </c>
    </row>
    <row r="396" spans="2:12">
      <c r="B396" s="679" t="s">
        <v>1210</v>
      </c>
      <c r="C396" s="852" t="s">
        <v>1332</v>
      </c>
      <c r="D396" s="680" t="s">
        <v>754</v>
      </c>
      <c r="E396" s="681" t="s">
        <v>506</v>
      </c>
      <c r="F396" s="680" t="s">
        <v>153</v>
      </c>
      <c r="G396" s="673">
        <v>1295</v>
      </c>
      <c r="H396" s="855">
        <v>1299.9444015444001</v>
      </c>
      <c r="I396" s="855">
        <v>1683428</v>
      </c>
      <c r="J396" s="682" t="s">
        <v>967</v>
      </c>
      <c r="K396" s="859">
        <v>0</v>
      </c>
      <c r="L396" s="860" t="s">
        <v>968</v>
      </c>
    </row>
    <row r="397" spans="2:12">
      <c r="B397" s="679" t="s">
        <v>1333</v>
      </c>
      <c r="C397" s="852" t="s">
        <v>1334</v>
      </c>
      <c r="D397" s="680" t="s">
        <v>912</v>
      </c>
      <c r="E397" s="681" t="s">
        <v>523</v>
      </c>
      <c r="F397" s="680" t="s">
        <v>153</v>
      </c>
      <c r="G397" s="673">
        <v>5</v>
      </c>
      <c r="H397" s="855">
        <v>213</v>
      </c>
      <c r="I397" s="855">
        <v>1065</v>
      </c>
      <c r="J397" s="682" t="s">
        <v>942</v>
      </c>
      <c r="K397" s="859">
        <v>0</v>
      </c>
      <c r="L397" s="860" t="s">
        <v>962</v>
      </c>
    </row>
    <row r="398" spans="2:12">
      <c r="B398" s="679"/>
      <c r="C398" s="852"/>
      <c r="D398" s="680"/>
      <c r="E398" s="681"/>
      <c r="F398" s="680"/>
      <c r="G398" s="673"/>
      <c r="H398" s="855"/>
      <c r="I398" s="855"/>
      <c r="J398" s="682"/>
      <c r="K398" s="859"/>
      <c r="L398" s="860"/>
    </row>
    <row r="399" spans="2:12">
      <c r="B399" s="679"/>
      <c r="C399" s="852"/>
      <c r="D399" s="680"/>
      <c r="E399" s="681"/>
      <c r="F399" s="680"/>
      <c r="G399" s="673"/>
      <c r="H399" s="855"/>
      <c r="I399" s="855"/>
      <c r="J399" s="682"/>
      <c r="K399" s="859"/>
      <c r="L399" s="860"/>
    </row>
    <row r="400" spans="2:12">
      <c r="B400" s="679"/>
      <c r="C400" s="852"/>
      <c r="D400" s="680"/>
      <c r="E400" s="681"/>
      <c r="F400" s="680"/>
      <c r="G400" s="673"/>
      <c r="H400" s="855"/>
      <c r="I400" s="855"/>
      <c r="J400" s="682"/>
      <c r="K400" s="859"/>
      <c r="L400" s="860"/>
    </row>
    <row r="401" spans="1:18" s="226" customFormat="1">
      <c r="B401" s="679"/>
      <c r="C401" s="852"/>
      <c r="D401" s="680"/>
      <c r="E401" s="681"/>
      <c r="F401" s="680"/>
      <c r="G401" s="673"/>
      <c r="H401" s="855"/>
      <c r="I401" s="855"/>
      <c r="J401" s="682"/>
      <c r="K401" s="861"/>
      <c r="L401" s="860"/>
    </row>
    <row r="402" spans="1:18" s="226" customFormat="1">
      <c r="B402" s="679"/>
      <c r="C402" s="852"/>
      <c r="D402" s="680"/>
      <c r="E402" s="681"/>
      <c r="F402" s="680"/>
      <c r="G402" s="673"/>
      <c r="H402" s="855"/>
      <c r="I402" s="855"/>
      <c r="J402" s="682"/>
      <c r="K402" s="861"/>
      <c r="L402" s="860"/>
    </row>
    <row r="403" spans="1:18" s="226" customFormat="1" ht="13.5" thickBot="1">
      <c r="B403" s="683"/>
      <c r="C403" s="853"/>
      <c r="D403" s="684"/>
      <c r="E403" s="685"/>
      <c r="F403" s="684"/>
      <c r="G403" s="686"/>
      <c r="H403" s="856"/>
      <c r="I403" s="856"/>
      <c r="J403" s="687"/>
      <c r="K403" s="862"/>
      <c r="L403" s="863"/>
      <c r="M403"/>
      <c r="N403"/>
      <c r="O403"/>
      <c r="P403"/>
      <c r="Q403"/>
      <c r="R403"/>
    </row>
    <row r="404" spans="1:18" s="332" customFormat="1">
      <c r="A404" s="32"/>
      <c r="B404" s="178" t="s">
        <v>325</v>
      </c>
      <c r="C404" s="186"/>
      <c r="D404" s="334"/>
      <c r="E404" s="178"/>
      <c r="F404" s="178"/>
      <c r="G404" s="178"/>
      <c r="H404" s="178"/>
      <c r="I404" s="178"/>
      <c r="J404" s="178"/>
      <c r="K404" s="178"/>
      <c r="L404" s="178"/>
      <c r="M404"/>
      <c r="N404"/>
      <c r="O404"/>
      <c r="P404"/>
      <c r="Q404"/>
      <c r="R404"/>
    </row>
    <row r="405" spans="1:18" s="226" customFormat="1">
      <c r="B405" s="236"/>
      <c r="C405" s="236"/>
      <c r="D405" s="224"/>
      <c r="E405" s="224"/>
      <c r="F405" s="224"/>
      <c r="G405" s="225"/>
      <c r="J405" s="224"/>
      <c r="L405" s="224"/>
    </row>
    <row r="406" spans="1:18" s="226" customFormat="1">
      <c r="B406" s="236"/>
      <c r="C406" s="236"/>
      <c r="D406" s="224"/>
      <c r="E406" s="224"/>
      <c r="F406" s="224"/>
      <c r="G406" s="225"/>
      <c r="J406" s="224"/>
      <c r="L406" s="224"/>
    </row>
    <row r="407" spans="1:18" s="226" customFormat="1">
      <c r="B407" s="236"/>
      <c r="C407" s="236"/>
      <c r="D407" s="224"/>
      <c r="E407" s="224"/>
      <c r="F407" s="237"/>
      <c r="G407" s="238"/>
      <c r="J407" s="224"/>
      <c r="L407" s="224"/>
    </row>
    <row r="408" spans="1:18">
      <c r="F408"/>
      <c r="G408"/>
      <c r="H408"/>
    </row>
    <row r="409" spans="1:18">
      <c r="B409"/>
      <c r="F409"/>
      <c r="G409"/>
      <c r="H409"/>
    </row>
    <row r="410" spans="1:18">
      <c r="B410"/>
      <c r="F410"/>
      <c r="G410"/>
      <c r="H410"/>
    </row>
    <row r="411" spans="1:18">
      <c r="B411"/>
      <c r="F411"/>
      <c r="G411"/>
      <c r="H411"/>
    </row>
    <row r="412" spans="1:18">
      <c r="B412"/>
      <c r="F412"/>
      <c r="G412"/>
      <c r="H412"/>
    </row>
    <row r="413" spans="1:18">
      <c r="B413"/>
      <c r="F413"/>
      <c r="G413"/>
      <c r="H413"/>
    </row>
    <row r="414" spans="1:18">
      <c r="B414"/>
      <c r="F414"/>
      <c r="G414"/>
      <c r="H414"/>
    </row>
    <row r="415" spans="1:18">
      <c r="B415"/>
      <c r="F415"/>
      <c r="G415"/>
      <c r="H415"/>
    </row>
    <row r="416" spans="1:18">
      <c r="B416"/>
      <c r="F416"/>
      <c r="G416"/>
      <c r="H416"/>
    </row>
    <row r="417" spans="2:8">
      <c r="B417"/>
      <c r="F417"/>
      <c r="G417"/>
      <c r="H417"/>
    </row>
    <row r="418" spans="2:8">
      <c r="B418"/>
      <c r="F418"/>
      <c r="G418"/>
      <c r="H418"/>
    </row>
    <row r="419" spans="2:8">
      <c r="B419"/>
      <c r="F419" s="237"/>
      <c r="G419" s="238"/>
    </row>
  </sheetData>
  <sheetProtection insertRows="0"/>
  <mergeCells count="7">
    <mergeCell ref="L10:L11"/>
    <mergeCell ref="B7:E7"/>
    <mergeCell ref="G10:I10"/>
    <mergeCell ref="F10:F11"/>
    <mergeCell ref="E10:E11"/>
    <mergeCell ref="C10:C11"/>
    <mergeCell ref="D10:D11"/>
  </mergeCells>
  <dataValidations count="3">
    <dataValidation type="list" allowBlank="1" showInputMessage="1" showErrorMessage="1" sqref="E12:E403">
      <formula1>"CBD, Urban, Rural short, Rural long"</formula1>
    </dataValidation>
    <dataValidation type="list" allowBlank="1" showInputMessage="1" showErrorMessage="1" sqref="J12:J403">
      <formula1>"2,3,4,5,6,7"</formula1>
    </dataValidation>
    <dataValidation type="list" allowBlank="1" showInputMessage="1" showErrorMessage="1" sqref="F12:F403">
      <formula1>dms_STPIS_Exclusion_List</formula1>
    </dataValidation>
  </dataValidations>
  <pageMargins left="0" right="0" top="0" bottom="0" header="0" footer="0"/>
  <pageSetup paperSize="8" scale="6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2" tint="-0.749992370372631"/>
    <pageSetUpPr autoPageBreaks="0"/>
  </sheetPr>
  <dimension ref="A1:I136"/>
  <sheetViews>
    <sheetView showGridLines="0" topLeftCell="A19" zoomScale="95" zoomScaleNormal="95" workbookViewId="0">
      <selection activeCell="D54" sqref="D54:E54"/>
    </sheetView>
  </sheetViews>
  <sheetFormatPr defaultRowHeight="12.75" outlineLevelRow="2"/>
  <cols>
    <col min="1" max="1" width="18.140625" style="214" customWidth="1"/>
    <col min="2" max="2" width="44.7109375" style="214" customWidth="1"/>
    <col min="3" max="3" width="46" style="214" customWidth="1"/>
    <col min="4" max="4" width="18.85546875" style="214" customWidth="1"/>
    <col min="5" max="5" width="20" style="214" customWidth="1"/>
    <col min="6" max="6" width="24.140625" customWidth="1"/>
    <col min="7" max="7" width="58.7109375" style="214" customWidth="1"/>
    <col min="9" max="16384" width="9.140625" style="214"/>
  </cols>
  <sheetData>
    <row r="1" spans="1:9" s="285" customFormat="1" ht="30" customHeight="1">
      <c r="B1" s="76" t="s">
        <v>468</v>
      </c>
      <c r="C1" s="76"/>
      <c r="D1" s="254"/>
      <c r="E1" s="76"/>
      <c r="F1"/>
      <c r="G1"/>
      <c r="H1"/>
      <c r="I1"/>
    </row>
    <row r="2" spans="1:9" s="285" customFormat="1" ht="30" customHeight="1">
      <c r="B2" s="78" t="s">
        <v>83</v>
      </c>
      <c r="C2" s="78"/>
      <c r="D2" s="78"/>
      <c r="E2" s="78"/>
      <c r="F2"/>
      <c r="G2"/>
      <c r="H2"/>
      <c r="I2"/>
    </row>
    <row r="3" spans="1:9" s="285" customFormat="1" ht="30" customHeight="1">
      <c r="B3" s="78" t="s">
        <v>1440</v>
      </c>
      <c r="C3" s="79"/>
      <c r="D3" s="79"/>
      <c r="E3" s="79"/>
      <c r="F3"/>
      <c r="G3"/>
      <c r="H3"/>
      <c r="I3"/>
    </row>
    <row r="4" spans="1:9" s="285" customFormat="1" ht="30" customHeight="1">
      <c r="B4" s="81" t="s">
        <v>318</v>
      </c>
      <c r="C4" s="81"/>
      <c r="D4" s="81"/>
      <c r="E4" s="81"/>
      <c r="F4"/>
      <c r="G4"/>
      <c r="H4"/>
      <c r="I4"/>
    </row>
    <row r="5" spans="1:9" s="285" customFormat="1" ht="14.25" customHeight="1" thickBot="1">
      <c r="A5" s="32"/>
      <c r="F5"/>
      <c r="G5" s="332"/>
      <c r="H5"/>
    </row>
    <row r="6" spans="1:9" ht="54.75" customHeight="1" thickBot="1">
      <c r="B6" s="1148" t="s">
        <v>167</v>
      </c>
      <c r="C6" s="1149"/>
      <c r="D6" s="866" t="s">
        <v>86</v>
      </c>
      <c r="E6" s="1164" t="s">
        <v>414</v>
      </c>
      <c r="F6" s="1074"/>
      <c r="G6" s="377"/>
    </row>
    <row r="7" spans="1:9" ht="15.75">
      <c r="B7" s="299"/>
      <c r="C7" s="298"/>
      <c r="D7" s="298"/>
      <c r="E7" s="239"/>
    </row>
    <row r="8" spans="1:9" ht="92.25" customHeight="1">
      <c r="A8"/>
      <c r="B8" s="1150" t="s">
        <v>332</v>
      </c>
      <c r="C8" s="1151"/>
      <c r="D8"/>
      <c r="E8"/>
    </row>
    <row r="9" spans="1:9" ht="13.5" thickBot="1">
      <c r="A9"/>
    </row>
    <row r="10" spans="1:9" s="296" customFormat="1" ht="20.100000000000001" customHeight="1" thickBot="1">
      <c r="A10"/>
      <c r="B10" s="333" t="s">
        <v>319</v>
      </c>
      <c r="C10" s="2"/>
      <c r="D10" s="2"/>
      <c r="E10" s="3"/>
      <c r="F10"/>
      <c r="H10"/>
    </row>
    <row r="11" spans="1:9" customFormat="1" ht="21.75" customHeight="1" outlineLevel="1">
      <c r="B11" s="750"/>
      <c r="C11" s="747"/>
      <c r="D11" s="302">
        <v>2016</v>
      </c>
      <c r="E11" s="342">
        <v>2016</v>
      </c>
    </row>
    <row r="12" spans="1:9" customFormat="1" ht="28.5" customHeight="1" outlineLevel="1">
      <c r="B12" s="751"/>
      <c r="C12" s="748"/>
      <c r="D12" s="310" t="s">
        <v>245</v>
      </c>
      <c r="E12" s="343" t="s">
        <v>246</v>
      </c>
    </row>
    <row r="13" spans="1:9" customFormat="1" ht="21.75" customHeight="1" outlineLevel="1" thickBot="1">
      <c r="B13" s="752"/>
      <c r="C13" s="749"/>
      <c r="D13" s="311" t="s">
        <v>109</v>
      </c>
      <c r="E13" s="344" t="s">
        <v>104</v>
      </c>
    </row>
    <row r="14" spans="1:9" customFormat="1" ht="21.75" customHeight="1" outlineLevel="1">
      <c r="B14" s="507" t="s">
        <v>162</v>
      </c>
      <c r="C14" s="508"/>
      <c r="D14" s="508"/>
      <c r="E14" s="509"/>
    </row>
    <row r="15" spans="1:9" s="296" customFormat="1" outlineLevel="2">
      <c r="A15"/>
      <c r="B15" s="1152" t="s">
        <v>1335</v>
      </c>
      <c r="C15" s="1153"/>
      <c r="D15" s="501">
        <v>6197</v>
      </c>
      <c r="E15" s="510"/>
      <c r="F15"/>
      <c r="G15"/>
      <c r="H15"/>
    </row>
    <row r="16" spans="1:9" s="296" customFormat="1" outlineLevel="2">
      <c r="A16"/>
      <c r="B16" s="1146" t="s">
        <v>1336</v>
      </c>
      <c r="C16" s="1147"/>
      <c r="D16" s="502">
        <v>0</v>
      </c>
      <c r="E16" s="511"/>
      <c r="F16"/>
      <c r="G16"/>
      <c r="H16"/>
    </row>
    <row r="17" spans="1:8" s="296" customFormat="1" outlineLevel="2">
      <c r="A17"/>
      <c r="B17" s="1146" t="s">
        <v>1337</v>
      </c>
      <c r="C17" s="1147"/>
      <c r="D17" s="502">
        <v>0</v>
      </c>
      <c r="E17" s="688">
        <v>0</v>
      </c>
      <c r="F17"/>
      <c r="G17"/>
      <c r="H17"/>
    </row>
    <row r="18" spans="1:8" s="296" customFormat="1" ht="13.5" outlineLevel="2" thickBot="1">
      <c r="A18"/>
      <c r="B18" s="1144"/>
      <c r="C18" s="1145"/>
      <c r="D18" s="512"/>
      <c r="E18" s="513"/>
      <c r="F18"/>
      <c r="G18"/>
      <c r="H18"/>
    </row>
    <row r="19" spans="1:8" s="504" customFormat="1" ht="24.75" customHeight="1" outlineLevel="2">
      <c r="A19" s="503"/>
      <c r="B19" s="505" t="s">
        <v>430</v>
      </c>
      <c r="C19" s="506"/>
      <c r="D19" s="506"/>
      <c r="E19" s="506"/>
      <c r="F19" s="503"/>
      <c r="G19" s="503"/>
      <c r="H19" s="503"/>
    </row>
    <row r="20" spans="1:8" s="504" customFormat="1" ht="24.75" customHeight="1" outlineLevel="1" thickBot="1">
      <c r="A20" s="503"/>
      <c r="B20" s="753"/>
      <c r="C20" s="754"/>
      <c r="D20" s="754"/>
      <c r="E20" s="754"/>
      <c r="F20" s="503"/>
      <c r="G20" s="503"/>
      <c r="H20" s="503"/>
    </row>
    <row r="21" spans="1:8" customFormat="1" ht="21.75" customHeight="1" outlineLevel="1">
      <c r="B21" s="507" t="s">
        <v>163</v>
      </c>
      <c r="C21" s="508"/>
      <c r="D21" s="508"/>
      <c r="E21" s="509"/>
    </row>
    <row r="22" spans="1:8" s="296" customFormat="1" outlineLevel="2">
      <c r="A22"/>
      <c r="B22" s="1152" t="s">
        <v>1338</v>
      </c>
      <c r="C22" s="1153"/>
      <c r="D22" s="501">
        <v>87136</v>
      </c>
      <c r="E22" s="510"/>
      <c r="F22"/>
      <c r="G22"/>
      <c r="H22"/>
    </row>
    <row r="23" spans="1:8" s="296" customFormat="1" outlineLevel="2">
      <c r="A23"/>
      <c r="B23" s="1146" t="s">
        <v>1339</v>
      </c>
      <c r="C23" s="1147"/>
      <c r="D23" s="502">
        <v>287</v>
      </c>
      <c r="E23" s="511"/>
      <c r="F23"/>
      <c r="G23"/>
      <c r="H23"/>
    </row>
    <row r="24" spans="1:8" s="296" customFormat="1" outlineLevel="2">
      <c r="A24"/>
      <c r="B24" s="1146" t="s">
        <v>1340</v>
      </c>
      <c r="C24" s="1147"/>
      <c r="D24" s="502">
        <v>74</v>
      </c>
      <c r="E24" s="511">
        <v>10710</v>
      </c>
      <c r="F24"/>
      <c r="G24"/>
      <c r="H24"/>
    </row>
    <row r="25" spans="1:8" s="296" customFormat="1" outlineLevel="2">
      <c r="A25"/>
      <c r="B25" s="1146" t="s">
        <v>1341</v>
      </c>
      <c r="C25" s="1147"/>
      <c r="D25" s="502">
        <v>213</v>
      </c>
      <c r="E25" s="511">
        <v>74550</v>
      </c>
      <c r="F25"/>
      <c r="G25"/>
      <c r="H25"/>
    </row>
    <row r="26" spans="1:8" s="296" customFormat="1" ht="13.5" outlineLevel="2" thickBot="1">
      <c r="A26"/>
      <c r="B26" s="1144"/>
      <c r="C26" s="1145"/>
      <c r="D26" s="512"/>
      <c r="E26" s="513"/>
      <c r="F26"/>
      <c r="G26"/>
      <c r="H26"/>
    </row>
    <row r="27" spans="1:8" s="504" customFormat="1" ht="24.75" customHeight="1" outlineLevel="2">
      <c r="A27" s="503"/>
      <c r="B27" s="505" t="s">
        <v>431</v>
      </c>
      <c r="C27" s="506"/>
      <c r="D27" s="506"/>
      <c r="E27" s="506"/>
      <c r="F27" s="503"/>
      <c r="G27" s="503"/>
      <c r="H27" s="503"/>
    </row>
    <row r="28" spans="1:8" s="504" customFormat="1" ht="24.75" customHeight="1" outlineLevel="1" thickBot="1">
      <c r="A28" s="503"/>
      <c r="B28" s="753"/>
      <c r="C28" s="754"/>
      <c r="D28" s="754"/>
      <c r="E28" s="754"/>
      <c r="F28" s="503"/>
      <c r="G28" s="503"/>
      <c r="H28" s="503"/>
    </row>
    <row r="29" spans="1:8" customFormat="1" ht="21.75" customHeight="1" outlineLevel="1">
      <c r="B29" s="507" t="s">
        <v>164</v>
      </c>
      <c r="C29" s="508"/>
      <c r="D29" s="508"/>
      <c r="E29" s="509"/>
    </row>
    <row r="30" spans="1:8" s="296" customFormat="1" outlineLevel="2">
      <c r="A30"/>
      <c r="B30" s="1146" t="s">
        <v>1342</v>
      </c>
      <c r="C30" s="1147"/>
      <c r="D30" s="502">
        <v>12251</v>
      </c>
      <c r="E30" s="511">
        <v>1470120</v>
      </c>
      <c r="F30"/>
      <c r="G30"/>
      <c r="H30"/>
    </row>
    <row r="31" spans="1:8" s="296" customFormat="1" outlineLevel="2">
      <c r="A31"/>
      <c r="B31" s="1146" t="s">
        <v>1343</v>
      </c>
      <c r="C31" s="1147"/>
      <c r="D31" s="502">
        <v>6182</v>
      </c>
      <c r="E31" s="511">
        <v>1112760</v>
      </c>
      <c r="F31"/>
      <c r="G31"/>
      <c r="H31"/>
    </row>
    <row r="32" spans="1:8" s="296" customFormat="1" outlineLevel="2">
      <c r="A32"/>
      <c r="B32" s="1146" t="s">
        <v>1344</v>
      </c>
      <c r="C32" s="1147"/>
      <c r="D32" s="502">
        <v>46</v>
      </c>
      <c r="E32" s="511">
        <v>16560</v>
      </c>
      <c r="F32"/>
      <c r="G32"/>
      <c r="H32"/>
    </row>
    <row r="33" spans="1:8" s="296" customFormat="1" outlineLevel="2">
      <c r="A33"/>
      <c r="B33" s="1146" t="s">
        <v>1345</v>
      </c>
      <c r="C33" s="1147"/>
      <c r="D33" s="502">
        <v>2821</v>
      </c>
      <c r="E33" s="511">
        <v>225680</v>
      </c>
      <c r="F33"/>
      <c r="G33"/>
      <c r="H33"/>
    </row>
    <row r="34" spans="1:8" s="296" customFormat="1" outlineLevel="2">
      <c r="A34"/>
      <c r="B34" s="1146" t="s">
        <v>1346</v>
      </c>
      <c r="C34" s="1147"/>
      <c r="D34" s="502">
        <v>4230</v>
      </c>
      <c r="E34" s="511">
        <v>338400</v>
      </c>
      <c r="F34"/>
      <c r="G34"/>
      <c r="H34"/>
    </row>
    <row r="35" spans="1:8" s="296" customFormat="1" outlineLevel="2">
      <c r="A35"/>
      <c r="B35" s="1146" t="s">
        <v>1347</v>
      </c>
      <c r="C35" s="1147"/>
      <c r="D35" s="502">
        <v>2714</v>
      </c>
      <c r="E35" s="511">
        <v>325680</v>
      </c>
      <c r="F35"/>
      <c r="G35"/>
      <c r="H35"/>
    </row>
    <row r="36" spans="1:8" s="296" customFormat="1" outlineLevel="2">
      <c r="A36"/>
      <c r="B36" s="1146" t="s">
        <v>1348</v>
      </c>
      <c r="C36" s="1147"/>
      <c r="D36" s="502">
        <v>146</v>
      </c>
      <c r="E36" s="511">
        <v>26280</v>
      </c>
      <c r="F36"/>
      <c r="G36"/>
      <c r="H36"/>
    </row>
    <row r="37" spans="1:8" s="296" customFormat="1" outlineLevel="2">
      <c r="A37"/>
      <c r="B37" s="1146" t="s">
        <v>1349</v>
      </c>
      <c r="C37" s="1147"/>
      <c r="D37" s="502">
        <v>0</v>
      </c>
      <c r="E37" s="511">
        <v>0</v>
      </c>
      <c r="F37"/>
      <c r="G37"/>
      <c r="H37"/>
    </row>
    <row r="38" spans="1:8" s="296" customFormat="1" outlineLevel="2">
      <c r="A38"/>
      <c r="B38" s="1146" t="s">
        <v>1350</v>
      </c>
      <c r="C38" s="1147"/>
      <c r="D38" s="502">
        <v>1163</v>
      </c>
      <c r="E38" s="511">
        <v>34890</v>
      </c>
      <c r="F38"/>
      <c r="G38"/>
      <c r="H38"/>
    </row>
    <row r="39" spans="1:8" s="296" customFormat="1" outlineLevel="2">
      <c r="A39"/>
      <c r="B39" s="1146" t="s">
        <v>1351</v>
      </c>
      <c r="C39" s="1147"/>
      <c r="D39" s="502">
        <v>0</v>
      </c>
      <c r="E39" s="511">
        <v>0</v>
      </c>
      <c r="F39"/>
      <c r="G39"/>
      <c r="H39"/>
    </row>
    <row r="40" spans="1:8" s="296" customFormat="1" ht="13.5" outlineLevel="2" thickBot="1">
      <c r="A40"/>
      <c r="B40" s="1144"/>
      <c r="C40" s="1145"/>
      <c r="D40" s="512"/>
      <c r="E40" s="513"/>
      <c r="F40"/>
      <c r="G40"/>
      <c r="H40"/>
    </row>
    <row r="41" spans="1:8" s="504" customFormat="1" ht="24.75" customHeight="1" outlineLevel="2">
      <c r="A41" s="503"/>
      <c r="B41" s="505" t="s">
        <v>432</v>
      </c>
      <c r="C41" s="506"/>
      <c r="D41" s="506"/>
      <c r="E41" s="506"/>
      <c r="F41" s="503"/>
      <c r="G41" s="503"/>
      <c r="H41" s="503"/>
    </row>
    <row r="42" spans="1:8" s="756" customFormat="1" ht="24.75" customHeight="1" outlineLevel="1" thickBot="1">
      <c r="A42" s="755"/>
      <c r="B42" s="514"/>
      <c r="C42" s="515"/>
      <c r="D42" s="515"/>
      <c r="E42" s="515"/>
      <c r="F42" s="755"/>
      <c r="G42" s="755"/>
      <c r="H42" s="755"/>
    </row>
    <row r="43" spans="1:8" customFormat="1" ht="21.75" customHeight="1" outlineLevel="1">
      <c r="B43" s="507" t="s">
        <v>165</v>
      </c>
      <c r="C43" s="508"/>
      <c r="D43" s="508"/>
      <c r="E43" s="509"/>
    </row>
    <row r="44" spans="1:8" s="296" customFormat="1" outlineLevel="2">
      <c r="A44"/>
      <c r="B44" s="1146" t="s">
        <v>165</v>
      </c>
      <c r="C44" s="1147"/>
      <c r="D44" s="502">
        <v>166166</v>
      </c>
      <c r="E44" s="511"/>
      <c r="F44"/>
      <c r="G44"/>
      <c r="H44"/>
    </row>
    <row r="45" spans="1:8" s="296" customFormat="1" outlineLevel="2">
      <c r="A45"/>
      <c r="B45" s="1146" t="s">
        <v>1352</v>
      </c>
      <c r="C45" s="1147"/>
      <c r="D45" s="502">
        <v>6648</v>
      </c>
      <c r="E45" s="511"/>
      <c r="F45"/>
      <c r="G45"/>
      <c r="H45"/>
    </row>
    <row r="46" spans="1:8" s="296" customFormat="1" outlineLevel="2">
      <c r="A46"/>
      <c r="B46" s="1146" t="s">
        <v>1353</v>
      </c>
      <c r="C46" s="1147"/>
      <c r="D46" s="502">
        <v>77</v>
      </c>
      <c r="E46" s="511"/>
      <c r="F46"/>
      <c r="G46"/>
      <c r="H46"/>
    </row>
    <row r="47" spans="1:8" s="296" customFormat="1" outlineLevel="2">
      <c r="A47"/>
      <c r="B47" s="1146" t="s">
        <v>1354</v>
      </c>
      <c r="C47" s="1147"/>
      <c r="D47" s="502">
        <v>91</v>
      </c>
      <c r="E47" s="511"/>
      <c r="F47"/>
      <c r="G47"/>
      <c r="H47"/>
    </row>
    <row r="48" spans="1:8" s="296" customFormat="1" outlineLevel="2">
      <c r="A48"/>
      <c r="B48" s="1146" t="s">
        <v>1355</v>
      </c>
      <c r="C48" s="1147"/>
      <c r="D48" s="502">
        <v>2</v>
      </c>
      <c r="E48" s="511"/>
      <c r="F48"/>
      <c r="G48"/>
      <c r="H48"/>
    </row>
    <row r="49" spans="1:8" s="296" customFormat="1" outlineLevel="2">
      <c r="A49"/>
      <c r="B49" s="1146" t="s">
        <v>1356</v>
      </c>
      <c r="C49" s="1147"/>
      <c r="D49" s="502">
        <v>94</v>
      </c>
      <c r="E49" s="511">
        <v>2305</v>
      </c>
      <c r="F49"/>
      <c r="G49"/>
      <c r="H49"/>
    </row>
    <row r="50" spans="1:8" s="296" customFormat="1" ht="13.5" outlineLevel="2" thickBot="1">
      <c r="A50"/>
      <c r="B50" s="1144"/>
      <c r="C50" s="1145"/>
      <c r="D50" s="512"/>
      <c r="E50" s="513"/>
      <c r="F50"/>
      <c r="G50"/>
      <c r="H50"/>
    </row>
    <row r="51" spans="1:8" s="504" customFormat="1" ht="24.75" customHeight="1" outlineLevel="2">
      <c r="A51" s="503"/>
      <c r="B51" s="505" t="s">
        <v>433</v>
      </c>
      <c r="C51" s="506"/>
      <c r="D51" s="506"/>
      <c r="E51" s="506"/>
      <c r="F51" s="503"/>
      <c r="G51" s="503"/>
      <c r="H51" s="503"/>
    </row>
    <row r="52" spans="1:8" s="504" customFormat="1" ht="24.75" customHeight="1" outlineLevel="1" thickBot="1">
      <c r="A52" s="503"/>
      <c r="B52" s="753"/>
      <c r="C52" s="754"/>
      <c r="D52" s="754"/>
      <c r="E52" s="754"/>
      <c r="F52" s="503"/>
      <c r="G52" s="503"/>
      <c r="H52" s="503"/>
    </row>
    <row r="53" spans="1:8" customFormat="1" ht="21.75" customHeight="1" outlineLevel="1">
      <c r="B53" s="507" t="s">
        <v>166</v>
      </c>
      <c r="C53" s="508"/>
      <c r="D53" s="508"/>
      <c r="E53" s="509"/>
    </row>
    <row r="54" spans="1:8" s="296" customFormat="1" outlineLevel="2">
      <c r="A54"/>
      <c r="B54" s="1146" t="s">
        <v>1357</v>
      </c>
      <c r="C54" s="1147"/>
      <c r="D54" s="502">
        <v>1024</v>
      </c>
      <c r="E54" s="511"/>
      <c r="F54"/>
      <c r="G54"/>
      <c r="H54"/>
    </row>
    <row r="55" spans="1:8" s="296" customFormat="1" outlineLevel="2">
      <c r="A55"/>
      <c r="B55" s="1146"/>
      <c r="C55" s="1147"/>
      <c r="D55" s="502"/>
      <c r="E55" s="511"/>
      <c r="F55"/>
      <c r="G55"/>
      <c r="H55"/>
    </row>
    <row r="56" spans="1:8" s="296" customFormat="1" ht="13.5" outlineLevel="2" thickBot="1">
      <c r="A56"/>
      <c r="B56" s="1144"/>
      <c r="C56" s="1145"/>
      <c r="D56" s="512"/>
      <c r="E56" s="513"/>
      <c r="F56"/>
      <c r="H56"/>
    </row>
    <row r="57" spans="1:8" s="504" customFormat="1" ht="24.75" customHeight="1" outlineLevel="2">
      <c r="A57" s="503"/>
      <c r="B57" s="505" t="s">
        <v>434</v>
      </c>
      <c r="C57" s="506"/>
      <c r="D57" s="506"/>
      <c r="E57" s="506"/>
      <c r="F57" s="503"/>
      <c r="G57" s="503"/>
      <c r="H57" s="503"/>
    </row>
    <row r="58" spans="1:8" s="504" customFormat="1" ht="24.75" customHeight="1" outlineLevel="1" thickBot="1">
      <c r="A58" s="503"/>
      <c r="B58" s="753"/>
      <c r="C58" s="754"/>
      <c r="D58" s="754"/>
      <c r="E58" s="754"/>
      <c r="F58" s="503"/>
      <c r="G58" s="503"/>
      <c r="H58" s="503"/>
    </row>
    <row r="59" spans="1:8" s="377" customFormat="1" ht="21.75" customHeight="1" outlineLevel="1" thickBot="1">
      <c r="B59" s="1158" t="s">
        <v>333</v>
      </c>
      <c r="C59" s="1159"/>
      <c r="D59" s="1159"/>
      <c r="E59" s="1160"/>
    </row>
    <row r="60" spans="1:8" s="296" customFormat="1" outlineLevel="2">
      <c r="A60" s="377"/>
      <c r="B60" s="1134"/>
      <c r="C60" s="1135"/>
      <c r="D60" s="516"/>
      <c r="E60" s="517"/>
      <c r="F60" s="377"/>
      <c r="G60" s="377"/>
      <c r="H60" s="377"/>
    </row>
    <row r="61" spans="1:8" s="296" customFormat="1" outlineLevel="2">
      <c r="A61" s="377"/>
      <c r="B61" s="1136"/>
      <c r="C61" s="1137"/>
      <c r="D61" s="518"/>
      <c r="E61" s="519"/>
      <c r="F61" s="377"/>
      <c r="G61" s="377"/>
      <c r="H61" s="377"/>
    </row>
    <row r="62" spans="1:8" s="296" customFormat="1" ht="13.5" outlineLevel="2" thickBot="1">
      <c r="A62" s="377"/>
      <c r="B62" s="1138"/>
      <c r="C62" s="1139"/>
      <c r="D62" s="520"/>
      <c r="E62" s="521"/>
      <c r="F62" s="377"/>
      <c r="H62" s="377"/>
    </row>
    <row r="63" spans="1:8" s="504" customFormat="1" ht="24.75" customHeight="1" outlineLevel="2">
      <c r="A63" s="503"/>
      <c r="B63" s="514" t="s">
        <v>435</v>
      </c>
      <c r="C63" s="515"/>
      <c r="D63" s="515"/>
      <c r="E63" s="515"/>
      <c r="F63" s="503"/>
      <c r="G63" s="503"/>
      <c r="H63" s="503"/>
    </row>
    <row r="64" spans="1:8" s="504" customFormat="1" ht="24.75" customHeight="1" outlineLevel="1" thickBot="1">
      <c r="A64" s="503"/>
      <c r="B64" s="514"/>
      <c r="C64" s="515"/>
      <c r="D64" s="515"/>
      <c r="E64" s="515"/>
      <c r="F64" s="503"/>
      <c r="G64" s="503"/>
      <c r="H64" s="503"/>
    </row>
    <row r="65" spans="1:8" s="377" customFormat="1" ht="21.75" customHeight="1" outlineLevel="1">
      <c r="B65" s="1161" t="s">
        <v>333</v>
      </c>
      <c r="C65" s="1162"/>
      <c r="D65" s="1162"/>
      <c r="E65" s="1163"/>
    </row>
    <row r="66" spans="1:8" s="296" customFormat="1" outlineLevel="2">
      <c r="A66" s="377"/>
      <c r="B66" s="1132"/>
      <c r="C66" s="1133"/>
      <c r="D66" s="502"/>
      <c r="E66" s="511"/>
      <c r="F66" s="377"/>
      <c r="G66" s="377"/>
      <c r="H66" s="377"/>
    </row>
    <row r="67" spans="1:8" s="296" customFormat="1" outlineLevel="2">
      <c r="A67" s="377"/>
      <c r="B67" s="1142"/>
      <c r="C67" s="1143"/>
      <c r="D67" s="502"/>
      <c r="E67" s="511"/>
      <c r="F67" s="377"/>
      <c r="G67" s="377"/>
      <c r="H67" s="377"/>
    </row>
    <row r="68" spans="1:8" s="296" customFormat="1" ht="13.5" outlineLevel="2" thickBot="1">
      <c r="A68" s="377"/>
      <c r="B68" s="1140"/>
      <c r="C68" s="1141"/>
      <c r="D68" s="512"/>
      <c r="E68" s="513"/>
      <c r="F68" s="377"/>
      <c r="H68" s="377"/>
    </row>
    <row r="69" spans="1:8" s="504" customFormat="1" ht="24.75" customHeight="1" outlineLevel="2">
      <c r="A69" s="503"/>
      <c r="B69" s="505" t="s">
        <v>435</v>
      </c>
      <c r="C69" s="506"/>
      <c r="D69" s="506"/>
      <c r="E69" s="506"/>
      <c r="F69" s="503"/>
      <c r="G69" s="503"/>
      <c r="H69" s="503"/>
    </row>
    <row r="70" spans="1:8" s="504" customFormat="1" ht="24.75" customHeight="1" outlineLevel="1" thickBot="1">
      <c r="A70" s="503"/>
      <c r="B70" s="753"/>
      <c r="C70" s="754"/>
      <c r="D70" s="754"/>
      <c r="E70" s="754"/>
      <c r="F70" s="503"/>
      <c r="G70" s="503"/>
      <c r="H70" s="503"/>
    </row>
    <row r="71" spans="1:8" s="377" customFormat="1" ht="21.75" customHeight="1" outlineLevel="1">
      <c r="B71" s="1161" t="s">
        <v>333</v>
      </c>
      <c r="C71" s="1162"/>
      <c r="D71" s="1162"/>
      <c r="E71" s="1163"/>
    </row>
    <row r="72" spans="1:8" s="296" customFormat="1" outlineLevel="2">
      <c r="A72" s="377"/>
      <c r="B72" s="1132"/>
      <c r="C72" s="1133"/>
      <c r="D72" s="502"/>
      <c r="E72" s="511"/>
      <c r="F72" s="377"/>
      <c r="G72" s="377"/>
      <c r="H72" s="377"/>
    </row>
    <row r="73" spans="1:8" s="296" customFormat="1" outlineLevel="2">
      <c r="A73" s="377"/>
      <c r="B73" s="1142"/>
      <c r="C73" s="1143"/>
      <c r="D73" s="502"/>
      <c r="E73" s="511"/>
      <c r="F73" s="377"/>
      <c r="G73" s="377"/>
      <c r="H73" s="377"/>
    </row>
    <row r="74" spans="1:8" s="296" customFormat="1" ht="13.5" outlineLevel="2" thickBot="1">
      <c r="A74" s="377"/>
      <c r="B74" s="1140"/>
      <c r="C74" s="1141"/>
      <c r="D74" s="512"/>
      <c r="E74" s="513"/>
      <c r="F74" s="377"/>
      <c r="H74" s="377"/>
    </row>
    <row r="75" spans="1:8" s="504" customFormat="1" ht="24.75" customHeight="1" outlineLevel="2">
      <c r="A75" s="503"/>
      <c r="B75" s="505" t="s">
        <v>435</v>
      </c>
      <c r="C75" s="506"/>
      <c r="D75" s="506"/>
      <c r="E75" s="506"/>
      <c r="F75" s="503"/>
      <c r="G75" s="503"/>
      <c r="H75" s="503"/>
    </row>
    <row r="76" spans="1:8" s="504" customFormat="1" ht="24.75" customHeight="1" outlineLevel="1" thickBot="1">
      <c r="A76" s="503"/>
      <c r="B76" s="753"/>
      <c r="C76" s="754"/>
      <c r="D76" s="754"/>
      <c r="E76" s="754"/>
      <c r="F76" s="503"/>
      <c r="G76" s="503"/>
      <c r="H76" s="503"/>
    </row>
    <row r="77" spans="1:8" customFormat="1" ht="21.75" customHeight="1" outlineLevel="1">
      <c r="B77" s="1161" t="s">
        <v>333</v>
      </c>
      <c r="C77" s="1162"/>
      <c r="D77" s="1162"/>
      <c r="E77" s="1163"/>
    </row>
    <row r="78" spans="1:8" s="296" customFormat="1" outlineLevel="2">
      <c r="A78"/>
      <c r="B78" s="1146"/>
      <c r="C78" s="1147"/>
      <c r="D78" s="502"/>
      <c r="E78" s="511"/>
      <c r="F78"/>
      <c r="G78"/>
      <c r="H78"/>
    </row>
    <row r="79" spans="1:8" s="296" customFormat="1" outlineLevel="2">
      <c r="A79"/>
      <c r="B79" s="1146"/>
      <c r="C79" s="1147"/>
      <c r="D79" s="502"/>
      <c r="E79" s="511"/>
      <c r="F79"/>
      <c r="G79"/>
      <c r="H79"/>
    </row>
    <row r="80" spans="1:8" s="296" customFormat="1" ht="13.5" outlineLevel="2" thickBot="1">
      <c r="A80"/>
      <c r="B80" s="1144"/>
      <c r="C80" s="1145"/>
      <c r="D80" s="512"/>
      <c r="E80" s="513"/>
      <c r="F80"/>
      <c r="H80"/>
    </row>
    <row r="81" spans="1:8" s="504" customFormat="1" ht="12" outlineLevel="2">
      <c r="A81" s="503"/>
      <c r="B81" s="505" t="s">
        <v>435</v>
      </c>
      <c r="C81" s="506"/>
      <c r="D81" s="506"/>
      <c r="E81" s="506"/>
      <c r="F81" s="503"/>
      <c r="G81" s="503"/>
      <c r="H81" s="503"/>
    </row>
    <row r="82" spans="1:8" ht="18.75" customHeight="1" outlineLevel="1">
      <c r="A82"/>
      <c r="C82"/>
      <c r="D82"/>
      <c r="E82"/>
    </row>
    <row r="83" spans="1:8" ht="18.75" thickBot="1">
      <c r="A83"/>
      <c r="B83" s="300"/>
      <c r="C83"/>
      <c r="D83"/>
      <c r="E83"/>
      <c r="G83" s="253"/>
    </row>
    <row r="84" spans="1:8" s="253" customFormat="1" ht="20.25" customHeight="1">
      <c r="B84" s="283" t="s">
        <v>320</v>
      </c>
      <c r="C84" s="2"/>
      <c r="D84" s="2"/>
      <c r="E84" s="3"/>
      <c r="F84"/>
      <c r="G84" s="214"/>
      <c r="H84"/>
    </row>
    <row r="85" spans="1:8" ht="15.75" outlineLevel="1">
      <c r="B85" s="299"/>
      <c r="C85" s="298"/>
      <c r="D85" s="298"/>
      <c r="E85" s="239"/>
    </row>
    <row r="86" spans="1:8" ht="78.75" customHeight="1" outlineLevel="1">
      <c r="A86"/>
      <c r="B86" s="1156" t="s">
        <v>330</v>
      </c>
      <c r="C86" s="1157"/>
      <c r="D86"/>
      <c r="E86"/>
    </row>
    <row r="87" spans="1:8" ht="13.5" outlineLevel="1" thickBot="1">
      <c r="A87"/>
      <c r="G87"/>
    </row>
    <row r="88" spans="1:8" customFormat="1" ht="21.75" customHeight="1" outlineLevel="1">
      <c r="B88" s="751"/>
      <c r="C88" s="748"/>
      <c r="D88" s="570">
        <v>2016</v>
      </c>
      <c r="E88" s="571">
        <v>2016</v>
      </c>
    </row>
    <row r="89" spans="1:8" customFormat="1" ht="28.5" customHeight="1" outlineLevel="1">
      <c r="B89" s="751"/>
      <c r="C89" s="748"/>
      <c r="D89" s="310" t="s">
        <v>245</v>
      </c>
      <c r="E89" s="343" t="s">
        <v>331</v>
      </c>
    </row>
    <row r="90" spans="1:8" customFormat="1" ht="21.75" customHeight="1" outlineLevel="1" thickBot="1">
      <c r="B90" s="752"/>
      <c r="C90" s="749"/>
      <c r="D90" s="311" t="s">
        <v>109</v>
      </c>
      <c r="E90" s="344" t="s">
        <v>104</v>
      </c>
    </row>
    <row r="91" spans="1:8" customFormat="1" ht="21.75" customHeight="1" outlineLevel="1">
      <c r="B91" s="256" t="s">
        <v>171</v>
      </c>
      <c r="C91" s="257"/>
      <c r="D91" s="257"/>
      <c r="E91" s="301"/>
      <c r="G91" s="214"/>
    </row>
    <row r="92" spans="1:8" outlineLevel="2">
      <c r="B92" s="1154" t="s">
        <v>240</v>
      </c>
      <c r="C92" s="1154"/>
      <c r="D92" s="502"/>
      <c r="E92" s="511"/>
    </row>
    <row r="93" spans="1:8" outlineLevel="2">
      <c r="B93" s="1154" t="s">
        <v>241</v>
      </c>
      <c r="C93" s="1154"/>
      <c r="D93" s="502"/>
      <c r="E93" s="511"/>
    </row>
    <row r="94" spans="1:8" outlineLevel="2">
      <c r="B94" s="1154" t="s">
        <v>247</v>
      </c>
      <c r="C94" s="1154"/>
      <c r="D94" s="502"/>
      <c r="E94" s="864"/>
    </row>
    <row r="95" spans="1:8" outlineLevel="2">
      <c r="B95" s="1155" t="s">
        <v>248</v>
      </c>
      <c r="C95" s="1155"/>
      <c r="D95" s="865"/>
      <c r="E95" s="864"/>
      <c r="G95"/>
    </row>
    <row r="96" spans="1:8" customFormat="1" ht="21.75" customHeight="1" outlineLevel="1">
      <c r="B96" s="304" t="s">
        <v>164</v>
      </c>
      <c r="C96" s="305"/>
      <c r="D96" s="305"/>
      <c r="E96" s="306"/>
      <c r="G96" s="214"/>
    </row>
    <row r="97" spans="2:7" outlineLevel="2">
      <c r="B97" s="1154" t="s">
        <v>242</v>
      </c>
      <c r="C97" s="1154"/>
      <c r="D97" s="502"/>
      <c r="E97" s="864"/>
    </row>
    <row r="98" spans="2:7" outlineLevel="2">
      <c r="B98" s="1154" t="s">
        <v>243</v>
      </c>
      <c r="C98" s="1154"/>
      <c r="D98" s="502"/>
      <c r="E98" s="864"/>
    </row>
    <row r="99" spans="2:7" outlineLevel="2">
      <c r="B99" s="1154" t="s">
        <v>244</v>
      </c>
      <c r="C99" s="1154"/>
      <c r="D99" s="502"/>
      <c r="E99" s="864"/>
    </row>
    <row r="100" spans="2:7" outlineLevel="2">
      <c r="B100" s="1154" t="s">
        <v>249</v>
      </c>
      <c r="C100" s="1154"/>
      <c r="D100" s="502"/>
      <c r="E100" s="864"/>
    </row>
    <row r="101" spans="2:7" outlineLevel="2">
      <c r="B101" s="1154" t="s">
        <v>250</v>
      </c>
      <c r="C101" s="1154"/>
      <c r="D101" s="502"/>
      <c r="E101" s="864"/>
    </row>
    <row r="102" spans="2:7" outlineLevel="2">
      <c r="B102" s="1154" t="s">
        <v>251</v>
      </c>
      <c r="C102" s="1154"/>
      <c r="D102" s="502"/>
      <c r="E102" s="864"/>
    </row>
    <row r="103" spans="2:7" outlineLevel="2">
      <c r="B103" s="1154" t="s">
        <v>168</v>
      </c>
      <c r="C103" s="1154"/>
      <c r="D103" s="502"/>
      <c r="E103" s="864"/>
    </row>
    <row r="104" spans="2:7" outlineLevel="2">
      <c r="B104" s="1154" t="s">
        <v>169</v>
      </c>
      <c r="C104" s="1154"/>
      <c r="D104" s="502"/>
      <c r="E104" s="864"/>
    </row>
    <row r="105" spans="2:7" outlineLevel="2">
      <c r="B105" s="1154" t="s">
        <v>170</v>
      </c>
      <c r="C105" s="1154"/>
      <c r="D105" s="502"/>
      <c r="E105" s="864"/>
      <c r="G105"/>
    </row>
    <row r="106" spans="2:7" customFormat="1" ht="21.75" customHeight="1" outlineLevel="1">
      <c r="B106" s="304" t="s">
        <v>165</v>
      </c>
      <c r="C106" s="305"/>
      <c r="D106" s="305"/>
      <c r="E106" s="306"/>
      <c r="G106" s="214"/>
    </row>
    <row r="107" spans="2:7" outlineLevel="2">
      <c r="B107" s="1154" t="s">
        <v>252</v>
      </c>
      <c r="C107" s="1154"/>
      <c r="D107" s="502"/>
      <c r="E107" s="864"/>
      <c r="G107"/>
    </row>
    <row r="108" spans="2:7" customFormat="1" ht="21.75" customHeight="1" outlineLevel="1">
      <c r="B108" s="304" t="s">
        <v>166</v>
      </c>
      <c r="C108" s="305"/>
      <c r="D108" s="305"/>
      <c r="E108" s="306"/>
      <c r="G108" s="214"/>
    </row>
    <row r="109" spans="2:7" ht="13.5" outlineLevel="2" thickBot="1">
      <c r="B109" s="1154" t="s">
        <v>253</v>
      </c>
      <c r="C109" s="1154"/>
      <c r="D109" s="502"/>
      <c r="E109" s="864"/>
    </row>
    <row r="110" spans="2:7" ht="13.5" outlineLevel="1" thickBot="1">
      <c r="B110" s="1165" t="s">
        <v>36</v>
      </c>
      <c r="C110" s="1166"/>
      <c r="D110" s="303"/>
      <c r="E110" s="307">
        <v>0</v>
      </c>
    </row>
    <row r="111" spans="2:7" outlineLevel="1"/>
    <row r="115" spans="3:5">
      <c r="C115"/>
      <c r="D115"/>
      <c r="E115"/>
    </row>
    <row r="116" spans="3:5">
      <c r="C116"/>
      <c r="D116"/>
      <c r="E116"/>
    </row>
    <row r="117" spans="3:5">
      <c r="C117"/>
      <c r="D117"/>
      <c r="E117"/>
    </row>
    <row r="118" spans="3:5">
      <c r="C118"/>
      <c r="D118"/>
      <c r="E118"/>
    </row>
    <row r="119" spans="3:5">
      <c r="C119"/>
      <c r="D119"/>
      <c r="E119"/>
    </row>
    <row r="120" spans="3:5">
      <c r="C120"/>
      <c r="D120"/>
      <c r="E120"/>
    </row>
    <row r="121" spans="3:5">
      <c r="C121"/>
      <c r="D121"/>
      <c r="E121"/>
    </row>
    <row r="122" spans="3:5">
      <c r="C122"/>
      <c r="D122"/>
      <c r="E122"/>
    </row>
    <row r="123" spans="3:5">
      <c r="C123"/>
      <c r="D123"/>
      <c r="E123"/>
    </row>
    <row r="124" spans="3:5">
      <c r="C124"/>
      <c r="D124"/>
      <c r="E124"/>
    </row>
    <row r="125" spans="3:5">
      <c r="C125"/>
      <c r="D125"/>
      <c r="E125"/>
    </row>
    <row r="126" spans="3:5">
      <c r="C126"/>
      <c r="D126"/>
      <c r="E126"/>
    </row>
    <row r="127" spans="3:5">
      <c r="C127"/>
      <c r="D127"/>
      <c r="E127"/>
    </row>
    <row r="128" spans="3:5">
      <c r="C128"/>
      <c r="D128"/>
      <c r="E128"/>
    </row>
    <row r="129" spans="3:5">
      <c r="C129"/>
      <c r="D129"/>
      <c r="E129"/>
    </row>
    <row r="130" spans="3:5">
      <c r="C130"/>
      <c r="D130"/>
      <c r="E130"/>
    </row>
    <row r="131" spans="3:5">
      <c r="C131"/>
      <c r="D131"/>
      <c r="E131"/>
    </row>
    <row r="132" spans="3:5">
      <c r="C132"/>
      <c r="D132"/>
      <c r="E132"/>
    </row>
    <row r="133" spans="3:5">
      <c r="C133"/>
      <c r="D133"/>
      <c r="E133"/>
    </row>
    <row r="134" spans="3:5">
      <c r="C134"/>
      <c r="D134"/>
      <c r="E134"/>
    </row>
    <row r="135" spans="3:5">
      <c r="C135"/>
      <c r="D135"/>
      <c r="E135"/>
    </row>
    <row r="136" spans="3:5">
      <c r="C136"/>
      <c r="D136"/>
      <c r="E136"/>
    </row>
  </sheetData>
  <sheetProtection insertRows="0"/>
  <mergeCells count="66">
    <mergeCell ref="E6:F6"/>
    <mergeCell ref="B110:C110"/>
    <mergeCell ref="B78:C78"/>
    <mergeCell ref="B107:C107"/>
    <mergeCell ref="B109:C109"/>
    <mergeCell ref="B102:C102"/>
    <mergeCell ref="B103:C103"/>
    <mergeCell ref="B104:C104"/>
    <mergeCell ref="B105:C105"/>
    <mergeCell ref="B97:C97"/>
    <mergeCell ref="B98:C98"/>
    <mergeCell ref="B99:C99"/>
    <mergeCell ref="B100:C100"/>
    <mergeCell ref="B101:C101"/>
    <mergeCell ref="B92:C92"/>
    <mergeCell ref="B93:C93"/>
    <mergeCell ref="B94:C94"/>
    <mergeCell ref="B95:C95"/>
    <mergeCell ref="B49:C49"/>
    <mergeCell ref="B50:C50"/>
    <mergeCell ref="B80:C80"/>
    <mergeCell ref="B79:C79"/>
    <mergeCell ref="B86:C86"/>
    <mergeCell ref="B54:C54"/>
    <mergeCell ref="B55:C55"/>
    <mergeCell ref="B56:C56"/>
    <mergeCell ref="B59:E59"/>
    <mergeCell ref="B65:E65"/>
    <mergeCell ref="B71:E71"/>
    <mergeCell ref="B77:E77"/>
    <mergeCell ref="B74:C74"/>
    <mergeCell ref="B73:C73"/>
    <mergeCell ref="B44:C44"/>
    <mergeCell ref="B46:C46"/>
    <mergeCell ref="B47:C47"/>
    <mergeCell ref="B48:C48"/>
    <mergeCell ref="B45:C45"/>
    <mergeCell ref="B36:C36"/>
    <mergeCell ref="B37:C37"/>
    <mergeCell ref="B38:C38"/>
    <mergeCell ref="B39:C39"/>
    <mergeCell ref="B40:C40"/>
    <mergeCell ref="B30:C30"/>
    <mergeCell ref="B34:C34"/>
    <mergeCell ref="B35:C35"/>
    <mergeCell ref="B31:C31"/>
    <mergeCell ref="B32:C32"/>
    <mergeCell ref="B33:C33"/>
    <mergeCell ref="B22:C22"/>
    <mergeCell ref="B24:C24"/>
    <mergeCell ref="B25:C25"/>
    <mergeCell ref="B26:C26"/>
    <mergeCell ref="B23:C23"/>
    <mergeCell ref="B18:C18"/>
    <mergeCell ref="B16:C16"/>
    <mergeCell ref="B6:C6"/>
    <mergeCell ref="B8:C8"/>
    <mergeCell ref="B15:C15"/>
    <mergeCell ref="B17:C17"/>
    <mergeCell ref="B72:C72"/>
    <mergeCell ref="B60:C60"/>
    <mergeCell ref="B61:C61"/>
    <mergeCell ref="B62:C62"/>
    <mergeCell ref="B68:C68"/>
    <mergeCell ref="B67:C67"/>
    <mergeCell ref="B66:C66"/>
  </mergeCells>
  <conditionalFormatting sqref="D92:D95 E94:E95 D97:E105 D107:E107 D109:E109">
    <cfRule type="expression" dxfId="28" priority="8">
      <formula>(dms_GSL_Scheme="No")</formula>
    </cfRule>
  </conditionalFormatting>
  <conditionalFormatting sqref="E92:E93">
    <cfRule type="expression" dxfId="27" priority="1">
      <formula>(dms_GSL_Scheme="No")</formula>
    </cfRule>
  </conditionalFormatting>
  <dataValidations disablePrompts="1" count="1">
    <dataValidation type="list" allowBlank="1" showInputMessage="1" showErrorMessage="1" sqref="D6">
      <formula1>"Yes, No"</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249977111117893"/>
    <pageSetUpPr autoPageBreaks="0"/>
  </sheetPr>
  <dimension ref="B1:C11"/>
  <sheetViews>
    <sheetView showGridLines="0" zoomScale="115" zoomScaleNormal="115" workbookViewId="0">
      <selection activeCell="C9" sqref="C9:C11"/>
    </sheetView>
  </sheetViews>
  <sheetFormatPr defaultRowHeight="12.75"/>
  <cols>
    <col min="1" max="1" width="18.42578125" style="20" customWidth="1"/>
    <col min="2" max="2" width="56" style="20" customWidth="1"/>
    <col min="3" max="3" width="36.7109375" style="20" customWidth="1"/>
    <col min="4" max="4" width="23.7109375" style="20" customWidth="1"/>
    <col min="5" max="16384" width="9.140625" style="20"/>
  </cols>
  <sheetData>
    <row r="1" spans="2:3" s="139" customFormat="1" ht="30" customHeight="1">
      <c r="B1" s="76" t="s">
        <v>468</v>
      </c>
      <c r="C1" s="76"/>
    </row>
    <row r="2" spans="2:3" s="139" customFormat="1" ht="30" customHeight="1">
      <c r="B2" s="78" t="s">
        <v>83</v>
      </c>
      <c r="C2" s="78"/>
    </row>
    <row r="3" spans="2:3" s="139" customFormat="1" ht="30" customHeight="1">
      <c r="B3" s="78" t="s">
        <v>1440</v>
      </c>
      <c r="C3" s="79"/>
    </row>
    <row r="4" spans="2:3" s="139" customFormat="1" ht="30" customHeight="1">
      <c r="B4" s="81" t="s">
        <v>402</v>
      </c>
      <c r="C4" s="81"/>
    </row>
    <row r="5" spans="2:3" customFormat="1" ht="26.25" customHeight="1" thickBot="1"/>
    <row r="6" spans="2:3" s="139" customFormat="1" ht="21.75" customHeight="1" thickBot="1">
      <c r="B6" s="420" t="s">
        <v>444</v>
      </c>
      <c r="C6" s="3"/>
    </row>
    <row r="7" spans="2:3">
      <c r="B7" s="759"/>
      <c r="C7" s="757" t="s">
        <v>401</v>
      </c>
    </row>
    <row r="8" spans="2:3" s="139" customFormat="1" ht="10.5" customHeight="1" thickBot="1">
      <c r="B8" s="760"/>
      <c r="C8" s="758" t="s">
        <v>98</v>
      </c>
    </row>
    <row r="9" spans="2:3" ht="13.5" customHeight="1">
      <c r="B9" s="153" t="s">
        <v>37</v>
      </c>
      <c r="C9" s="874">
        <v>4902470.4428000003</v>
      </c>
    </row>
    <row r="10" spans="2:3" ht="13.5" customHeight="1">
      <c r="B10" s="419" t="s">
        <v>403</v>
      </c>
      <c r="C10" s="874">
        <v>0</v>
      </c>
    </row>
    <row r="11" spans="2:3" ht="13.5" customHeight="1" thickBot="1">
      <c r="B11" s="148" t="s">
        <v>19</v>
      </c>
      <c r="C11" s="875">
        <v>0</v>
      </c>
    </row>
  </sheetData>
  <sheetProtection insertRows="0"/>
  <phoneticPr fontId="40" type="noConversion"/>
  <pageMargins left="0.75" right="0.75" top="1" bottom="1" header="0.5" footer="0.5"/>
  <pageSetup paperSize="9" scale="75" orientation="portrait" r:id="rId1"/>
  <headerFooter alignWithMargins="0">
    <oddFooter>&amp;L&amp;D&amp;C&amp;A&amp;RPage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8" tint="-0.249977111117893"/>
    <pageSetUpPr autoPageBreaks="0"/>
  </sheetPr>
  <dimension ref="B1:F18"/>
  <sheetViews>
    <sheetView showGridLines="0" zoomScale="95" zoomScaleNormal="95" workbookViewId="0">
      <selection activeCell="B11" sqref="B11:F12"/>
    </sheetView>
  </sheetViews>
  <sheetFormatPr defaultRowHeight="15"/>
  <cols>
    <col min="1" max="1" width="17.85546875" style="24" customWidth="1"/>
    <col min="2" max="2" width="61.42578125" style="24" customWidth="1"/>
    <col min="3" max="6" width="30.7109375" style="24" customWidth="1"/>
    <col min="7" max="16384" width="9.140625" style="24"/>
  </cols>
  <sheetData>
    <row r="1" spans="2:6" s="139" customFormat="1" ht="30" customHeight="1">
      <c r="B1" s="76" t="s">
        <v>468</v>
      </c>
      <c r="C1" s="76"/>
      <c r="D1" s="76"/>
      <c r="E1" s="76"/>
      <c r="F1" s="76"/>
    </row>
    <row r="2" spans="2:6" s="139" customFormat="1" ht="30" customHeight="1">
      <c r="B2" s="78" t="s">
        <v>83</v>
      </c>
      <c r="C2" s="78"/>
      <c r="D2" s="78"/>
      <c r="E2" s="78"/>
      <c r="F2" s="78"/>
    </row>
    <row r="3" spans="2:6" s="139" customFormat="1" ht="30" customHeight="1">
      <c r="B3" s="78" t="s">
        <v>1440</v>
      </c>
      <c r="C3" s="79"/>
      <c r="D3" s="79"/>
      <c r="E3" s="79"/>
      <c r="F3" s="79"/>
    </row>
    <row r="4" spans="2:6" s="139" customFormat="1" ht="30" customHeight="1">
      <c r="B4" s="81" t="s">
        <v>370</v>
      </c>
      <c r="C4" s="81"/>
      <c r="D4" s="81"/>
      <c r="E4" s="81"/>
      <c r="F4" s="81"/>
    </row>
    <row r="5" spans="2:6" customFormat="1" ht="26.25" customHeight="1"/>
    <row r="6" spans="2:6" ht="42.75" customHeight="1">
      <c r="B6" s="1108" t="s">
        <v>413</v>
      </c>
      <c r="C6" s="1110"/>
      <c r="D6" s="16"/>
    </row>
    <row r="7" spans="2:6" ht="15.75" customHeight="1">
      <c r="B7" s="23"/>
      <c r="C7" s="16"/>
      <c r="D7" s="16"/>
    </row>
    <row r="8" spans="2:6" ht="20.25" customHeight="1">
      <c r="B8" s="291" t="s">
        <v>371</v>
      </c>
      <c r="C8" s="291"/>
      <c r="D8" s="291"/>
      <c r="E8" s="291"/>
      <c r="F8" s="291"/>
    </row>
    <row r="9" spans="2:6" s="16" customFormat="1" ht="24" customHeight="1">
      <c r="B9" s="1168" t="s">
        <v>112</v>
      </c>
      <c r="C9" s="1167" t="s">
        <v>20</v>
      </c>
      <c r="D9" s="1167" t="s">
        <v>34</v>
      </c>
      <c r="E9" s="1167" t="s">
        <v>33</v>
      </c>
      <c r="F9" s="177" t="s">
        <v>113</v>
      </c>
    </row>
    <row r="10" spans="2:6" s="16" customFormat="1" ht="15.75">
      <c r="B10" s="1168"/>
      <c r="C10" s="1167"/>
      <c r="D10" s="1167"/>
      <c r="E10" s="1167"/>
      <c r="F10" s="177" t="s">
        <v>98</v>
      </c>
    </row>
    <row r="11" spans="2:6">
      <c r="B11" s="522" t="s">
        <v>1358</v>
      </c>
      <c r="C11" s="523" t="s">
        <v>1359</v>
      </c>
      <c r="D11" s="867">
        <v>40118</v>
      </c>
      <c r="E11" s="523">
        <v>0</v>
      </c>
      <c r="F11" s="871">
        <v>25899765.48</v>
      </c>
    </row>
    <row r="12" spans="2:6">
      <c r="B12" s="524" t="s">
        <v>1360</v>
      </c>
      <c r="C12" s="525" t="s">
        <v>1361</v>
      </c>
      <c r="D12" s="868">
        <v>40909</v>
      </c>
      <c r="E12" s="525">
        <v>0</v>
      </c>
      <c r="F12" s="871">
        <v>12095120.509999998</v>
      </c>
    </row>
    <row r="13" spans="2:6">
      <c r="B13" s="524"/>
      <c r="C13" s="525"/>
      <c r="D13" s="869"/>
      <c r="E13" s="525"/>
      <c r="F13" s="871"/>
    </row>
    <row r="14" spans="2:6">
      <c r="B14" s="524"/>
      <c r="C14" s="525"/>
      <c r="D14" s="868"/>
      <c r="E14" s="525"/>
      <c r="F14" s="871"/>
    </row>
    <row r="15" spans="2:6">
      <c r="B15" s="524"/>
      <c r="C15" s="525"/>
      <c r="D15" s="869"/>
      <c r="E15" s="525"/>
      <c r="F15" s="871"/>
    </row>
    <row r="16" spans="2:6" ht="15.75" thickBot="1">
      <c r="B16" s="526"/>
      <c r="C16" s="527"/>
      <c r="D16" s="870"/>
      <c r="E16" s="527"/>
      <c r="F16" s="872"/>
    </row>
    <row r="17" spans="2:6" ht="15.75" thickBot="1">
      <c r="B17" s="528"/>
      <c r="C17" s="529"/>
      <c r="D17" s="529"/>
      <c r="E17" s="530" t="s">
        <v>18</v>
      </c>
      <c r="F17" s="873">
        <v>37994885.989999995</v>
      </c>
    </row>
    <row r="18" spans="2:6">
      <c r="B18" s="58"/>
      <c r="C18" s="59"/>
      <c r="D18" s="60"/>
      <c r="E18" s="61"/>
      <c r="F18" s="62"/>
    </row>
  </sheetData>
  <sheetProtection insertRows="0"/>
  <mergeCells count="5">
    <mergeCell ref="E9:E10"/>
    <mergeCell ref="D9:D10"/>
    <mergeCell ref="C9:C10"/>
    <mergeCell ref="B9:B10"/>
    <mergeCell ref="B6:C6"/>
  </mergeCells>
  <phoneticPr fontId="40" type="noConversion"/>
  <pageMargins left="0.75" right="0.75" top="1" bottom="1" header="0.5" footer="0.5"/>
  <pageSetup paperSize="9" scale="85" orientation="landscape" r:id="rId1"/>
  <headerFooter alignWithMargins="0">
    <oddFooter>&amp;L&amp;D&amp;C&amp;A&amp;RPage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8" tint="-0.249977111117893"/>
    <pageSetUpPr autoPageBreaks="0"/>
  </sheetPr>
  <dimension ref="A1:G19"/>
  <sheetViews>
    <sheetView showGridLines="0" zoomScale="95" zoomScaleNormal="95" workbookViewId="0">
      <selection activeCell="B10" sqref="B10:D10"/>
    </sheetView>
  </sheetViews>
  <sheetFormatPr defaultRowHeight="12.75"/>
  <cols>
    <col min="1" max="1" width="17.85546875" style="36" customWidth="1"/>
    <col min="2" max="2" width="49" style="36" customWidth="1"/>
    <col min="3" max="5" width="25.7109375" style="36" customWidth="1"/>
    <col min="6" max="16384" width="9.140625" style="36"/>
  </cols>
  <sheetData>
    <row r="1" spans="1:7" s="139" customFormat="1" ht="30" customHeight="1">
      <c r="B1" s="76" t="s">
        <v>468</v>
      </c>
      <c r="C1" s="76"/>
      <c r="D1" s="76"/>
      <c r="E1" s="76"/>
    </row>
    <row r="2" spans="1:7" s="139" customFormat="1" ht="30" customHeight="1">
      <c r="B2" s="78" t="s">
        <v>83</v>
      </c>
      <c r="C2" s="78"/>
      <c r="D2" s="78"/>
      <c r="E2" s="78"/>
    </row>
    <row r="3" spans="1:7" s="139" customFormat="1" ht="30" customHeight="1">
      <c r="B3" s="78" t="s">
        <v>1440</v>
      </c>
      <c r="C3" s="79"/>
      <c r="D3" s="79"/>
      <c r="E3" s="79"/>
    </row>
    <row r="4" spans="1:7" s="139" customFormat="1" ht="30" customHeight="1">
      <c r="B4" s="81" t="s">
        <v>374</v>
      </c>
      <c r="C4" s="81"/>
      <c r="D4" s="81"/>
      <c r="E4" s="81"/>
    </row>
    <row r="5" spans="1:7" customFormat="1" ht="13.5" thickBot="1"/>
    <row r="6" spans="1:7" ht="16.5" thickBot="1">
      <c r="B6" s="326" t="s">
        <v>375</v>
      </c>
      <c r="C6" s="327"/>
      <c r="D6" s="2"/>
      <c r="E6" s="3"/>
    </row>
    <row r="7" spans="1:7" ht="23.25" customHeight="1">
      <c r="B7" s="762"/>
      <c r="C7" s="1169" t="s">
        <v>1443</v>
      </c>
      <c r="D7" s="1170"/>
      <c r="E7" s="1171"/>
      <c r="F7" s="57"/>
      <c r="G7" s="56"/>
    </row>
    <row r="8" spans="1:7" ht="24.75" customHeight="1">
      <c r="B8" s="763"/>
      <c r="C8" s="761" t="s">
        <v>236</v>
      </c>
      <c r="D8" s="290" t="s">
        <v>58</v>
      </c>
      <c r="E8" s="317" t="s">
        <v>18</v>
      </c>
      <c r="F8" s="57"/>
      <c r="G8" s="56"/>
    </row>
    <row r="9" spans="1:7" ht="24.75" customHeight="1" thickBot="1">
      <c r="B9" s="764" t="s">
        <v>16</v>
      </c>
      <c r="C9" s="1172" t="s">
        <v>98</v>
      </c>
      <c r="D9" s="1173"/>
      <c r="E9" s="1174"/>
      <c r="F9" s="57"/>
      <c r="G9" s="56"/>
    </row>
    <row r="10" spans="1:7" ht="15">
      <c r="B10" s="876" t="s">
        <v>1362</v>
      </c>
      <c r="C10" s="878">
        <v>0</v>
      </c>
      <c r="D10" s="878">
        <v>0</v>
      </c>
      <c r="E10" s="879">
        <v>0</v>
      </c>
      <c r="F10" s="25"/>
      <c r="G10" s="25"/>
    </row>
    <row r="11" spans="1:7" ht="15">
      <c r="B11" s="877"/>
      <c r="C11" s="880"/>
      <c r="D11" s="880"/>
      <c r="E11" s="881">
        <v>0</v>
      </c>
      <c r="F11" s="25"/>
      <c r="G11" s="25"/>
    </row>
    <row r="12" spans="1:7" ht="15">
      <c r="B12" s="877"/>
      <c r="C12" s="880"/>
      <c r="D12" s="880"/>
      <c r="E12" s="881">
        <v>0</v>
      </c>
      <c r="F12" s="25"/>
      <c r="G12" s="25"/>
    </row>
    <row r="13" spans="1:7" ht="15">
      <c r="B13" s="877"/>
      <c r="C13" s="880"/>
      <c r="D13" s="880"/>
      <c r="E13" s="881">
        <v>0</v>
      </c>
      <c r="F13" s="25"/>
      <c r="G13" s="25"/>
    </row>
    <row r="14" spans="1:7" ht="15">
      <c r="B14" s="877"/>
      <c r="C14" s="880"/>
      <c r="D14" s="880"/>
      <c r="E14" s="881">
        <v>0</v>
      </c>
      <c r="F14" s="25"/>
      <c r="G14" s="25"/>
    </row>
    <row r="15" spans="1:7" ht="15">
      <c r="B15" s="877"/>
      <c r="C15" s="880"/>
      <c r="D15" s="880"/>
      <c r="E15" s="881">
        <v>0</v>
      </c>
      <c r="F15" s="25"/>
      <c r="G15" s="25"/>
    </row>
    <row r="16" spans="1:7" s="139" customFormat="1" ht="13.5" thickBot="1">
      <c r="A16" s="32"/>
      <c r="B16" s="181" t="s">
        <v>436</v>
      </c>
      <c r="C16" s="182"/>
      <c r="D16" s="182"/>
      <c r="E16" s="318"/>
      <c r="F16"/>
    </row>
    <row r="17" spans="2:7" ht="15.75" thickBot="1">
      <c r="B17" s="180" t="s">
        <v>18</v>
      </c>
      <c r="C17" s="882">
        <v>0</v>
      </c>
      <c r="D17" s="882">
        <v>0</v>
      </c>
      <c r="E17" s="883">
        <v>0</v>
      </c>
      <c r="F17" s="25"/>
      <c r="G17" s="25"/>
    </row>
    <row r="18" spans="2:7" ht="15">
      <c r="B18" s="17"/>
      <c r="C18" s="17"/>
      <c r="D18" s="17"/>
      <c r="E18" s="25"/>
    </row>
    <row r="19" spans="2:7" ht="15">
      <c r="C19" s="8"/>
      <c r="F19" s="25"/>
    </row>
  </sheetData>
  <sheetProtection insertRows="0"/>
  <mergeCells count="2">
    <mergeCell ref="C7:E7"/>
    <mergeCell ref="C9:E9"/>
  </mergeCells>
  <phoneticPr fontId="40" type="noConversion"/>
  <pageMargins left="0.75" right="0.75" top="1" bottom="1" header="0.5" footer="0.5"/>
  <pageSetup paperSize="8" scale="85" orientation="portrait" r:id="rId1"/>
  <headerFooter alignWithMargins="0">
    <oddFooter>&amp;L&amp;D&amp;C&amp;A&amp;RPage &amp;P of &amp;N</oddFooter>
  </headerFooter>
  <colBreaks count="1" manualBreakCount="1">
    <brk id="5"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8" tint="-0.249977111117893"/>
    <pageSetUpPr autoPageBreaks="0"/>
  </sheetPr>
  <dimension ref="A1:K341"/>
  <sheetViews>
    <sheetView showGridLines="0" topLeftCell="A301" zoomScale="85" zoomScaleNormal="85" workbookViewId="0">
      <selection activeCell="G281" sqref="G281:H304"/>
    </sheetView>
  </sheetViews>
  <sheetFormatPr defaultRowHeight="12.75" outlineLevelRow="2"/>
  <cols>
    <col min="1" max="1" width="17.42578125" style="32" customWidth="1"/>
    <col min="2" max="2" width="72.7109375" style="73" customWidth="1"/>
    <col min="3" max="3" width="32.140625" style="73" customWidth="1"/>
    <col min="4" max="4" width="25.140625" style="73" customWidth="1"/>
    <col min="5" max="7" width="20.7109375" style="73" customWidth="1"/>
    <col min="8" max="8" width="21" style="73" customWidth="1"/>
    <col min="9" max="9" width="20.7109375" style="73" customWidth="1"/>
    <col min="10" max="10" width="41.7109375" style="73" customWidth="1"/>
    <col min="12" max="138" width="9.140625" style="73"/>
    <col min="139" max="139" width="7.85546875" style="73" customWidth="1"/>
    <col min="140" max="16384" width="9.140625" style="73"/>
  </cols>
  <sheetData>
    <row r="1" spans="1:11" ht="30" customHeight="1">
      <c r="A1" s="73"/>
      <c r="B1" s="76" t="s">
        <v>468</v>
      </c>
      <c r="C1" s="76"/>
      <c r="D1" s="76"/>
      <c r="E1" s="76"/>
      <c r="F1" s="76"/>
      <c r="G1" s="76"/>
      <c r="H1" s="76"/>
      <c r="I1" s="76"/>
      <c r="J1" s="76"/>
    </row>
    <row r="2" spans="1:11" ht="30" customHeight="1">
      <c r="A2" s="73"/>
      <c r="B2" s="78" t="s">
        <v>83</v>
      </c>
      <c r="C2" s="78"/>
      <c r="D2" s="78"/>
      <c r="E2" s="78"/>
      <c r="F2" s="78"/>
      <c r="G2" s="78"/>
      <c r="H2" s="78"/>
      <c r="I2" s="78"/>
      <c r="J2" s="78"/>
    </row>
    <row r="3" spans="1:11" ht="30" customHeight="1">
      <c r="A3" s="73"/>
      <c r="B3" s="78" t="s">
        <v>1440</v>
      </c>
      <c r="C3" s="79"/>
      <c r="D3" s="79"/>
      <c r="E3" s="79"/>
      <c r="F3" s="79"/>
      <c r="G3" s="79"/>
      <c r="H3" s="79"/>
      <c r="I3" s="79"/>
      <c r="J3" s="79"/>
    </row>
    <row r="4" spans="1:11" ht="30" customHeight="1">
      <c r="A4" s="73"/>
      <c r="B4" s="81" t="s">
        <v>270</v>
      </c>
      <c r="C4" s="81"/>
      <c r="D4" s="81"/>
      <c r="E4" s="81"/>
      <c r="F4" s="81"/>
      <c r="G4" s="81"/>
      <c r="H4" s="81"/>
      <c r="I4" s="81"/>
      <c r="J4" s="81"/>
    </row>
    <row r="5" spans="1:11" ht="14.25" customHeight="1"/>
    <row r="6" spans="1:11" ht="68.25" customHeight="1">
      <c r="B6" s="1207" t="s">
        <v>427</v>
      </c>
      <c r="C6" s="1208"/>
      <c r="D6"/>
      <c r="E6"/>
      <c r="F6"/>
      <c r="G6"/>
      <c r="H6"/>
    </row>
    <row r="7" spans="1:11" ht="14.25" customHeight="1" thickBot="1">
      <c r="F7"/>
      <c r="G7"/>
      <c r="H7"/>
    </row>
    <row r="8" spans="1:11" ht="47.25" customHeight="1" thickBot="1">
      <c r="B8" s="346" t="s">
        <v>425</v>
      </c>
      <c r="C8" s="794"/>
      <c r="D8"/>
      <c r="E8" s="279"/>
      <c r="F8"/>
      <c r="G8"/>
    </row>
    <row r="9" spans="1:11" customFormat="1" ht="18.75" customHeight="1"/>
    <row r="10" spans="1:11" customFormat="1" ht="15.75">
      <c r="B10" s="345" t="s">
        <v>27</v>
      </c>
    </row>
    <row r="11" spans="1:11" s="117" customFormat="1" ht="50.25" customHeight="1">
      <c r="B11" s="1220" t="s">
        <v>439</v>
      </c>
      <c r="C11" s="1221"/>
      <c r="K11"/>
    </row>
    <row r="12" spans="1:11" s="117" customFormat="1" ht="48.75" customHeight="1">
      <c r="B12" s="1220" t="s">
        <v>438</v>
      </c>
      <c r="C12" s="1221"/>
      <c r="E12" s="1"/>
      <c r="K12"/>
    </row>
    <row r="13" spans="1:11" customFormat="1"/>
    <row r="14" spans="1:11" s="377" customFormat="1" ht="18" customHeight="1">
      <c r="B14" s="1213" t="s">
        <v>1444</v>
      </c>
      <c r="C14" s="1214"/>
      <c r="D14" s="1214"/>
      <c r="E14" s="1215"/>
      <c r="G14" s="117"/>
    </row>
    <row r="15" spans="1:11" customFormat="1" ht="81" customHeight="1">
      <c r="B15" s="1210" t="s">
        <v>440</v>
      </c>
      <c r="C15" s="1211"/>
      <c r="D15" s="1211"/>
      <c r="E15" s="1212"/>
      <c r="G15" s="117"/>
    </row>
    <row r="16" spans="1:11" ht="27.75" customHeight="1" thickBot="1"/>
    <row r="17" spans="2:10" ht="30" customHeight="1" thickBot="1">
      <c r="B17" s="119" t="s">
        <v>276</v>
      </c>
      <c r="C17" s="120"/>
      <c r="D17" s="120"/>
      <c r="E17" s="120"/>
      <c r="F17" s="120"/>
      <c r="G17" s="120"/>
      <c r="H17" s="120"/>
      <c r="I17" s="120"/>
      <c r="J17"/>
    </row>
    <row r="18" spans="2:10" ht="54" customHeight="1" outlineLevel="2" thickBot="1">
      <c r="B18" s="376" t="s">
        <v>363</v>
      </c>
      <c r="C18" s="1216" t="s">
        <v>29</v>
      </c>
      <c r="D18" s="1217"/>
      <c r="E18" s="1217"/>
      <c r="F18" s="1218"/>
      <c r="G18" s="1222" t="s">
        <v>386</v>
      </c>
      <c r="H18" s="1223"/>
      <c r="I18" s="1224"/>
      <c r="J18"/>
    </row>
    <row r="19" spans="2:10" outlineLevel="2">
      <c r="B19" s="451" t="s">
        <v>3</v>
      </c>
      <c r="C19" s="1219">
        <v>0</v>
      </c>
      <c r="D19" s="1219"/>
      <c r="E19" s="1219"/>
      <c r="F19" s="1219"/>
      <c r="G19" s="1200">
        <v>0</v>
      </c>
      <c r="H19" s="1201"/>
      <c r="I19" s="1202"/>
      <c r="J19"/>
    </row>
    <row r="20" spans="2:10" outlineLevel="2">
      <c r="B20" s="452" t="s">
        <v>4</v>
      </c>
      <c r="C20" s="1209">
        <v>0</v>
      </c>
      <c r="D20" s="1209"/>
      <c r="E20" s="1209"/>
      <c r="F20" s="1209"/>
      <c r="G20" s="1200">
        <v>0</v>
      </c>
      <c r="H20" s="1201"/>
      <c r="I20" s="1202"/>
      <c r="J20"/>
    </row>
    <row r="21" spans="2:10" outlineLevel="2">
      <c r="B21" s="452" t="s">
        <v>5</v>
      </c>
      <c r="C21" s="1209">
        <v>0</v>
      </c>
      <c r="D21" s="1209"/>
      <c r="E21" s="1209"/>
      <c r="F21" s="1209"/>
      <c r="G21" s="1200">
        <v>0</v>
      </c>
      <c r="H21" s="1201"/>
      <c r="I21" s="1202"/>
      <c r="J21"/>
    </row>
    <row r="22" spans="2:10" outlineLevel="2">
      <c r="B22" s="452" t="s">
        <v>445</v>
      </c>
      <c r="C22" s="1209">
        <v>0</v>
      </c>
      <c r="D22" s="1209"/>
      <c r="E22" s="1209"/>
      <c r="F22" s="1209"/>
      <c r="G22" s="1200">
        <v>0</v>
      </c>
      <c r="H22" s="1201"/>
      <c r="I22" s="1202"/>
      <c r="J22"/>
    </row>
    <row r="23" spans="2:10" ht="21.75" customHeight="1" outlineLevel="2">
      <c r="B23" s="452" t="s">
        <v>2</v>
      </c>
      <c r="C23" s="1209" t="s">
        <v>1367</v>
      </c>
      <c r="D23" s="1209"/>
      <c r="E23" s="1209"/>
      <c r="F23" s="1209"/>
      <c r="G23" s="1200" t="s">
        <v>1377</v>
      </c>
      <c r="H23" s="1201"/>
      <c r="I23" s="1202"/>
      <c r="J23"/>
    </row>
    <row r="24" spans="2:10" outlineLevel="2">
      <c r="B24" s="452" t="s">
        <v>7</v>
      </c>
      <c r="C24" s="1209">
        <v>0</v>
      </c>
      <c r="D24" s="1209"/>
      <c r="E24" s="1209"/>
      <c r="F24" s="1209"/>
      <c r="G24" s="1200">
        <v>0</v>
      </c>
      <c r="H24" s="1201"/>
      <c r="I24" s="1202"/>
      <c r="J24"/>
    </row>
    <row r="25" spans="2:10" outlineLevel="2">
      <c r="B25" s="452" t="s">
        <v>8</v>
      </c>
      <c r="C25" s="1209">
        <v>0</v>
      </c>
      <c r="D25" s="1209"/>
      <c r="E25" s="1209"/>
      <c r="F25" s="1209"/>
      <c r="G25" s="1200">
        <v>0</v>
      </c>
      <c r="H25" s="1201"/>
      <c r="I25" s="1202"/>
      <c r="J25"/>
    </row>
    <row r="26" spans="2:10" outlineLevel="2">
      <c r="B26" s="452" t="s">
        <v>9</v>
      </c>
      <c r="C26" s="1209">
        <v>0</v>
      </c>
      <c r="D26" s="1209"/>
      <c r="E26" s="1209"/>
      <c r="F26" s="1209"/>
      <c r="G26" s="1200" t="s">
        <v>1378</v>
      </c>
      <c r="H26" s="1201"/>
      <c r="I26" s="1202"/>
      <c r="J26"/>
    </row>
    <row r="27" spans="2:10" outlineLevel="2">
      <c r="B27" s="452" t="s">
        <v>10</v>
      </c>
      <c r="C27" s="1209">
        <v>0</v>
      </c>
      <c r="D27" s="1209"/>
      <c r="E27" s="1209"/>
      <c r="F27" s="1209"/>
      <c r="G27" s="1200">
        <v>0</v>
      </c>
      <c r="H27" s="1201"/>
      <c r="I27" s="1202"/>
      <c r="J27"/>
    </row>
    <row r="28" spans="2:10" outlineLevel="2">
      <c r="B28" s="452" t="s">
        <v>11</v>
      </c>
      <c r="C28" s="1209">
        <v>0</v>
      </c>
      <c r="D28" s="1209"/>
      <c r="E28" s="1209"/>
      <c r="F28" s="1209"/>
      <c r="G28" s="1200">
        <v>0</v>
      </c>
      <c r="H28" s="1201"/>
      <c r="I28" s="1202"/>
      <c r="J28"/>
    </row>
    <row r="29" spans="2:10" outlineLevel="2">
      <c r="B29" s="452" t="s">
        <v>12</v>
      </c>
      <c r="C29" s="1209">
        <v>0</v>
      </c>
      <c r="D29" s="1209"/>
      <c r="E29" s="1209"/>
      <c r="F29" s="1209"/>
      <c r="G29" s="1200">
        <v>0</v>
      </c>
      <c r="H29" s="1201"/>
      <c r="I29" s="1202"/>
      <c r="J29"/>
    </row>
    <row r="30" spans="2:10" outlineLevel="2">
      <c r="B30" s="452" t="s">
        <v>13</v>
      </c>
      <c r="C30" s="1209">
        <v>0</v>
      </c>
      <c r="D30" s="1209"/>
      <c r="E30" s="1209"/>
      <c r="F30" s="1209"/>
      <c r="G30" s="1200">
        <v>0</v>
      </c>
      <c r="H30" s="1201"/>
      <c r="I30" s="1202"/>
      <c r="J30"/>
    </row>
    <row r="31" spans="2:10" outlineLevel="2">
      <c r="B31" s="452" t="s">
        <v>14</v>
      </c>
      <c r="C31" s="1209">
        <v>0</v>
      </c>
      <c r="D31" s="1209"/>
      <c r="E31" s="1209"/>
      <c r="F31" s="1209"/>
      <c r="G31" s="1200">
        <v>0</v>
      </c>
      <c r="H31" s="1201"/>
      <c r="I31" s="1202"/>
      <c r="J31"/>
    </row>
    <row r="32" spans="2:10" outlineLevel="2">
      <c r="B32" s="452" t="s">
        <v>15</v>
      </c>
      <c r="C32" s="1209">
        <v>0</v>
      </c>
      <c r="D32" s="1209"/>
      <c r="E32" s="1209"/>
      <c r="F32" s="1209"/>
      <c r="G32" s="1200">
        <v>0</v>
      </c>
      <c r="H32" s="1201"/>
      <c r="I32" s="1202"/>
      <c r="J32"/>
    </row>
    <row r="33" spans="1:11" outlineLevel="2">
      <c r="B33" s="452" t="s">
        <v>30</v>
      </c>
      <c r="C33" s="1209">
        <v>0</v>
      </c>
      <c r="D33" s="1209"/>
      <c r="E33" s="1209"/>
      <c r="F33" s="1209"/>
      <c r="G33" s="1200">
        <v>0</v>
      </c>
      <c r="H33" s="1201"/>
      <c r="I33" s="1202"/>
      <c r="J33"/>
    </row>
    <row r="34" spans="1:11" s="74" customFormat="1" outlineLevel="2">
      <c r="A34" s="32"/>
      <c r="B34" s="453" t="s">
        <v>417</v>
      </c>
      <c r="C34" s="1209" t="s">
        <v>1368</v>
      </c>
      <c r="D34" s="1209"/>
      <c r="E34" s="1209"/>
      <c r="F34" s="1209"/>
      <c r="G34" s="1200" t="s">
        <v>1377</v>
      </c>
      <c r="H34" s="1201"/>
      <c r="I34" s="1202"/>
      <c r="J34"/>
      <c r="K34"/>
    </row>
    <row r="35" spans="1:11" s="332" customFormat="1" outlineLevel="2">
      <c r="A35" s="32"/>
      <c r="B35" s="453" t="s">
        <v>418</v>
      </c>
      <c r="C35" s="1209" t="s">
        <v>1369</v>
      </c>
      <c r="D35" s="1209"/>
      <c r="E35" s="1209"/>
      <c r="F35" s="1209"/>
      <c r="G35" s="1200" t="s">
        <v>1377</v>
      </c>
      <c r="H35" s="1201"/>
      <c r="I35" s="1202"/>
      <c r="J35"/>
      <c r="K35"/>
    </row>
    <row r="36" spans="1:11" s="332" customFormat="1" outlineLevel="2">
      <c r="A36" s="32"/>
      <c r="B36" s="453" t="s">
        <v>419</v>
      </c>
      <c r="C36" s="1209" t="s">
        <v>1370</v>
      </c>
      <c r="D36" s="1209"/>
      <c r="E36" s="1209"/>
      <c r="F36" s="1209"/>
      <c r="G36" s="1200" t="s">
        <v>1377</v>
      </c>
      <c r="H36" s="1201"/>
      <c r="I36" s="1202"/>
      <c r="J36"/>
      <c r="K36"/>
    </row>
    <row r="37" spans="1:11" s="332" customFormat="1" outlineLevel="2">
      <c r="A37" s="32"/>
      <c r="B37" s="453" t="s">
        <v>420</v>
      </c>
      <c r="C37" s="1209" t="s">
        <v>1371</v>
      </c>
      <c r="D37" s="1209"/>
      <c r="E37" s="1209"/>
      <c r="F37" s="1209"/>
      <c r="G37" s="1200" t="s">
        <v>1377</v>
      </c>
      <c r="H37" s="1201"/>
      <c r="I37" s="1202"/>
      <c r="J37"/>
      <c r="K37"/>
    </row>
    <row r="38" spans="1:11" s="332" customFormat="1" outlineLevel="2">
      <c r="A38" s="32"/>
      <c r="B38" s="453" t="s">
        <v>421</v>
      </c>
      <c r="C38" s="1209" t="s">
        <v>1372</v>
      </c>
      <c r="D38" s="1209"/>
      <c r="E38" s="1209"/>
      <c r="F38" s="1209"/>
      <c r="G38" s="1200" t="s">
        <v>1377</v>
      </c>
      <c r="H38" s="1201"/>
      <c r="I38" s="1202"/>
      <c r="J38"/>
      <c r="K38"/>
    </row>
    <row r="39" spans="1:11" s="332" customFormat="1" outlineLevel="2">
      <c r="A39" s="32"/>
      <c r="B39" s="811" t="s">
        <v>1363</v>
      </c>
      <c r="C39" s="1209" t="s">
        <v>1373</v>
      </c>
      <c r="D39" s="1209"/>
      <c r="E39" s="1209"/>
      <c r="F39" s="1209"/>
      <c r="G39" s="1200" t="s">
        <v>1377</v>
      </c>
      <c r="H39" s="1201"/>
      <c r="I39" s="1202"/>
      <c r="J39" s="377"/>
      <c r="K39" s="377"/>
    </row>
    <row r="40" spans="1:11" s="332" customFormat="1" outlineLevel="2">
      <c r="A40" s="32"/>
      <c r="B40" s="811" t="s">
        <v>1364</v>
      </c>
      <c r="C40" s="1209" t="s">
        <v>1374</v>
      </c>
      <c r="D40" s="1209"/>
      <c r="E40" s="1209"/>
      <c r="F40" s="1209"/>
      <c r="G40" s="1200" t="s">
        <v>1377</v>
      </c>
      <c r="H40" s="1201"/>
      <c r="I40" s="1202"/>
      <c r="J40" s="377"/>
      <c r="K40" s="377"/>
    </row>
    <row r="41" spans="1:11" s="332" customFormat="1" outlineLevel="2">
      <c r="A41" s="32"/>
      <c r="B41" s="811" t="s">
        <v>1365</v>
      </c>
      <c r="C41" s="1209" t="s">
        <v>1375</v>
      </c>
      <c r="D41" s="1209"/>
      <c r="E41" s="1209"/>
      <c r="F41" s="1209"/>
      <c r="G41" s="1200" t="s">
        <v>1377</v>
      </c>
      <c r="H41" s="1201"/>
      <c r="I41" s="1202"/>
      <c r="J41" s="377"/>
      <c r="K41" s="377"/>
    </row>
    <row r="42" spans="1:11" s="332" customFormat="1" outlineLevel="2">
      <c r="A42" s="32"/>
      <c r="B42" s="811" t="s">
        <v>1366</v>
      </c>
      <c r="C42" s="1209" t="s">
        <v>1376</v>
      </c>
      <c r="D42" s="1209"/>
      <c r="E42" s="1209"/>
      <c r="F42" s="1209"/>
      <c r="G42" s="1200" t="s">
        <v>1377</v>
      </c>
      <c r="H42" s="1201"/>
      <c r="I42" s="1202"/>
      <c r="J42" s="377"/>
      <c r="K42" s="377"/>
    </row>
    <row r="43" spans="1:11" s="74" customFormat="1" outlineLevel="2">
      <c r="A43" s="32"/>
      <c r="B43" s="811"/>
      <c r="C43" s="1209"/>
      <c r="D43" s="1209"/>
      <c r="E43" s="1209"/>
      <c r="F43" s="1209"/>
      <c r="G43" s="1200"/>
      <c r="H43" s="1201"/>
      <c r="I43" s="1202"/>
      <c r="J43"/>
      <c r="K43"/>
    </row>
    <row r="44" spans="1:11" outlineLevel="2">
      <c r="B44" s="811"/>
      <c r="C44" s="1209"/>
      <c r="D44" s="1209"/>
      <c r="E44" s="1209"/>
      <c r="F44" s="1209"/>
      <c r="G44" s="1200"/>
      <c r="H44" s="1201"/>
      <c r="I44" s="1202"/>
      <c r="J44"/>
    </row>
    <row r="45" spans="1:11" ht="13.5" outlineLevel="2" thickBot="1">
      <c r="B45" s="812"/>
      <c r="C45" s="1239"/>
      <c r="D45" s="1239"/>
      <c r="E45" s="1239"/>
      <c r="F45" s="1239"/>
      <c r="G45" s="1225"/>
      <c r="H45" s="1226"/>
      <c r="I45" s="1227"/>
      <c r="J45"/>
    </row>
    <row r="46" spans="1:11" outlineLevel="2">
      <c r="B46" s="374" t="s">
        <v>437</v>
      </c>
      <c r="C46" s="461"/>
      <c r="D46" s="461"/>
      <c r="E46" s="461"/>
      <c r="F46" s="461"/>
      <c r="G46" s="319"/>
      <c r="H46" s="319"/>
      <c r="I46" s="319"/>
      <c r="J46"/>
    </row>
    <row r="47" spans="1:11" ht="32.25" customHeight="1">
      <c r="B47" s="51"/>
      <c r="C47" s="51"/>
      <c r="D47" s="51"/>
      <c r="E47" s="51"/>
      <c r="F47" s="51"/>
      <c r="G47" s="51"/>
      <c r="H47" s="51"/>
    </row>
    <row r="48" spans="1:11" ht="32.25" customHeight="1">
      <c r="B48" s="118" t="s">
        <v>271</v>
      </c>
      <c r="C48" s="118"/>
      <c r="D48" s="118"/>
      <c r="E48" s="118"/>
      <c r="F48" s="118"/>
      <c r="G48"/>
      <c r="H48"/>
      <c r="I48"/>
      <c r="J48"/>
    </row>
    <row r="49" spans="2:10" customFormat="1" ht="12.75" customHeight="1" outlineLevel="1" thickBot="1"/>
    <row r="50" spans="2:10" ht="24.95" customHeight="1" outlineLevel="1" thickBot="1">
      <c r="B50" s="183" t="s">
        <v>274</v>
      </c>
      <c r="C50" s="184"/>
      <c r="D50" s="185"/>
      <c r="E50"/>
      <c r="F50"/>
      <c r="G50"/>
      <c r="J50"/>
    </row>
    <row r="51" spans="2:10" ht="45.75" customHeight="1" outlineLevel="2" thickBot="1">
      <c r="B51" s="650" t="s">
        <v>363</v>
      </c>
      <c r="C51" s="651" t="s">
        <v>31</v>
      </c>
      <c r="D51" s="652" t="s">
        <v>486</v>
      </c>
      <c r="E51"/>
      <c r="F51"/>
      <c r="G51"/>
      <c r="J51"/>
    </row>
    <row r="52" spans="2:10" outlineLevel="2">
      <c r="B52" s="439" t="s">
        <v>3</v>
      </c>
      <c r="C52" s="649" t="s">
        <v>90</v>
      </c>
      <c r="D52" s="884">
        <v>0</v>
      </c>
      <c r="E52"/>
      <c r="F52"/>
      <c r="G52"/>
      <c r="J52"/>
    </row>
    <row r="53" spans="2:10" outlineLevel="2">
      <c r="B53" s="440" t="s">
        <v>4</v>
      </c>
      <c r="C53" s="454" t="s">
        <v>90</v>
      </c>
      <c r="D53" s="885">
        <v>0</v>
      </c>
      <c r="E53"/>
      <c r="F53"/>
      <c r="G53"/>
      <c r="J53"/>
    </row>
    <row r="54" spans="2:10" outlineLevel="2">
      <c r="B54" s="440" t="s">
        <v>5</v>
      </c>
      <c r="C54" s="454" t="s">
        <v>91</v>
      </c>
      <c r="D54" s="885">
        <v>0</v>
      </c>
      <c r="E54"/>
      <c r="F54"/>
      <c r="G54"/>
      <c r="J54"/>
    </row>
    <row r="55" spans="2:10" outlineLevel="2">
      <c r="B55" s="440" t="s">
        <v>445</v>
      </c>
      <c r="C55" s="454" t="s">
        <v>429</v>
      </c>
      <c r="D55" s="885">
        <v>0</v>
      </c>
      <c r="E55"/>
      <c r="F55"/>
      <c r="G55"/>
      <c r="J55"/>
    </row>
    <row r="56" spans="2:10" ht="15.75" customHeight="1" outlineLevel="2">
      <c r="B56" s="440" t="s">
        <v>2</v>
      </c>
      <c r="C56" s="454" t="s">
        <v>92</v>
      </c>
      <c r="D56" s="885">
        <v>2</v>
      </c>
      <c r="E56"/>
      <c r="F56"/>
      <c r="G56"/>
      <c r="J56"/>
    </row>
    <row r="57" spans="2:10" outlineLevel="2">
      <c r="B57" s="440" t="s">
        <v>7</v>
      </c>
      <c r="C57" s="454" t="s">
        <v>93</v>
      </c>
      <c r="D57" s="885">
        <v>0</v>
      </c>
      <c r="E57"/>
      <c r="F57"/>
      <c r="G57"/>
      <c r="J57"/>
    </row>
    <row r="58" spans="2:10" outlineLevel="2">
      <c r="B58" s="440" t="s">
        <v>8</v>
      </c>
      <c r="C58" s="454" t="s">
        <v>94</v>
      </c>
      <c r="D58" s="885">
        <v>0</v>
      </c>
      <c r="E58"/>
      <c r="F58"/>
      <c r="G58"/>
      <c r="J58"/>
    </row>
    <row r="59" spans="2:10" outlineLevel="2">
      <c r="B59" s="440" t="s">
        <v>9</v>
      </c>
      <c r="C59" s="454" t="s">
        <v>95</v>
      </c>
      <c r="D59" s="885">
        <v>0</v>
      </c>
      <c r="E59"/>
      <c r="F59"/>
      <c r="G59"/>
      <c r="J59"/>
    </row>
    <row r="60" spans="2:10" outlineLevel="2">
      <c r="B60" s="440" t="s">
        <v>10</v>
      </c>
      <c r="C60" s="454" t="s">
        <v>95</v>
      </c>
      <c r="D60" s="885">
        <v>0</v>
      </c>
      <c r="E60"/>
      <c r="F60"/>
      <c r="G60"/>
      <c r="J60"/>
    </row>
    <row r="61" spans="2:10" outlineLevel="2">
      <c r="B61" s="440" t="s">
        <v>11</v>
      </c>
      <c r="C61" s="454" t="s">
        <v>95</v>
      </c>
      <c r="D61" s="885">
        <v>0</v>
      </c>
      <c r="E61"/>
      <c r="F61"/>
      <c r="G61"/>
      <c r="J61"/>
    </row>
    <row r="62" spans="2:10" outlineLevel="2">
      <c r="B62" s="440" t="s">
        <v>12</v>
      </c>
      <c r="C62" s="454" t="s">
        <v>95</v>
      </c>
      <c r="D62" s="885">
        <v>0</v>
      </c>
      <c r="E62"/>
      <c r="F62"/>
      <c r="G62"/>
      <c r="J62"/>
    </row>
    <row r="63" spans="2:10" outlineLevel="2">
      <c r="B63" s="440" t="s">
        <v>13</v>
      </c>
      <c r="C63" s="454" t="s">
        <v>428</v>
      </c>
      <c r="D63" s="885">
        <v>0</v>
      </c>
      <c r="E63"/>
      <c r="F63"/>
      <c r="G63"/>
      <c r="J63"/>
    </row>
    <row r="64" spans="2:10" outlineLevel="2">
      <c r="B64" s="440" t="s">
        <v>14</v>
      </c>
      <c r="C64" s="454" t="s">
        <v>90</v>
      </c>
      <c r="D64" s="885">
        <v>0</v>
      </c>
      <c r="E64"/>
      <c r="F64"/>
      <c r="G64"/>
      <c r="J64"/>
    </row>
    <row r="65" spans="1:11" outlineLevel="2">
      <c r="B65" s="440" t="s">
        <v>15</v>
      </c>
      <c r="C65" s="454" t="s">
        <v>90</v>
      </c>
      <c r="D65" s="885">
        <v>0</v>
      </c>
      <c r="E65"/>
      <c r="F65"/>
      <c r="G65"/>
      <c r="J65"/>
    </row>
    <row r="66" spans="1:11" outlineLevel="2">
      <c r="B66" s="440" t="s">
        <v>30</v>
      </c>
      <c r="C66" s="454" t="s">
        <v>96</v>
      </c>
      <c r="D66" s="885">
        <v>0</v>
      </c>
      <c r="E66"/>
      <c r="F66"/>
      <c r="G66"/>
      <c r="J66"/>
    </row>
    <row r="67" spans="1:11" s="74" customFormat="1" outlineLevel="2">
      <c r="A67" s="32"/>
      <c r="B67" s="441" t="s">
        <v>417</v>
      </c>
      <c r="C67" s="454" t="s">
        <v>428</v>
      </c>
      <c r="D67" s="885">
        <v>5</v>
      </c>
      <c r="E67"/>
      <c r="F67"/>
      <c r="G67"/>
      <c r="J67"/>
      <c r="K67"/>
    </row>
    <row r="68" spans="1:11" s="332" customFormat="1" outlineLevel="2">
      <c r="A68" s="32"/>
      <c r="B68" s="441" t="s">
        <v>418</v>
      </c>
      <c r="C68" s="454" t="s">
        <v>428</v>
      </c>
      <c r="D68" s="885">
        <v>0</v>
      </c>
      <c r="E68"/>
      <c r="F68"/>
      <c r="G68"/>
      <c r="J68"/>
      <c r="K68"/>
    </row>
    <row r="69" spans="1:11" s="332" customFormat="1" outlineLevel="2">
      <c r="A69" s="32"/>
      <c r="B69" s="441" t="s">
        <v>419</v>
      </c>
      <c r="C69" s="454" t="s">
        <v>428</v>
      </c>
      <c r="D69" s="885">
        <v>57</v>
      </c>
      <c r="E69"/>
      <c r="F69"/>
      <c r="G69"/>
      <c r="J69"/>
      <c r="K69"/>
    </row>
    <row r="70" spans="1:11" s="332" customFormat="1" outlineLevel="2">
      <c r="A70" s="32"/>
      <c r="B70" s="441" t="s">
        <v>420</v>
      </c>
      <c r="C70" s="455" t="s">
        <v>422</v>
      </c>
      <c r="D70" s="885">
        <v>0</v>
      </c>
      <c r="E70"/>
      <c r="F70"/>
      <c r="G70"/>
      <c r="J70"/>
      <c r="K70"/>
    </row>
    <row r="71" spans="1:11" s="332" customFormat="1" outlineLevel="2">
      <c r="A71" s="32"/>
      <c r="B71" s="441" t="s">
        <v>421</v>
      </c>
      <c r="C71" s="455" t="s">
        <v>422</v>
      </c>
      <c r="D71" s="885">
        <v>5386</v>
      </c>
      <c r="E71"/>
      <c r="F71"/>
      <c r="G71"/>
      <c r="J71"/>
      <c r="K71"/>
    </row>
    <row r="72" spans="1:11" s="332" customFormat="1" outlineLevel="2">
      <c r="A72" s="32"/>
      <c r="B72" s="442" t="s">
        <v>1363</v>
      </c>
      <c r="C72" s="809" t="s">
        <v>422</v>
      </c>
      <c r="D72" s="885">
        <v>19106</v>
      </c>
      <c r="E72"/>
      <c r="F72"/>
      <c r="G72"/>
      <c r="J72" s="377"/>
      <c r="K72" s="377"/>
    </row>
    <row r="73" spans="1:11" s="332" customFormat="1" outlineLevel="2">
      <c r="A73" s="32"/>
      <c r="B73" s="442" t="s">
        <v>1364</v>
      </c>
      <c r="C73" s="809" t="s">
        <v>422</v>
      </c>
      <c r="D73" s="885">
        <v>118</v>
      </c>
      <c r="E73"/>
      <c r="F73"/>
      <c r="G73"/>
      <c r="J73" s="377"/>
      <c r="K73" s="377"/>
    </row>
    <row r="74" spans="1:11" s="332" customFormat="1" outlineLevel="2">
      <c r="A74" s="32"/>
      <c r="B74" s="442" t="s">
        <v>1365</v>
      </c>
      <c r="C74" s="809" t="s">
        <v>1379</v>
      </c>
      <c r="D74" s="885">
        <v>567</v>
      </c>
      <c r="E74"/>
      <c r="F74"/>
      <c r="G74"/>
      <c r="J74" s="377"/>
      <c r="K74" s="377"/>
    </row>
    <row r="75" spans="1:11" s="332" customFormat="1" outlineLevel="2">
      <c r="A75" s="32"/>
      <c r="B75" s="442" t="s">
        <v>1366</v>
      </c>
      <c r="C75" s="809" t="s">
        <v>422</v>
      </c>
      <c r="D75" s="885">
        <v>33</v>
      </c>
      <c r="E75"/>
      <c r="F75"/>
      <c r="G75"/>
      <c r="J75" s="377"/>
      <c r="K75" s="377"/>
    </row>
    <row r="76" spans="1:11" s="74" customFormat="1" outlineLevel="2">
      <c r="A76" s="32"/>
      <c r="B76" s="442"/>
      <c r="C76" s="809"/>
      <c r="D76" s="885"/>
      <c r="E76"/>
      <c r="F76"/>
      <c r="G76"/>
      <c r="J76"/>
      <c r="K76"/>
    </row>
    <row r="77" spans="1:11" outlineLevel="2">
      <c r="B77" s="442"/>
      <c r="C77" s="809"/>
      <c r="D77" s="885"/>
      <c r="E77"/>
      <c r="F77"/>
      <c r="G77"/>
      <c r="J77"/>
    </row>
    <row r="78" spans="1:11" ht="13.5" outlineLevel="2" thickBot="1">
      <c r="B78" s="443"/>
      <c r="C78" s="810"/>
      <c r="D78" s="886"/>
      <c r="E78"/>
      <c r="F78"/>
      <c r="G78"/>
      <c r="J78"/>
    </row>
    <row r="79" spans="1:11" outlineLevel="2">
      <c r="B79" s="374" t="s">
        <v>437</v>
      </c>
      <c r="C79" s="375"/>
      <c r="D79" s="448"/>
      <c r="E79"/>
      <c r="F79"/>
      <c r="G79"/>
      <c r="J79"/>
    </row>
    <row r="80" spans="1:11" outlineLevel="1">
      <c r="H80"/>
    </row>
    <row r="81" spans="1:11" ht="13.5" outlineLevel="1" thickBot="1"/>
    <row r="82" spans="1:11" s="139" customFormat="1" ht="24.95" customHeight="1" outlineLevel="1" thickBot="1">
      <c r="A82" s="32"/>
      <c r="B82" s="183" t="s">
        <v>275</v>
      </c>
      <c r="C82" s="184"/>
      <c r="D82" s="184"/>
      <c r="E82" s="185"/>
      <c r="F82"/>
      <c r="G82"/>
      <c r="H82"/>
      <c r="I82"/>
      <c r="J82"/>
      <c r="K82"/>
    </row>
    <row r="83" spans="1:11" s="35" customFormat="1" ht="37.5" customHeight="1" outlineLevel="2">
      <c r="A83" s="32"/>
      <c r="B83" s="1192" t="s">
        <v>363</v>
      </c>
      <c r="C83" s="1195" t="s">
        <v>31</v>
      </c>
      <c r="D83" s="653" t="s">
        <v>483</v>
      </c>
      <c r="E83" s="654" t="s">
        <v>484</v>
      </c>
      <c r="F83"/>
      <c r="G83"/>
      <c r="H83"/>
      <c r="I83"/>
      <c r="J83"/>
      <c r="K83"/>
    </row>
    <row r="84" spans="1:11" s="35" customFormat="1" outlineLevel="2">
      <c r="A84" s="32"/>
      <c r="B84" s="1192"/>
      <c r="C84" s="1195"/>
      <c r="D84" s="1179" t="s">
        <v>485</v>
      </c>
      <c r="E84" s="1180"/>
      <c r="F84"/>
      <c r="G84"/>
      <c r="H84"/>
      <c r="I84"/>
      <c r="J84"/>
      <c r="K84"/>
    </row>
    <row r="85" spans="1:11" s="35" customFormat="1" ht="13.5" outlineLevel="2" thickBot="1">
      <c r="A85" s="32"/>
      <c r="B85" s="1193"/>
      <c r="C85" s="1196"/>
      <c r="D85" s="1181" t="s">
        <v>97</v>
      </c>
      <c r="E85" s="1182"/>
      <c r="F85"/>
      <c r="G85"/>
      <c r="H85"/>
      <c r="I85"/>
      <c r="J85"/>
      <c r="K85"/>
    </row>
    <row r="86" spans="1:11" s="35" customFormat="1" outlineLevel="2">
      <c r="A86" s="32"/>
      <c r="B86" s="439" t="s">
        <v>3</v>
      </c>
      <c r="C86" s="444" t="s">
        <v>90</v>
      </c>
      <c r="D86" s="887">
        <v>0</v>
      </c>
      <c r="E86" s="888">
        <v>0</v>
      </c>
      <c r="F86"/>
      <c r="G86"/>
      <c r="H86"/>
      <c r="I86"/>
      <c r="J86"/>
      <c r="K86"/>
    </row>
    <row r="87" spans="1:11" outlineLevel="2">
      <c r="B87" s="440" t="s">
        <v>4</v>
      </c>
      <c r="C87" s="445" t="s">
        <v>90</v>
      </c>
      <c r="D87" s="889">
        <v>0</v>
      </c>
      <c r="E87" s="890">
        <v>0</v>
      </c>
      <c r="F87"/>
      <c r="G87"/>
      <c r="H87"/>
      <c r="I87"/>
      <c r="J87"/>
    </row>
    <row r="88" spans="1:11" outlineLevel="2">
      <c r="B88" s="440" t="s">
        <v>5</v>
      </c>
      <c r="C88" s="445" t="s">
        <v>91</v>
      </c>
      <c r="D88" s="889">
        <v>0</v>
      </c>
      <c r="E88" s="890">
        <v>0</v>
      </c>
      <c r="F88"/>
      <c r="G88"/>
      <c r="H88"/>
      <c r="I88"/>
      <c r="J88"/>
    </row>
    <row r="89" spans="1:11" outlineLevel="2">
      <c r="B89" s="440" t="s">
        <v>445</v>
      </c>
      <c r="C89" s="445" t="s">
        <v>429</v>
      </c>
      <c r="D89" s="889">
        <v>0</v>
      </c>
      <c r="E89" s="890">
        <v>0</v>
      </c>
      <c r="F89"/>
      <c r="G89"/>
      <c r="H89"/>
      <c r="I89"/>
      <c r="J89"/>
    </row>
    <row r="90" spans="1:11" outlineLevel="2">
      <c r="B90" s="440" t="s">
        <v>2</v>
      </c>
      <c r="C90" s="445" t="s">
        <v>92</v>
      </c>
      <c r="D90" s="889">
        <v>12442928.160000002</v>
      </c>
      <c r="E90" s="890">
        <v>2221287.8700000006</v>
      </c>
      <c r="F90"/>
      <c r="G90"/>
      <c r="H90"/>
      <c r="I90"/>
      <c r="J90"/>
    </row>
    <row r="91" spans="1:11" outlineLevel="2">
      <c r="B91" s="440" t="s">
        <v>7</v>
      </c>
      <c r="C91" s="445" t="s">
        <v>93</v>
      </c>
      <c r="D91" s="889">
        <v>0</v>
      </c>
      <c r="E91" s="890">
        <v>0</v>
      </c>
      <c r="F91"/>
      <c r="G91"/>
      <c r="H91"/>
      <c r="I91"/>
      <c r="J91"/>
    </row>
    <row r="92" spans="1:11" outlineLevel="2">
      <c r="B92" s="440" t="s">
        <v>8</v>
      </c>
      <c r="C92" s="445" t="s">
        <v>94</v>
      </c>
      <c r="D92" s="889">
        <v>0</v>
      </c>
      <c r="E92" s="890">
        <v>0</v>
      </c>
      <c r="F92"/>
      <c r="G92"/>
      <c r="H92"/>
      <c r="I92"/>
      <c r="J92"/>
    </row>
    <row r="93" spans="1:11" outlineLevel="2">
      <c r="B93" s="440" t="s">
        <v>9</v>
      </c>
      <c r="C93" s="445" t="s">
        <v>95</v>
      </c>
      <c r="D93" s="889">
        <v>0</v>
      </c>
      <c r="E93" s="890">
        <v>0</v>
      </c>
      <c r="F93"/>
      <c r="G93"/>
      <c r="H93"/>
      <c r="I93"/>
      <c r="J93"/>
    </row>
    <row r="94" spans="1:11" outlineLevel="2">
      <c r="B94" s="440" t="s">
        <v>10</v>
      </c>
      <c r="C94" s="445" t="s">
        <v>95</v>
      </c>
      <c r="D94" s="889">
        <v>0</v>
      </c>
      <c r="E94" s="890">
        <v>0</v>
      </c>
      <c r="F94"/>
      <c r="G94"/>
      <c r="H94"/>
      <c r="I94"/>
      <c r="J94"/>
    </row>
    <row r="95" spans="1:11" outlineLevel="2">
      <c r="B95" s="440" t="s">
        <v>11</v>
      </c>
      <c r="C95" s="445" t="s">
        <v>95</v>
      </c>
      <c r="D95" s="889">
        <v>0</v>
      </c>
      <c r="E95" s="890">
        <v>0</v>
      </c>
      <c r="F95"/>
      <c r="G95"/>
      <c r="H95"/>
      <c r="I95"/>
      <c r="J95"/>
    </row>
    <row r="96" spans="1:11" outlineLevel="2">
      <c r="B96" s="440" t="s">
        <v>12</v>
      </c>
      <c r="C96" s="445" t="s">
        <v>95</v>
      </c>
      <c r="D96" s="889">
        <v>0</v>
      </c>
      <c r="E96" s="890">
        <v>0</v>
      </c>
      <c r="F96"/>
      <c r="G96"/>
      <c r="H96"/>
      <c r="I96"/>
      <c r="J96"/>
    </row>
    <row r="97" spans="1:11" outlineLevel="2">
      <c r="B97" s="440" t="s">
        <v>13</v>
      </c>
      <c r="C97" s="445" t="s">
        <v>428</v>
      </c>
      <c r="D97" s="889">
        <v>0</v>
      </c>
      <c r="E97" s="890">
        <v>0</v>
      </c>
      <c r="F97"/>
      <c r="G97"/>
      <c r="H97"/>
      <c r="I97"/>
      <c r="J97"/>
    </row>
    <row r="98" spans="1:11" outlineLevel="2">
      <c r="B98" s="440" t="s">
        <v>14</v>
      </c>
      <c r="C98" s="445" t="s">
        <v>90</v>
      </c>
      <c r="D98" s="889">
        <v>0</v>
      </c>
      <c r="E98" s="890">
        <v>0</v>
      </c>
      <c r="F98"/>
      <c r="G98"/>
      <c r="H98"/>
      <c r="I98"/>
      <c r="J98"/>
    </row>
    <row r="99" spans="1:11" outlineLevel="2">
      <c r="B99" s="440" t="s">
        <v>15</v>
      </c>
      <c r="C99" s="445" t="s">
        <v>90</v>
      </c>
      <c r="D99" s="889">
        <v>0</v>
      </c>
      <c r="E99" s="890">
        <v>0</v>
      </c>
      <c r="F99"/>
      <c r="G99"/>
      <c r="H99"/>
      <c r="I99"/>
      <c r="J99"/>
    </row>
    <row r="100" spans="1:11" outlineLevel="2">
      <c r="B100" s="440" t="s">
        <v>30</v>
      </c>
      <c r="C100" s="445" t="s">
        <v>96</v>
      </c>
      <c r="D100" s="889">
        <v>0</v>
      </c>
      <c r="E100" s="890">
        <v>0</v>
      </c>
      <c r="F100"/>
      <c r="G100"/>
      <c r="H100"/>
      <c r="I100"/>
      <c r="J100"/>
    </row>
    <row r="101" spans="1:11" outlineLevel="2">
      <c r="B101" s="441" t="s">
        <v>417</v>
      </c>
      <c r="C101" s="445" t="s">
        <v>428</v>
      </c>
      <c r="D101" s="889">
        <v>438144.57000000024</v>
      </c>
      <c r="E101" s="890">
        <v>79691.37</v>
      </c>
      <c r="F101"/>
      <c r="G101"/>
      <c r="H101"/>
      <c r="I101"/>
      <c r="J101"/>
    </row>
    <row r="102" spans="1:11" s="332" customFormat="1" outlineLevel="2">
      <c r="A102" s="32"/>
      <c r="B102" s="441" t="s">
        <v>418</v>
      </c>
      <c r="C102" s="445" t="s">
        <v>428</v>
      </c>
      <c r="D102" s="889">
        <v>0</v>
      </c>
      <c r="E102" s="890">
        <v>0</v>
      </c>
      <c r="F102"/>
      <c r="G102"/>
      <c r="H102"/>
      <c r="I102"/>
      <c r="J102"/>
      <c r="K102"/>
    </row>
    <row r="103" spans="1:11" s="332" customFormat="1" outlineLevel="2">
      <c r="A103" s="32"/>
      <c r="B103" s="441" t="s">
        <v>419</v>
      </c>
      <c r="C103" s="445" t="s">
        <v>428</v>
      </c>
      <c r="D103" s="889">
        <v>10629083.67</v>
      </c>
      <c r="E103" s="890">
        <v>2148170.9</v>
      </c>
      <c r="F103"/>
      <c r="G103"/>
      <c r="H103"/>
      <c r="I103"/>
      <c r="J103"/>
      <c r="K103"/>
    </row>
    <row r="104" spans="1:11" s="332" customFormat="1" outlineLevel="2">
      <c r="A104" s="32"/>
      <c r="B104" s="441" t="s">
        <v>420</v>
      </c>
      <c r="C104" s="445" t="s">
        <v>422</v>
      </c>
      <c r="D104" s="889">
        <v>0</v>
      </c>
      <c r="E104" s="890">
        <v>0</v>
      </c>
      <c r="F104"/>
      <c r="G104"/>
      <c r="H104"/>
      <c r="I104"/>
      <c r="J104"/>
      <c r="K104"/>
    </row>
    <row r="105" spans="1:11" s="332" customFormat="1" outlineLevel="2">
      <c r="A105" s="32"/>
      <c r="B105" s="441" t="s">
        <v>421</v>
      </c>
      <c r="C105" s="445" t="s">
        <v>422</v>
      </c>
      <c r="D105" s="889">
        <v>4484797.370000001</v>
      </c>
      <c r="E105" s="890">
        <v>854726.49999999977</v>
      </c>
      <c r="F105"/>
      <c r="G105"/>
      <c r="H105"/>
      <c r="I105"/>
      <c r="J105"/>
      <c r="K105"/>
    </row>
    <row r="106" spans="1:11" s="332" customFormat="1" outlineLevel="2">
      <c r="A106" s="32"/>
      <c r="B106" s="442" t="s">
        <v>1363</v>
      </c>
      <c r="C106" s="449" t="s">
        <v>422</v>
      </c>
      <c r="D106" s="889">
        <v>8449205.2899999954</v>
      </c>
      <c r="E106" s="890">
        <v>2163657.46</v>
      </c>
      <c r="F106"/>
      <c r="G106"/>
      <c r="H106" s="377"/>
      <c r="I106" s="377"/>
      <c r="J106" s="377"/>
      <c r="K106" s="377"/>
    </row>
    <row r="107" spans="1:11" s="332" customFormat="1" outlineLevel="2">
      <c r="A107" s="32"/>
      <c r="B107" s="442" t="s">
        <v>1364</v>
      </c>
      <c r="C107" s="449" t="s">
        <v>422</v>
      </c>
      <c r="D107" s="889">
        <v>2834619.5999999964</v>
      </c>
      <c r="E107" s="890">
        <v>619291.3800000007</v>
      </c>
      <c r="F107"/>
      <c r="G107"/>
      <c r="H107" s="377"/>
      <c r="I107" s="377"/>
      <c r="J107" s="377"/>
      <c r="K107" s="377"/>
    </row>
    <row r="108" spans="1:11" s="332" customFormat="1" outlineLevel="2">
      <c r="A108" s="32"/>
      <c r="B108" s="442" t="s">
        <v>1365</v>
      </c>
      <c r="C108" s="449" t="s">
        <v>1379</v>
      </c>
      <c r="D108" s="889">
        <v>475000</v>
      </c>
      <c r="E108" s="890">
        <v>6032.5</v>
      </c>
      <c r="F108"/>
      <c r="G108"/>
      <c r="H108" s="377"/>
      <c r="I108" s="377"/>
      <c r="J108" s="377"/>
      <c r="K108" s="377"/>
    </row>
    <row r="109" spans="1:11" s="332" customFormat="1" outlineLevel="2">
      <c r="A109" s="32"/>
      <c r="B109" s="442" t="s">
        <v>1366</v>
      </c>
      <c r="C109" s="449" t="s">
        <v>422</v>
      </c>
      <c r="D109" s="889">
        <v>94081.299999999988</v>
      </c>
      <c r="E109" s="890">
        <v>10094.869999999999</v>
      </c>
      <c r="F109"/>
      <c r="G109"/>
      <c r="H109" s="377"/>
      <c r="I109" s="377"/>
      <c r="J109" s="377"/>
      <c r="K109" s="377"/>
    </row>
    <row r="110" spans="1:11" s="332" customFormat="1" outlineLevel="2">
      <c r="A110" s="32"/>
      <c r="B110" s="442"/>
      <c r="C110" s="449"/>
      <c r="D110" s="889"/>
      <c r="E110" s="890"/>
      <c r="F110"/>
      <c r="G110"/>
      <c r="H110"/>
      <c r="I110"/>
      <c r="J110"/>
      <c r="K110"/>
    </row>
    <row r="111" spans="1:11" outlineLevel="2">
      <c r="B111" s="442"/>
      <c r="C111" s="449"/>
      <c r="D111" s="889"/>
      <c r="E111" s="890"/>
      <c r="F111"/>
      <c r="G111"/>
      <c r="H111"/>
      <c r="I111"/>
      <c r="J111"/>
    </row>
    <row r="112" spans="1:11" ht="13.5" outlineLevel="2" thickBot="1">
      <c r="B112" s="443"/>
      <c r="C112" s="450"/>
      <c r="D112" s="891"/>
      <c r="E112" s="892"/>
      <c r="F112"/>
      <c r="G112"/>
      <c r="H112"/>
      <c r="I112"/>
      <c r="J112"/>
    </row>
    <row r="113" spans="1:11" outlineLevel="2">
      <c r="B113" s="374" t="s">
        <v>437</v>
      </c>
      <c r="C113" s="186"/>
      <c r="D113" s="334"/>
      <c r="E113" s="334"/>
      <c r="F113"/>
      <c r="G113"/>
      <c r="H113"/>
      <c r="I113"/>
      <c r="J113"/>
    </row>
    <row r="114" spans="1:11" s="32" customFormat="1" outlineLevel="1">
      <c r="B114" s="53"/>
      <c r="C114" s="53"/>
      <c r="D114" s="9"/>
      <c r="E114" s="9"/>
      <c r="F114" s="9"/>
      <c r="G114" s="9"/>
      <c r="K114"/>
    </row>
    <row r="115" spans="1:11" s="32" customFormat="1" outlineLevel="1">
      <c r="B115" s="53"/>
      <c r="C115" s="53"/>
      <c r="D115" s="9"/>
      <c r="E115" s="9"/>
      <c r="F115" s="9"/>
      <c r="G115" s="9"/>
      <c r="K115"/>
    </row>
    <row r="116" spans="1:11" ht="12.75" customHeight="1" outlineLevel="1" thickBot="1"/>
    <row r="117" spans="1:11" s="139" customFormat="1" ht="24.95" customHeight="1" outlineLevel="1" thickBot="1">
      <c r="A117" s="32"/>
      <c r="B117" s="464" t="s">
        <v>273</v>
      </c>
      <c r="C117" s="465"/>
      <c r="D117" s="466"/>
      <c r="E117"/>
      <c r="F117"/>
      <c r="G117"/>
      <c r="H117"/>
      <c r="J117"/>
      <c r="K117"/>
    </row>
    <row r="118" spans="1:11" s="332" customFormat="1" ht="39.75" customHeight="1" outlineLevel="2">
      <c r="A118" s="32"/>
      <c r="B118" s="1187" t="s">
        <v>363</v>
      </c>
      <c r="C118" s="1188"/>
      <c r="D118" s="655" t="s">
        <v>67</v>
      </c>
      <c r="E118"/>
      <c r="F118"/>
      <c r="G118"/>
      <c r="H118"/>
      <c r="J118" s="410"/>
      <c r="K118" s="410"/>
    </row>
    <row r="119" spans="1:11" ht="18" customHeight="1" outlineLevel="2" thickBot="1">
      <c r="B119" s="1189"/>
      <c r="C119" s="1190"/>
      <c r="D119" s="656" t="s">
        <v>272</v>
      </c>
      <c r="E119"/>
      <c r="F119"/>
      <c r="G119"/>
      <c r="H119"/>
      <c r="J119"/>
    </row>
    <row r="120" spans="1:11" outlineLevel="2">
      <c r="B120" s="1198" t="s">
        <v>3</v>
      </c>
      <c r="C120" s="1199"/>
      <c r="D120" s="893">
        <v>0</v>
      </c>
      <c r="E120"/>
      <c r="F120"/>
      <c r="G120"/>
      <c r="H120"/>
      <c r="J120"/>
    </row>
    <row r="121" spans="1:11" outlineLevel="2">
      <c r="B121" s="1175" t="s">
        <v>4</v>
      </c>
      <c r="C121" s="1176"/>
      <c r="D121" s="894">
        <v>0</v>
      </c>
      <c r="E121"/>
      <c r="F121"/>
      <c r="G121"/>
      <c r="H121"/>
      <c r="J121"/>
    </row>
    <row r="122" spans="1:11" outlineLevel="2">
      <c r="B122" s="1175" t="s">
        <v>5</v>
      </c>
      <c r="C122" s="1176"/>
      <c r="D122" s="894">
        <v>0</v>
      </c>
      <c r="E122"/>
      <c r="F122"/>
      <c r="G122"/>
      <c r="H122"/>
      <c r="J122"/>
    </row>
    <row r="123" spans="1:11" outlineLevel="2">
      <c r="B123" s="1175" t="s">
        <v>445</v>
      </c>
      <c r="C123" s="1176"/>
      <c r="D123" s="894">
        <v>0</v>
      </c>
      <c r="E123"/>
      <c r="F123"/>
      <c r="G123"/>
      <c r="H123"/>
      <c r="J123"/>
    </row>
    <row r="124" spans="1:11" outlineLevel="2">
      <c r="B124" s="1175" t="s">
        <v>2</v>
      </c>
      <c r="C124" s="1176"/>
      <c r="D124" s="894">
        <v>7332108.0150000015</v>
      </c>
      <c r="E124"/>
      <c r="F124"/>
      <c r="G124"/>
      <c r="H124"/>
      <c r="J124"/>
    </row>
    <row r="125" spans="1:11" outlineLevel="2">
      <c r="B125" s="1175" t="s">
        <v>7</v>
      </c>
      <c r="C125" s="1176"/>
      <c r="D125" s="894">
        <v>0</v>
      </c>
      <c r="E125"/>
      <c r="F125"/>
      <c r="G125"/>
      <c r="H125"/>
      <c r="J125"/>
    </row>
    <row r="126" spans="1:11" outlineLevel="2">
      <c r="B126" s="1175" t="s">
        <v>8</v>
      </c>
      <c r="C126" s="1176"/>
      <c r="D126" s="894">
        <v>0</v>
      </c>
      <c r="E126"/>
      <c r="F126"/>
      <c r="G126"/>
      <c r="H126"/>
      <c r="J126"/>
    </row>
    <row r="127" spans="1:11" outlineLevel="2">
      <c r="B127" s="1175" t="s">
        <v>9</v>
      </c>
      <c r="C127" s="1176"/>
      <c r="D127" s="894">
        <v>0</v>
      </c>
      <c r="E127"/>
      <c r="F127"/>
      <c r="G127"/>
      <c r="H127"/>
      <c r="J127"/>
    </row>
    <row r="128" spans="1:11" outlineLevel="2">
      <c r="B128" s="1175" t="s">
        <v>10</v>
      </c>
      <c r="C128" s="1176"/>
      <c r="D128" s="894">
        <v>0</v>
      </c>
      <c r="E128"/>
      <c r="F128"/>
      <c r="G128"/>
      <c r="H128"/>
      <c r="J128"/>
    </row>
    <row r="129" spans="1:11" outlineLevel="2">
      <c r="B129" s="1175" t="s">
        <v>11</v>
      </c>
      <c r="C129" s="1176"/>
      <c r="D129" s="894">
        <v>0</v>
      </c>
      <c r="E129"/>
      <c r="F129"/>
      <c r="G129"/>
      <c r="H129"/>
      <c r="J129"/>
    </row>
    <row r="130" spans="1:11" outlineLevel="2">
      <c r="B130" s="1175" t="s">
        <v>12</v>
      </c>
      <c r="C130" s="1176"/>
      <c r="D130" s="894">
        <v>0</v>
      </c>
      <c r="E130"/>
      <c r="F130"/>
      <c r="G130"/>
      <c r="H130"/>
      <c r="J130"/>
    </row>
    <row r="131" spans="1:11" outlineLevel="2">
      <c r="B131" s="1175" t="s">
        <v>13</v>
      </c>
      <c r="C131" s="1176"/>
      <c r="D131" s="894">
        <v>0</v>
      </c>
      <c r="E131"/>
      <c r="F131"/>
      <c r="G131"/>
      <c r="H131"/>
      <c r="J131"/>
    </row>
    <row r="132" spans="1:11" outlineLevel="2">
      <c r="B132" s="1175" t="s">
        <v>14</v>
      </c>
      <c r="C132" s="1176"/>
      <c r="D132" s="894">
        <v>0</v>
      </c>
      <c r="E132"/>
      <c r="F132"/>
      <c r="G132"/>
      <c r="H132"/>
      <c r="J132"/>
    </row>
    <row r="133" spans="1:11" outlineLevel="2">
      <c r="B133" s="1175" t="s">
        <v>15</v>
      </c>
      <c r="C133" s="1176"/>
      <c r="D133" s="894">
        <v>0</v>
      </c>
      <c r="E133"/>
      <c r="F133"/>
      <c r="G133"/>
      <c r="H133"/>
      <c r="J133"/>
    </row>
    <row r="134" spans="1:11" outlineLevel="2">
      <c r="B134" s="1175" t="s">
        <v>30</v>
      </c>
      <c r="C134" s="1176"/>
      <c r="D134" s="894">
        <v>0</v>
      </c>
      <c r="E134"/>
      <c r="F134"/>
      <c r="G134"/>
      <c r="H134"/>
      <c r="J134"/>
    </row>
    <row r="135" spans="1:11" outlineLevel="2">
      <c r="B135" s="1175" t="s">
        <v>417</v>
      </c>
      <c r="C135" s="1176"/>
      <c r="D135" s="894">
        <v>103567.18800000005</v>
      </c>
      <c r="E135"/>
      <c r="F135"/>
      <c r="G135"/>
      <c r="H135"/>
      <c r="J135"/>
    </row>
    <row r="136" spans="1:11" outlineLevel="2">
      <c r="B136" s="1175" t="s">
        <v>418</v>
      </c>
      <c r="C136" s="1176"/>
      <c r="D136" s="895">
        <v>0</v>
      </c>
      <c r="E136"/>
      <c r="F136"/>
      <c r="G136"/>
      <c r="H136"/>
      <c r="J136"/>
    </row>
    <row r="137" spans="1:11" s="332" customFormat="1" outlineLevel="2">
      <c r="A137" s="32"/>
      <c r="B137" s="1175" t="s">
        <v>419</v>
      </c>
      <c r="C137" s="1176"/>
      <c r="D137" s="895">
        <v>224162.36087719299</v>
      </c>
      <c r="E137"/>
      <c r="F137"/>
      <c r="G137"/>
      <c r="H137"/>
      <c r="J137"/>
      <c r="K137"/>
    </row>
    <row r="138" spans="1:11" s="332" customFormat="1" outlineLevel="2">
      <c r="A138" s="32"/>
      <c r="B138" s="1175" t="s">
        <v>420</v>
      </c>
      <c r="C138" s="1176"/>
      <c r="D138" s="895">
        <v>0</v>
      </c>
      <c r="E138"/>
      <c r="F138"/>
      <c r="G138"/>
      <c r="H138"/>
      <c r="J138"/>
      <c r="K138"/>
    </row>
    <row r="139" spans="1:11" s="332" customFormat="1" outlineLevel="2">
      <c r="A139" s="32"/>
      <c r="B139" s="1175" t="s">
        <v>421</v>
      </c>
      <c r="C139" s="1176"/>
      <c r="D139" s="895">
        <v>991.37093761604183</v>
      </c>
      <c r="E139"/>
      <c r="F139"/>
      <c r="G139"/>
      <c r="H139"/>
      <c r="J139"/>
      <c r="K139"/>
    </row>
    <row r="140" spans="1:11" s="332" customFormat="1" outlineLevel="2">
      <c r="A140" s="32"/>
      <c r="B140" s="1175" t="s">
        <v>1363</v>
      </c>
      <c r="C140" s="1176"/>
      <c r="D140" s="895">
        <v>555.47277033392629</v>
      </c>
      <c r="E140"/>
      <c r="F140"/>
      <c r="G140"/>
      <c r="H140"/>
      <c r="J140" s="377"/>
      <c r="K140" s="377"/>
    </row>
    <row r="141" spans="1:11" s="332" customFormat="1" outlineLevel="2">
      <c r="A141" s="32"/>
      <c r="B141" s="1175" t="s">
        <v>1364</v>
      </c>
      <c r="C141" s="1176"/>
      <c r="D141" s="895">
        <v>29270.43203389828</v>
      </c>
      <c r="E141"/>
      <c r="F141"/>
      <c r="G141"/>
      <c r="H141"/>
      <c r="J141" s="377"/>
      <c r="K141" s="377"/>
    </row>
    <row r="142" spans="1:11" s="332" customFormat="1" outlineLevel="2">
      <c r="A142" s="32"/>
      <c r="B142" s="1175" t="s">
        <v>1365</v>
      </c>
      <c r="C142" s="1176"/>
      <c r="D142" s="895">
        <v>755.15306122448976</v>
      </c>
      <c r="E142"/>
      <c r="F142"/>
      <c r="G142"/>
      <c r="H142"/>
      <c r="J142" s="377"/>
      <c r="K142" s="377"/>
    </row>
    <row r="143" spans="1:11" s="332" customFormat="1" outlineLevel="2">
      <c r="A143" s="32"/>
      <c r="B143" s="1175" t="s">
        <v>1366</v>
      </c>
      <c r="C143" s="1176"/>
      <c r="D143" s="895">
        <v>3156.8536363636358</v>
      </c>
      <c r="E143"/>
      <c r="F143"/>
      <c r="G143"/>
      <c r="H143"/>
      <c r="J143"/>
      <c r="K143"/>
    </row>
    <row r="144" spans="1:11" s="332" customFormat="1" outlineLevel="2">
      <c r="A144" s="32"/>
      <c r="B144" s="1175" t="s">
        <v>192</v>
      </c>
      <c r="C144" s="1176"/>
      <c r="D144" s="895"/>
      <c r="E144"/>
      <c r="F144"/>
      <c r="G144"/>
      <c r="H144"/>
      <c r="J144"/>
      <c r="K144"/>
    </row>
    <row r="145" spans="1:11" outlineLevel="2">
      <c r="B145" s="1175" t="s">
        <v>192</v>
      </c>
      <c r="C145" s="1176"/>
      <c r="D145" s="895"/>
      <c r="E145"/>
      <c r="F145"/>
      <c r="G145"/>
      <c r="H145"/>
      <c r="J145"/>
    </row>
    <row r="146" spans="1:11" ht="13.5" outlineLevel="2" thickBot="1">
      <c r="B146" s="1185" t="s">
        <v>192</v>
      </c>
      <c r="C146" s="1186"/>
      <c r="D146" s="896"/>
      <c r="E146"/>
      <c r="F146"/>
      <c r="G146"/>
      <c r="H146"/>
      <c r="J146"/>
    </row>
    <row r="147" spans="1:11" outlineLevel="2">
      <c r="B147" s="374" t="s">
        <v>437</v>
      </c>
      <c r="C147" s="334"/>
      <c r="D147" s="334"/>
      <c r="E147"/>
      <c r="F147"/>
      <c r="G147"/>
      <c r="H147"/>
      <c r="J147"/>
    </row>
    <row r="148" spans="1:11" outlineLevel="1"/>
    <row r="149" spans="1:11" ht="12.75" customHeight="1" outlineLevel="1" thickBot="1"/>
    <row r="150" spans="1:11" s="292" customFormat="1" ht="24.95" customHeight="1" outlineLevel="1" thickBot="1">
      <c r="A150" s="32"/>
      <c r="B150" s="188" t="s">
        <v>423</v>
      </c>
      <c r="C150" s="189"/>
      <c r="D150" s="189"/>
      <c r="E150" s="189"/>
      <c r="F150" s="190"/>
      <c r="G150"/>
      <c r="K150"/>
    </row>
    <row r="151" spans="1:11" ht="73.5" customHeight="1" outlineLevel="2" thickBot="1">
      <c r="B151" s="658" t="s">
        <v>363</v>
      </c>
      <c r="C151" s="659" t="s">
        <v>31</v>
      </c>
      <c r="D151" s="657" t="s">
        <v>426</v>
      </c>
      <c r="E151" s="192" t="s">
        <v>277</v>
      </c>
      <c r="F151" s="193" t="s">
        <v>68</v>
      </c>
      <c r="G151"/>
    </row>
    <row r="152" spans="1:11" outlineLevel="2">
      <c r="B152" s="799">
        <v>0</v>
      </c>
      <c r="C152" s="800">
        <v>0</v>
      </c>
      <c r="D152" s="801">
        <v>0</v>
      </c>
      <c r="E152" s="801">
        <v>0</v>
      </c>
      <c r="F152" s="457">
        <v>0</v>
      </c>
      <c r="G152"/>
    </row>
    <row r="153" spans="1:11" outlineLevel="2">
      <c r="B153" s="802"/>
      <c r="C153" s="803"/>
      <c r="D153" s="804"/>
      <c r="E153" s="804"/>
      <c r="F153" s="457">
        <v>0</v>
      </c>
      <c r="G153"/>
    </row>
    <row r="154" spans="1:11" outlineLevel="2">
      <c r="B154" s="802"/>
      <c r="C154" s="803"/>
      <c r="D154" s="804"/>
      <c r="E154" s="804"/>
      <c r="F154" s="457">
        <v>0</v>
      </c>
      <c r="G154"/>
    </row>
    <row r="155" spans="1:11" outlineLevel="2">
      <c r="B155" s="802"/>
      <c r="C155" s="803"/>
      <c r="D155" s="804"/>
      <c r="E155" s="804"/>
      <c r="F155" s="457">
        <v>0</v>
      </c>
      <c r="G155"/>
    </row>
    <row r="156" spans="1:11" outlineLevel="2">
      <c r="B156" s="802"/>
      <c r="C156" s="803"/>
      <c r="D156" s="804"/>
      <c r="E156" s="804"/>
      <c r="F156" s="457">
        <v>0</v>
      </c>
      <c r="G156"/>
    </row>
    <row r="157" spans="1:11" outlineLevel="2">
      <c r="B157" s="802"/>
      <c r="C157" s="803"/>
      <c r="D157" s="804"/>
      <c r="E157" s="804"/>
      <c r="F157" s="457">
        <v>0</v>
      </c>
      <c r="G157"/>
    </row>
    <row r="158" spans="1:11" outlineLevel="2">
      <c r="B158" s="802"/>
      <c r="C158" s="803"/>
      <c r="D158" s="804"/>
      <c r="E158" s="804"/>
      <c r="F158" s="457">
        <v>0</v>
      </c>
      <c r="G158"/>
    </row>
    <row r="159" spans="1:11" ht="13.5" outlineLevel="2" thickBot="1">
      <c r="B159" s="805"/>
      <c r="C159" s="806"/>
      <c r="D159" s="807"/>
      <c r="E159" s="808"/>
      <c r="F159" s="457">
        <v>0</v>
      </c>
      <c r="G159"/>
    </row>
    <row r="160" spans="1:11" outlineLevel="2">
      <c r="B160" s="374" t="s">
        <v>437</v>
      </c>
      <c r="C160" s="121"/>
      <c r="D160" s="187"/>
      <c r="E160" s="187"/>
      <c r="F160" s="187"/>
      <c r="G160"/>
      <c r="H160"/>
    </row>
    <row r="161" spans="1:11" ht="25.5" customHeight="1" outlineLevel="1" thickBot="1">
      <c r="B161" s="54"/>
      <c r="C161" s="51"/>
      <c r="D161" s="51"/>
      <c r="E161" s="51"/>
      <c r="F161" s="51"/>
      <c r="G161"/>
    </row>
    <row r="162" spans="1:11" s="139" customFormat="1" ht="24.95" customHeight="1" outlineLevel="1" thickBot="1">
      <c r="A162" s="32"/>
      <c r="B162" s="183" t="s">
        <v>424</v>
      </c>
      <c r="C162" s="184"/>
      <c r="D162" s="185"/>
      <c r="E162"/>
      <c r="F162"/>
      <c r="G162"/>
      <c r="H162"/>
      <c r="I162"/>
      <c r="J162"/>
      <c r="K162"/>
    </row>
    <row r="163" spans="1:11" s="35" customFormat="1" ht="27" customHeight="1" outlineLevel="2">
      <c r="A163" s="32"/>
      <c r="B163" s="1188" t="s">
        <v>363</v>
      </c>
      <c r="C163" s="653" t="s">
        <v>483</v>
      </c>
      <c r="D163" s="654" t="s">
        <v>484</v>
      </c>
      <c r="E163"/>
      <c r="F163"/>
      <c r="G163"/>
      <c r="H163"/>
      <c r="I163"/>
      <c r="J163"/>
      <c r="K163"/>
    </row>
    <row r="164" spans="1:11" outlineLevel="2">
      <c r="B164" s="1197"/>
      <c r="C164" s="1179" t="s">
        <v>485</v>
      </c>
      <c r="D164" s="1180"/>
      <c r="E164"/>
      <c r="F164"/>
      <c r="G164"/>
      <c r="H164"/>
      <c r="I164"/>
      <c r="J164"/>
    </row>
    <row r="165" spans="1:11" ht="13.5" outlineLevel="2" thickBot="1">
      <c r="B165" s="1190"/>
      <c r="C165" s="1183" t="s">
        <v>97</v>
      </c>
      <c r="D165" s="1184"/>
      <c r="E165"/>
      <c r="F165"/>
      <c r="G165"/>
      <c r="H165"/>
      <c r="I165"/>
      <c r="J165"/>
    </row>
    <row r="166" spans="1:11" ht="13.5" customHeight="1" outlineLevel="2">
      <c r="B166" s="897">
        <v>0</v>
      </c>
      <c r="C166" s="900">
        <v>0</v>
      </c>
      <c r="D166" s="903">
        <v>0</v>
      </c>
      <c r="E166"/>
      <c r="F166"/>
      <c r="G166"/>
      <c r="H166"/>
      <c r="I166"/>
      <c r="J166"/>
    </row>
    <row r="167" spans="1:11" s="332" customFormat="1" outlineLevel="2">
      <c r="A167" s="32"/>
      <c r="B167" s="898"/>
      <c r="C167" s="901"/>
      <c r="D167" s="904"/>
      <c r="E167"/>
      <c r="F167"/>
      <c r="G167"/>
      <c r="H167" s="377"/>
      <c r="I167" s="377"/>
      <c r="J167" s="377"/>
      <c r="K167" s="377"/>
    </row>
    <row r="168" spans="1:11" s="332" customFormat="1" outlineLevel="2">
      <c r="A168" s="32"/>
      <c r="B168" s="898"/>
      <c r="C168" s="901"/>
      <c r="D168" s="904"/>
      <c r="E168"/>
      <c r="F168"/>
      <c r="G168"/>
      <c r="H168" s="377"/>
      <c r="I168" s="377"/>
      <c r="J168" s="377"/>
      <c r="K168" s="377"/>
    </row>
    <row r="169" spans="1:11" s="292" customFormat="1" outlineLevel="2">
      <c r="A169" s="32"/>
      <c r="B169" s="898"/>
      <c r="C169" s="901"/>
      <c r="D169" s="904"/>
      <c r="E169"/>
      <c r="F169"/>
      <c r="G169"/>
      <c r="H169"/>
      <c r="I169"/>
      <c r="J169"/>
      <c r="K169"/>
    </row>
    <row r="170" spans="1:11" s="292" customFormat="1" outlineLevel="2">
      <c r="A170" s="32"/>
      <c r="B170" s="898"/>
      <c r="C170" s="901"/>
      <c r="D170" s="904"/>
      <c r="E170"/>
      <c r="F170"/>
      <c r="G170"/>
      <c r="H170"/>
      <c r="I170"/>
      <c r="J170"/>
      <c r="K170"/>
    </row>
    <row r="171" spans="1:11" outlineLevel="2">
      <c r="B171" s="898"/>
      <c r="C171" s="901"/>
      <c r="D171" s="904"/>
      <c r="E171"/>
      <c r="F171"/>
      <c r="G171"/>
      <c r="H171"/>
      <c r="I171"/>
      <c r="J171"/>
    </row>
    <row r="172" spans="1:11" outlineLevel="2">
      <c r="B172" s="898"/>
      <c r="C172" s="901"/>
      <c r="D172" s="904"/>
      <c r="E172"/>
      <c r="F172"/>
      <c r="G172"/>
      <c r="H172"/>
      <c r="I172"/>
      <c r="J172"/>
    </row>
    <row r="173" spans="1:11" ht="13.5" outlineLevel="2" thickBot="1">
      <c r="B173" s="899"/>
      <c r="C173" s="902"/>
      <c r="D173" s="905"/>
      <c r="E173"/>
      <c r="F173"/>
      <c r="G173"/>
      <c r="H173"/>
      <c r="I173"/>
      <c r="J173"/>
    </row>
    <row r="174" spans="1:11" outlineLevel="2">
      <c r="B174" s="374" t="s">
        <v>437</v>
      </c>
      <c r="C174" s="428"/>
      <c r="D174" s="428"/>
      <c r="E174"/>
      <c r="F174"/>
      <c r="G174"/>
      <c r="H174"/>
      <c r="I174"/>
      <c r="J174"/>
    </row>
    <row r="175" spans="1:11" ht="16.5" customHeight="1" outlineLevel="1">
      <c r="B175" s="54"/>
      <c r="C175" s="51"/>
      <c r="D175" s="51"/>
      <c r="E175" s="51"/>
      <c r="F175" s="51"/>
      <c r="G175" s="51"/>
    </row>
    <row r="176" spans="1:11">
      <c r="A176" s="55"/>
    </row>
    <row r="178" spans="1:11" ht="32.25" customHeight="1">
      <c r="B178" s="118" t="s">
        <v>279</v>
      </c>
      <c r="C178" s="118"/>
      <c r="D178" s="118"/>
      <c r="E178" s="118"/>
      <c r="F178" s="118"/>
      <c r="G178" s="118"/>
      <c r="H178" s="118"/>
      <c r="I178"/>
      <c r="J178"/>
    </row>
    <row r="179" spans="1:11" customFormat="1" ht="13.5" outlineLevel="1" thickBot="1">
      <c r="H179" s="377"/>
    </row>
    <row r="180" spans="1:11" s="139" customFormat="1" ht="24.95" customHeight="1" outlineLevel="1" thickBot="1">
      <c r="A180" s="32"/>
      <c r="B180" s="183" t="s">
        <v>278</v>
      </c>
      <c r="C180" s="184"/>
      <c r="D180" s="185"/>
      <c r="E180"/>
      <c r="F180"/>
      <c r="G180"/>
      <c r="J180"/>
      <c r="K180"/>
    </row>
    <row r="181" spans="1:11" ht="42.75" customHeight="1" outlineLevel="2" thickBot="1">
      <c r="B181" s="658" t="s">
        <v>363</v>
      </c>
      <c r="C181" s="659" t="s">
        <v>31</v>
      </c>
      <c r="D181" s="657" t="s">
        <v>486</v>
      </c>
      <c r="E181"/>
      <c r="F181"/>
      <c r="G181"/>
      <c r="J181"/>
    </row>
    <row r="182" spans="1:11" outlineLevel="2">
      <c r="B182" s="661" t="s">
        <v>3</v>
      </c>
      <c r="C182" s="662" t="s">
        <v>90</v>
      </c>
      <c r="D182" s="906">
        <v>0</v>
      </c>
      <c r="E182"/>
      <c r="F182"/>
      <c r="G182"/>
      <c r="J182"/>
    </row>
    <row r="183" spans="1:11" outlineLevel="2">
      <c r="B183" s="663" t="s">
        <v>4</v>
      </c>
      <c r="C183" s="664" t="s">
        <v>90</v>
      </c>
      <c r="D183" s="907">
        <v>0</v>
      </c>
      <c r="E183"/>
      <c r="F183"/>
      <c r="G183"/>
      <c r="J183"/>
    </row>
    <row r="184" spans="1:11" outlineLevel="2">
      <c r="B184" s="663" t="s">
        <v>5</v>
      </c>
      <c r="C184" s="664" t="s">
        <v>91</v>
      </c>
      <c r="D184" s="907">
        <v>0</v>
      </c>
      <c r="E184"/>
      <c r="F184"/>
      <c r="G184"/>
      <c r="J184"/>
    </row>
    <row r="185" spans="1:11" outlineLevel="2">
      <c r="B185" s="663" t="s">
        <v>445</v>
      </c>
      <c r="C185" s="664" t="s">
        <v>429</v>
      </c>
      <c r="D185" s="907">
        <v>0</v>
      </c>
      <c r="E185"/>
      <c r="F185"/>
      <c r="G185"/>
      <c r="J185"/>
    </row>
    <row r="186" spans="1:11" outlineLevel="2">
      <c r="B186" s="663" t="s">
        <v>2</v>
      </c>
      <c r="C186" s="664" t="s">
        <v>92</v>
      </c>
      <c r="D186" s="907">
        <v>0</v>
      </c>
      <c r="E186"/>
      <c r="F186"/>
      <c r="G186"/>
      <c r="J186"/>
    </row>
    <row r="187" spans="1:11" outlineLevel="2">
      <c r="B187" s="663" t="s">
        <v>7</v>
      </c>
      <c r="C187" s="664" t="s">
        <v>93</v>
      </c>
      <c r="D187" s="907">
        <v>0</v>
      </c>
      <c r="E187"/>
      <c r="F187"/>
      <c r="G187"/>
      <c r="J187"/>
    </row>
    <row r="188" spans="1:11" outlineLevel="2">
      <c r="B188" s="663" t="s">
        <v>8</v>
      </c>
      <c r="C188" s="664" t="s">
        <v>94</v>
      </c>
      <c r="D188" s="907">
        <v>4610</v>
      </c>
      <c r="E188" s="660"/>
      <c r="F188"/>
      <c r="G188"/>
      <c r="J188"/>
    </row>
    <row r="189" spans="1:11" outlineLevel="2">
      <c r="B189" s="663" t="s">
        <v>9</v>
      </c>
      <c r="C189" s="664" t="s">
        <v>95</v>
      </c>
      <c r="D189" s="907">
        <v>1307</v>
      </c>
      <c r="E189"/>
      <c r="F189"/>
      <c r="G189"/>
      <c r="J189"/>
    </row>
    <row r="190" spans="1:11" outlineLevel="2">
      <c r="B190" s="663" t="s">
        <v>10</v>
      </c>
      <c r="C190" s="664" t="s">
        <v>95</v>
      </c>
      <c r="D190" s="907">
        <v>672</v>
      </c>
      <c r="E190"/>
      <c r="F190"/>
      <c r="G190"/>
      <c r="J190"/>
    </row>
    <row r="191" spans="1:11" outlineLevel="2">
      <c r="B191" s="663" t="s">
        <v>11</v>
      </c>
      <c r="C191" s="664" t="s">
        <v>95</v>
      </c>
      <c r="D191" s="907">
        <v>0</v>
      </c>
      <c r="E191"/>
      <c r="F191"/>
      <c r="G191"/>
      <c r="J191"/>
    </row>
    <row r="192" spans="1:11" outlineLevel="2">
      <c r="B192" s="663" t="s">
        <v>12</v>
      </c>
      <c r="C192" s="664" t="s">
        <v>95</v>
      </c>
      <c r="D192" s="907">
        <v>0</v>
      </c>
      <c r="E192"/>
      <c r="F192"/>
      <c r="G192"/>
      <c r="J192"/>
    </row>
    <row r="193" spans="1:11" outlineLevel="2">
      <c r="B193" s="663" t="s">
        <v>13</v>
      </c>
      <c r="C193" s="664" t="s">
        <v>428</v>
      </c>
      <c r="D193" s="907">
        <v>81.844000000000008</v>
      </c>
      <c r="E193"/>
      <c r="F193"/>
      <c r="G193"/>
      <c r="J193"/>
    </row>
    <row r="194" spans="1:11" outlineLevel="2">
      <c r="B194" s="663" t="s">
        <v>14</v>
      </c>
      <c r="C194" s="664" t="s">
        <v>90</v>
      </c>
      <c r="D194" s="907">
        <v>0</v>
      </c>
      <c r="E194"/>
      <c r="F194"/>
      <c r="G194"/>
      <c r="J194"/>
    </row>
    <row r="195" spans="1:11" outlineLevel="2">
      <c r="B195" s="663" t="s">
        <v>15</v>
      </c>
      <c r="C195" s="664" t="s">
        <v>90</v>
      </c>
      <c r="D195" s="907">
        <v>0</v>
      </c>
      <c r="E195"/>
      <c r="F195"/>
      <c r="G195"/>
      <c r="J195"/>
    </row>
    <row r="196" spans="1:11" outlineLevel="2">
      <c r="B196" s="663" t="s">
        <v>30</v>
      </c>
      <c r="C196" s="664" t="s">
        <v>96</v>
      </c>
      <c r="D196" s="907">
        <v>0</v>
      </c>
      <c r="E196"/>
      <c r="F196"/>
      <c r="G196"/>
      <c r="J196"/>
    </row>
    <row r="197" spans="1:11" outlineLevel="2">
      <c r="B197" s="665" t="s">
        <v>417</v>
      </c>
      <c r="C197" s="664" t="s">
        <v>428</v>
      </c>
      <c r="D197" s="907">
        <v>0</v>
      </c>
      <c r="E197"/>
      <c r="F197"/>
      <c r="G197"/>
      <c r="J197"/>
    </row>
    <row r="198" spans="1:11" outlineLevel="2">
      <c r="B198" s="665" t="s">
        <v>418</v>
      </c>
      <c r="C198" s="664" t="s">
        <v>428</v>
      </c>
      <c r="D198" s="907">
        <v>0</v>
      </c>
      <c r="E198"/>
      <c r="F198"/>
      <c r="G198"/>
      <c r="J198"/>
    </row>
    <row r="199" spans="1:11" s="332" customFormat="1" outlineLevel="2">
      <c r="A199" s="32"/>
      <c r="B199" s="665" t="s">
        <v>419</v>
      </c>
      <c r="C199" s="664" t="s">
        <v>428</v>
      </c>
      <c r="D199" s="907">
        <v>0</v>
      </c>
      <c r="E199"/>
      <c r="F199"/>
      <c r="G199"/>
      <c r="J199"/>
      <c r="K199"/>
    </row>
    <row r="200" spans="1:11" s="332" customFormat="1" outlineLevel="2">
      <c r="A200" s="32"/>
      <c r="B200" s="665" t="s">
        <v>420</v>
      </c>
      <c r="C200" s="664" t="s">
        <v>422</v>
      </c>
      <c r="D200" s="907">
        <v>0</v>
      </c>
      <c r="E200"/>
      <c r="F200"/>
      <c r="G200"/>
      <c r="J200"/>
      <c r="K200"/>
    </row>
    <row r="201" spans="1:11" s="332" customFormat="1" outlineLevel="2">
      <c r="A201" s="32"/>
      <c r="B201" s="665" t="s">
        <v>421</v>
      </c>
      <c r="C201" s="664" t="s">
        <v>422</v>
      </c>
      <c r="D201" s="907">
        <v>0</v>
      </c>
      <c r="E201"/>
      <c r="F201"/>
      <c r="G201"/>
      <c r="J201"/>
      <c r="K201"/>
    </row>
    <row r="202" spans="1:11" s="332" customFormat="1" outlineLevel="2">
      <c r="A202" s="32"/>
      <c r="B202" s="666" t="s">
        <v>1363</v>
      </c>
      <c r="C202" s="667" t="s">
        <v>422</v>
      </c>
      <c r="D202" s="907">
        <v>0</v>
      </c>
      <c r="E202"/>
      <c r="F202"/>
      <c r="G202"/>
      <c r="J202" s="377"/>
      <c r="K202" s="377"/>
    </row>
    <row r="203" spans="1:11" s="332" customFormat="1" outlineLevel="2">
      <c r="A203" s="32"/>
      <c r="B203" s="666" t="s">
        <v>1364</v>
      </c>
      <c r="C203" s="667" t="s">
        <v>422</v>
      </c>
      <c r="D203" s="907">
        <v>0</v>
      </c>
      <c r="E203"/>
      <c r="F203"/>
      <c r="G203"/>
      <c r="J203" s="377"/>
      <c r="K203" s="377"/>
    </row>
    <row r="204" spans="1:11" s="332" customFormat="1" outlineLevel="2">
      <c r="A204" s="32"/>
      <c r="B204" s="666" t="s">
        <v>1365</v>
      </c>
      <c r="C204" s="667" t="s">
        <v>1379</v>
      </c>
      <c r="D204" s="907">
        <v>0</v>
      </c>
      <c r="E204"/>
      <c r="F204"/>
      <c r="G204"/>
      <c r="J204" s="377"/>
      <c r="K204" s="377"/>
    </row>
    <row r="205" spans="1:11" s="332" customFormat="1" outlineLevel="2">
      <c r="A205" s="32"/>
      <c r="B205" s="666" t="s">
        <v>1366</v>
      </c>
      <c r="C205" s="667" t="s">
        <v>422</v>
      </c>
      <c r="D205" s="907">
        <v>0</v>
      </c>
      <c r="E205"/>
      <c r="F205"/>
      <c r="G205"/>
      <c r="J205"/>
      <c r="K205"/>
    </row>
    <row r="206" spans="1:11" s="332" customFormat="1" outlineLevel="2">
      <c r="A206" s="32"/>
      <c r="B206" s="666"/>
      <c r="C206" s="667"/>
      <c r="D206" s="907"/>
      <c r="E206"/>
      <c r="F206"/>
      <c r="G206"/>
      <c r="J206"/>
      <c r="K206"/>
    </row>
    <row r="207" spans="1:11" outlineLevel="2">
      <c r="B207" s="666"/>
      <c r="C207" s="667"/>
      <c r="D207" s="907"/>
      <c r="E207"/>
      <c r="F207"/>
      <c r="G207"/>
      <c r="J207"/>
    </row>
    <row r="208" spans="1:11" ht="13.5" outlineLevel="2" thickBot="1">
      <c r="B208" s="668"/>
      <c r="C208" s="669"/>
      <c r="D208" s="908"/>
      <c r="E208"/>
      <c r="F208"/>
      <c r="G208"/>
      <c r="J208"/>
    </row>
    <row r="209" spans="1:11" outlineLevel="2">
      <c r="B209" s="374" t="s">
        <v>437</v>
      </c>
      <c r="C209" s="375"/>
      <c r="D209" s="334"/>
      <c r="E209"/>
      <c r="F209"/>
      <c r="G209"/>
      <c r="J209"/>
    </row>
    <row r="210" spans="1:11" outlineLevel="1">
      <c r="B210" s="52"/>
      <c r="C210" s="52"/>
      <c r="D210" s="52"/>
      <c r="E210" s="52"/>
      <c r="F210" s="52"/>
    </row>
    <row r="211" spans="1:11" ht="13.5" outlineLevel="1" thickBot="1"/>
    <row r="212" spans="1:11" s="139" customFormat="1" ht="24.95" customHeight="1" outlineLevel="1" thickBot="1">
      <c r="A212" s="32"/>
      <c r="B212" s="183" t="s">
        <v>280</v>
      </c>
      <c r="C212" s="184"/>
      <c r="D212" s="184"/>
      <c r="E212" s="185"/>
      <c r="F212"/>
      <c r="G212"/>
      <c r="H212"/>
      <c r="I212"/>
      <c r="J212"/>
      <c r="K212"/>
    </row>
    <row r="213" spans="1:11" s="35" customFormat="1" ht="45" customHeight="1" outlineLevel="2">
      <c r="A213" s="32"/>
      <c r="B213" s="1191" t="s">
        <v>363</v>
      </c>
      <c r="C213" s="1194" t="s">
        <v>31</v>
      </c>
      <c r="D213" s="653" t="s">
        <v>483</v>
      </c>
      <c r="E213" s="654" t="s">
        <v>484</v>
      </c>
      <c r="F213"/>
      <c r="G213"/>
      <c r="H213"/>
      <c r="I213"/>
      <c r="J213"/>
      <c r="K213"/>
    </row>
    <row r="214" spans="1:11" s="139" customFormat="1" outlineLevel="2">
      <c r="A214" s="32"/>
      <c r="B214" s="1192"/>
      <c r="C214" s="1195"/>
      <c r="D214" s="1179" t="s">
        <v>485</v>
      </c>
      <c r="E214" s="1180"/>
      <c r="F214"/>
      <c r="G214"/>
      <c r="H214"/>
      <c r="I214"/>
      <c r="J214"/>
      <c r="K214"/>
    </row>
    <row r="215" spans="1:11" s="139" customFormat="1" ht="13.5" outlineLevel="2" thickBot="1">
      <c r="A215" s="32"/>
      <c r="B215" s="1193"/>
      <c r="C215" s="1196"/>
      <c r="D215" s="1181" t="s">
        <v>97</v>
      </c>
      <c r="E215" s="1182"/>
      <c r="F215"/>
      <c r="G215"/>
      <c r="H215"/>
      <c r="I215"/>
      <c r="J215"/>
      <c r="K215"/>
    </row>
    <row r="216" spans="1:11" outlineLevel="2">
      <c r="B216" s="439" t="s">
        <v>3</v>
      </c>
      <c r="C216" s="444" t="s">
        <v>90</v>
      </c>
      <c r="D216" s="909">
        <v>0</v>
      </c>
      <c r="E216" s="884">
        <v>0</v>
      </c>
      <c r="F216"/>
      <c r="G216"/>
      <c r="H216"/>
      <c r="I216"/>
      <c r="J216"/>
    </row>
    <row r="217" spans="1:11" outlineLevel="2">
      <c r="B217" s="440" t="s">
        <v>4</v>
      </c>
      <c r="C217" s="445" t="s">
        <v>90</v>
      </c>
      <c r="D217" s="910">
        <v>0</v>
      </c>
      <c r="E217" s="885">
        <v>0</v>
      </c>
      <c r="F217"/>
      <c r="G217"/>
      <c r="H217"/>
      <c r="I217"/>
      <c r="J217"/>
    </row>
    <row r="218" spans="1:11" outlineLevel="2">
      <c r="B218" s="440" t="s">
        <v>5</v>
      </c>
      <c r="C218" s="445" t="s">
        <v>91</v>
      </c>
      <c r="D218" s="910">
        <v>0</v>
      </c>
      <c r="E218" s="885">
        <v>0</v>
      </c>
      <c r="F218"/>
      <c r="G218"/>
      <c r="H218"/>
      <c r="I218"/>
      <c r="J218"/>
    </row>
    <row r="219" spans="1:11" outlineLevel="2">
      <c r="B219" s="440" t="s">
        <v>445</v>
      </c>
      <c r="C219" s="445" t="s">
        <v>429</v>
      </c>
      <c r="D219" s="910">
        <v>0</v>
      </c>
      <c r="E219" s="885">
        <v>0</v>
      </c>
      <c r="F219"/>
      <c r="G219"/>
      <c r="H219"/>
      <c r="I219"/>
      <c r="J219"/>
    </row>
    <row r="220" spans="1:11" outlineLevel="2">
      <c r="B220" s="440" t="s">
        <v>2</v>
      </c>
      <c r="C220" s="445" t="s">
        <v>92</v>
      </c>
      <c r="D220" s="910">
        <v>0</v>
      </c>
      <c r="E220" s="885">
        <v>0</v>
      </c>
      <c r="F220"/>
      <c r="G220"/>
      <c r="H220"/>
      <c r="I220"/>
      <c r="J220"/>
    </row>
    <row r="221" spans="1:11" outlineLevel="2">
      <c r="B221" s="440" t="s">
        <v>7</v>
      </c>
      <c r="C221" s="445" t="s">
        <v>93</v>
      </c>
      <c r="D221" s="910">
        <v>0</v>
      </c>
      <c r="E221" s="885">
        <v>0</v>
      </c>
      <c r="F221"/>
      <c r="G221"/>
      <c r="H221"/>
      <c r="I221"/>
      <c r="J221"/>
    </row>
    <row r="222" spans="1:11" outlineLevel="2">
      <c r="B222" s="440" t="s">
        <v>8</v>
      </c>
      <c r="C222" s="445" t="s">
        <v>94</v>
      </c>
      <c r="D222" s="910">
        <v>11930081.47513368</v>
      </c>
      <c r="E222" s="885">
        <v>2861769.9119463977</v>
      </c>
      <c r="F222"/>
      <c r="G222"/>
      <c r="H222"/>
      <c r="I222"/>
      <c r="J222"/>
    </row>
    <row r="223" spans="1:11" outlineLevel="2">
      <c r="B223" s="440" t="s">
        <v>9</v>
      </c>
      <c r="C223" s="445" t="s">
        <v>95</v>
      </c>
      <c r="D223" s="910">
        <v>10642574.823540369</v>
      </c>
      <c r="E223" s="885">
        <v>2552870.4447892825</v>
      </c>
      <c r="F223"/>
      <c r="G223"/>
      <c r="H223"/>
      <c r="I223"/>
      <c r="J223"/>
    </row>
    <row r="224" spans="1:11" outlineLevel="2">
      <c r="B224" s="440" t="s">
        <v>10</v>
      </c>
      <c r="C224" s="445" t="s">
        <v>95</v>
      </c>
      <c r="D224" s="910">
        <v>672135.50493646017</v>
      </c>
      <c r="E224" s="885">
        <v>161216.9017970236</v>
      </c>
      <c r="F224"/>
      <c r="G224"/>
      <c r="H224"/>
      <c r="I224"/>
      <c r="J224"/>
    </row>
    <row r="225" spans="1:11" outlineLevel="2">
      <c r="B225" s="440" t="s">
        <v>11</v>
      </c>
      <c r="C225" s="445" t="s">
        <v>95</v>
      </c>
      <c r="D225" s="910"/>
      <c r="E225" s="885"/>
      <c r="F225"/>
      <c r="G225"/>
      <c r="H225"/>
      <c r="I225"/>
      <c r="J225"/>
    </row>
    <row r="226" spans="1:11" outlineLevel="2">
      <c r="B226" s="440" t="s">
        <v>12</v>
      </c>
      <c r="C226" s="445" t="s">
        <v>95</v>
      </c>
      <c r="D226" s="910"/>
      <c r="E226" s="885"/>
      <c r="F226"/>
      <c r="G226"/>
      <c r="H226"/>
      <c r="I226"/>
      <c r="J226"/>
    </row>
    <row r="227" spans="1:11" outlineLevel="2">
      <c r="B227" s="440" t="s">
        <v>13</v>
      </c>
      <c r="C227" s="445" t="s">
        <v>428</v>
      </c>
      <c r="D227" s="910">
        <v>5263987.1900000004</v>
      </c>
      <c r="E227" s="885">
        <v>1178395.6399999997</v>
      </c>
      <c r="F227"/>
      <c r="G227"/>
      <c r="H227"/>
      <c r="I227"/>
      <c r="J227"/>
    </row>
    <row r="228" spans="1:11" outlineLevel="2">
      <c r="B228" s="440" t="s">
        <v>14</v>
      </c>
      <c r="C228" s="445" t="s">
        <v>90</v>
      </c>
      <c r="D228" s="910">
        <v>0</v>
      </c>
      <c r="E228" s="885">
        <v>0</v>
      </c>
      <c r="F228"/>
      <c r="G228"/>
      <c r="H228"/>
      <c r="I228"/>
      <c r="J228"/>
    </row>
    <row r="229" spans="1:11" outlineLevel="2">
      <c r="B229" s="440" t="s">
        <v>15</v>
      </c>
      <c r="C229" s="445" t="s">
        <v>90</v>
      </c>
      <c r="D229" s="910">
        <v>0</v>
      </c>
      <c r="E229" s="885">
        <v>0</v>
      </c>
      <c r="F229"/>
      <c r="G229"/>
      <c r="H229"/>
      <c r="I229"/>
      <c r="J229"/>
    </row>
    <row r="230" spans="1:11" outlineLevel="2">
      <c r="B230" s="440" t="s">
        <v>30</v>
      </c>
      <c r="C230" s="445" t="s">
        <v>96</v>
      </c>
      <c r="D230" s="910">
        <v>0</v>
      </c>
      <c r="E230" s="885">
        <v>0</v>
      </c>
      <c r="F230"/>
      <c r="G230"/>
      <c r="H230"/>
      <c r="I230"/>
      <c r="J230"/>
    </row>
    <row r="231" spans="1:11" outlineLevel="2">
      <c r="B231" s="441" t="s">
        <v>417</v>
      </c>
      <c r="C231" s="445" t="s">
        <v>428</v>
      </c>
      <c r="D231" s="911">
        <v>0</v>
      </c>
      <c r="E231" s="912">
        <v>0</v>
      </c>
      <c r="F231"/>
      <c r="G231"/>
      <c r="H231"/>
      <c r="I231"/>
      <c r="J231"/>
    </row>
    <row r="232" spans="1:11" outlineLevel="2">
      <c r="B232" s="441" t="s">
        <v>418</v>
      </c>
      <c r="C232" s="445" t="s">
        <v>428</v>
      </c>
      <c r="D232" s="911">
        <v>0</v>
      </c>
      <c r="E232" s="912">
        <v>0</v>
      </c>
      <c r="F232"/>
      <c r="G232"/>
      <c r="H232"/>
      <c r="I232"/>
      <c r="J232"/>
    </row>
    <row r="233" spans="1:11" s="332" customFormat="1" outlineLevel="2">
      <c r="A233" s="32"/>
      <c r="B233" s="441" t="s">
        <v>419</v>
      </c>
      <c r="C233" s="445" t="s">
        <v>428</v>
      </c>
      <c r="D233" s="911">
        <v>0</v>
      </c>
      <c r="E233" s="912">
        <v>0</v>
      </c>
      <c r="F233"/>
      <c r="G233"/>
      <c r="H233"/>
      <c r="I233"/>
      <c r="J233"/>
      <c r="K233"/>
    </row>
    <row r="234" spans="1:11" s="332" customFormat="1" outlineLevel="2">
      <c r="A234" s="32"/>
      <c r="B234" s="441" t="s">
        <v>420</v>
      </c>
      <c r="C234" s="445" t="s">
        <v>422</v>
      </c>
      <c r="D234" s="911">
        <v>0</v>
      </c>
      <c r="E234" s="912">
        <v>0</v>
      </c>
      <c r="F234"/>
      <c r="G234"/>
      <c r="H234"/>
      <c r="I234"/>
      <c r="J234"/>
      <c r="K234"/>
    </row>
    <row r="235" spans="1:11" s="332" customFormat="1" outlineLevel="2">
      <c r="A235" s="32"/>
      <c r="B235" s="441" t="s">
        <v>421</v>
      </c>
      <c r="C235" s="445" t="s">
        <v>422</v>
      </c>
      <c r="D235" s="911">
        <v>0</v>
      </c>
      <c r="E235" s="912">
        <v>0</v>
      </c>
      <c r="F235"/>
      <c r="G235"/>
      <c r="H235"/>
      <c r="I235"/>
      <c r="J235"/>
      <c r="K235"/>
    </row>
    <row r="236" spans="1:11" s="332" customFormat="1" outlineLevel="2">
      <c r="A236" s="32"/>
      <c r="B236" s="442" t="s">
        <v>1363</v>
      </c>
      <c r="C236" s="449" t="s">
        <v>422</v>
      </c>
      <c r="D236" s="911">
        <v>0</v>
      </c>
      <c r="E236" s="912">
        <v>0</v>
      </c>
      <c r="F236"/>
      <c r="G236"/>
      <c r="H236"/>
      <c r="I236"/>
      <c r="J236"/>
      <c r="K236" s="377"/>
    </row>
    <row r="237" spans="1:11" s="332" customFormat="1" outlineLevel="2">
      <c r="A237" s="32"/>
      <c r="B237" s="442" t="s">
        <v>1364</v>
      </c>
      <c r="C237" s="449" t="s">
        <v>422</v>
      </c>
      <c r="D237" s="911">
        <v>0</v>
      </c>
      <c r="E237" s="912">
        <v>0</v>
      </c>
      <c r="F237"/>
      <c r="G237"/>
      <c r="H237"/>
      <c r="I237"/>
      <c r="J237"/>
      <c r="K237" s="377"/>
    </row>
    <row r="238" spans="1:11" s="332" customFormat="1" outlineLevel="2">
      <c r="A238" s="32"/>
      <c r="B238" s="442" t="s">
        <v>1365</v>
      </c>
      <c r="C238" s="449" t="s">
        <v>1379</v>
      </c>
      <c r="D238" s="911">
        <v>0</v>
      </c>
      <c r="E238" s="912">
        <v>0</v>
      </c>
      <c r="F238"/>
      <c r="G238"/>
      <c r="H238"/>
      <c r="I238"/>
      <c r="J238"/>
      <c r="K238" s="377"/>
    </row>
    <row r="239" spans="1:11" s="332" customFormat="1" outlineLevel="2">
      <c r="A239" s="32"/>
      <c r="B239" s="442" t="s">
        <v>1366</v>
      </c>
      <c r="C239" s="449" t="s">
        <v>422</v>
      </c>
      <c r="D239" s="911">
        <v>0</v>
      </c>
      <c r="E239" s="912">
        <v>0</v>
      </c>
      <c r="F239"/>
      <c r="G239"/>
      <c r="H239"/>
      <c r="I239"/>
      <c r="J239"/>
      <c r="K239"/>
    </row>
    <row r="240" spans="1:11" s="332" customFormat="1" outlineLevel="2">
      <c r="A240" s="32"/>
      <c r="B240" s="442"/>
      <c r="C240" s="449"/>
      <c r="D240" s="911"/>
      <c r="E240" s="912"/>
      <c r="F240"/>
      <c r="G240"/>
      <c r="H240"/>
      <c r="I240"/>
      <c r="J240"/>
      <c r="K240"/>
    </row>
    <row r="241" spans="1:11" outlineLevel="2">
      <c r="B241" s="442"/>
      <c r="C241" s="449"/>
      <c r="D241" s="911"/>
      <c r="E241" s="912"/>
      <c r="F241"/>
      <c r="G241"/>
      <c r="H241"/>
      <c r="I241"/>
      <c r="J241"/>
    </row>
    <row r="242" spans="1:11" ht="13.5" outlineLevel="2" thickBot="1">
      <c r="B242" s="443"/>
      <c r="C242" s="450"/>
      <c r="D242" s="913"/>
      <c r="E242" s="886"/>
      <c r="F242"/>
      <c r="G242"/>
      <c r="H242"/>
      <c r="I242"/>
      <c r="J242"/>
    </row>
    <row r="243" spans="1:11" outlineLevel="2">
      <c r="B243" s="374" t="s">
        <v>437</v>
      </c>
      <c r="C243" s="375"/>
      <c r="D243" s="334"/>
      <c r="E243" s="334"/>
      <c r="F243"/>
      <c r="G243"/>
      <c r="H243"/>
      <c r="I243"/>
      <c r="J243"/>
    </row>
    <row r="244" spans="1:11" s="32" customFormat="1" outlineLevel="1">
      <c r="B244" s="53"/>
      <c r="C244" s="53"/>
      <c r="D244" s="9"/>
      <c r="E244" s="9"/>
      <c r="F244" s="9"/>
      <c r="G244" s="9"/>
      <c r="K244"/>
    </row>
    <row r="245" spans="1:11" ht="13.5" outlineLevel="1" thickBot="1"/>
    <row r="246" spans="1:11" s="139" customFormat="1" ht="24.95" customHeight="1" outlineLevel="1" thickBot="1">
      <c r="A246" s="32"/>
      <c r="B246" s="183" t="s">
        <v>446</v>
      </c>
      <c r="C246" s="184"/>
      <c r="D246" s="466"/>
      <c r="F246"/>
      <c r="G246"/>
      <c r="H246"/>
      <c r="I246"/>
      <c r="J246"/>
      <c r="K246"/>
    </row>
    <row r="247" spans="1:11" outlineLevel="2">
      <c r="B247" s="1191" t="s">
        <v>363</v>
      </c>
      <c r="C247" s="1194" t="s">
        <v>31</v>
      </c>
      <c r="D247" s="655" t="s">
        <v>67</v>
      </c>
      <c r="F247"/>
      <c r="G247"/>
      <c r="H247"/>
      <c r="I247"/>
      <c r="J247"/>
    </row>
    <row r="248" spans="1:11" ht="13.5" outlineLevel="2" thickBot="1">
      <c r="B248" s="1193"/>
      <c r="C248" s="1196"/>
      <c r="D248" s="656" t="s">
        <v>272</v>
      </c>
      <c r="F248"/>
      <c r="G248"/>
      <c r="H248"/>
      <c r="I248"/>
      <c r="J248"/>
    </row>
    <row r="249" spans="1:11" outlineLevel="2">
      <c r="B249" s="456" t="s">
        <v>3</v>
      </c>
      <c r="C249" s="459" t="s">
        <v>90</v>
      </c>
      <c r="D249" s="914">
        <v>0</v>
      </c>
      <c r="F249"/>
      <c r="G249"/>
      <c r="H249"/>
      <c r="I249"/>
      <c r="J249"/>
    </row>
    <row r="250" spans="1:11" outlineLevel="2">
      <c r="B250" s="440" t="s">
        <v>4</v>
      </c>
      <c r="C250" s="445" t="s">
        <v>90</v>
      </c>
      <c r="D250" s="915">
        <v>0</v>
      </c>
      <c r="F250"/>
      <c r="G250"/>
      <c r="H250"/>
      <c r="I250"/>
      <c r="J250"/>
    </row>
    <row r="251" spans="1:11" outlineLevel="2">
      <c r="B251" s="440" t="s">
        <v>5</v>
      </c>
      <c r="C251" s="445" t="s">
        <v>91</v>
      </c>
      <c r="D251" s="915">
        <v>0</v>
      </c>
      <c r="F251"/>
      <c r="G251"/>
      <c r="H251"/>
      <c r="I251"/>
      <c r="J251"/>
    </row>
    <row r="252" spans="1:11" outlineLevel="2">
      <c r="B252" s="440" t="s">
        <v>6</v>
      </c>
      <c r="C252" s="445" t="s">
        <v>429</v>
      </c>
      <c r="D252" s="915">
        <v>0</v>
      </c>
      <c r="F252"/>
      <c r="G252"/>
      <c r="H252"/>
      <c r="I252"/>
      <c r="J252"/>
    </row>
    <row r="253" spans="1:11" outlineLevel="2">
      <c r="B253" s="440" t="s">
        <v>2</v>
      </c>
      <c r="C253" s="445" t="s">
        <v>92</v>
      </c>
      <c r="D253" s="915">
        <v>0</v>
      </c>
      <c r="F253"/>
      <c r="G253"/>
      <c r="H253"/>
      <c r="I253"/>
      <c r="J253"/>
    </row>
    <row r="254" spans="1:11" outlineLevel="2">
      <c r="B254" s="440" t="s">
        <v>7</v>
      </c>
      <c r="C254" s="445" t="s">
        <v>93</v>
      </c>
      <c r="D254" s="915">
        <v>0</v>
      </c>
      <c r="F254"/>
      <c r="G254"/>
      <c r="H254"/>
      <c r="I254"/>
      <c r="J254"/>
    </row>
    <row r="255" spans="1:11" outlineLevel="2">
      <c r="B255" s="440" t="s">
        <v>8</v>
      </c>
      <c r="C255" s="445" t="s">
        <v>94</v>
      </c>
      <c r="D255" s="915">
        <v>3208.6445525119475</v>
      </c>
      <c r="F255"/>
      <c r="G255"/>
      <c r="H255"/>
      <c r="I255"/>
      <c r="J255"/>
    </row>
    <row r="256" spans="1:11" outlineLevel="2">
      <c r="B256" s="440" t="s">
        <v>9</v>
      </c>
      <c r="C256" s="445" t="s">
        <v>95</v>
      </c>
      <c r="D256" s="915">
        <v>10095.979547306542</v>
      </c>
      <c r="F256"/>
      <c r="G256"/>
      <c r="H256"/>
      <c r="I256"/>
      <c r="J256"/>
    </row>
    <row r="257" spans="1:11" outlineLevel="2">
      <c r="B257" s="440" t="s">
        <v>10</v>
      </c>
      <c r="C257" s="445" t="s">
        <v>95</v>
      </c>
      <c r="D257" s="915">
        <v>1240.1077481153031</v>
      </c>
      <c r="F257"/>
      <c r="G257"/>
      <c r="H257"/>
      <c r="I257"/>
      <c r="J257"/>
    </row>
    <row r="258" spans="1:11" outlineLevel="2">
      <c r="B258" s="440" t="s">
        <v>11</v>
      </c>
      <c r="C258" s="445" t="s">
        <v>95</v>
      </c>
      <c r="D258" s="915">
        <v>0</v>
      </c>
      <c r="F258"/>
      <c r="G258"/>
      <c r="H258"/>
      <c r="I258"/>
      <c r="J258"/>
    </row>
    <row r="259" spans="1:11" outlineLevel="2">
      <c r="B259" s="440" t="s">
        <v>12</v>
      </c>
      <c r="C259" s="445" t="s">
        <v>95</v>
      </c>
      <c r="D259" s="915">
        <v>0</v>
      </c>
      <c r="F259"/>
      <c r="G259"/>
      <c r="H259"/>
      <c r="I259"/>
      <c r="J259"/>
    </row>
    <row r="260" spans="1:11" outlineLevel="2">
      <c r="B260" s="440" t="s">
        <v>13</v>
      </c>
      <c r="C260" s="445" t="s">
        <v>428</v>
      </c>
      <c r="D260" s="915">
        <v>78715.395508528411</v>
      </c>
      <c r="F260"/>
      <c r="G260"/>
      <c r="H260"/>
      <c r="I260"/>
      <c r="J260"/>
    </row>
    <row r="261" spans="1:11" outlineLevel="2">
      <c r="B261" s="440" t="s">
        <v>14</v>
      </c>
      <c r="C261" s="445" t="s">
        <v>90</v>
      </c>
      <c r="D261" s="915">
        <v>0</v>
      </c>
      <c r="F261"/>
      <c r="G261"/>
      <c r="H261"/>
      <c r="I261"/>
      <c r="J261"/>
    </row>
    <row r="262" spans="1:11" outlineLevel="2">
      <c r="B262" s="440" t="s">
        <v>15</v>
      </c>
      <c r="C262" s="445" t="s">
        <v>90</v>
      </c>
      <c r="D262" s="915">
        <v>0</v>
      </c>
      <c r="F262"/>
      <c r="G262"/>
      <c r="H262"/>
      <c r="I262"/>
      <c r="J262"/>
    </row>
    <row r="263" spans="1:11" outlineLevel="2">
      <c r="B263" s="440" t="s">
        <v>30</v>
      </c>
      <c r="C263" s="445" t="s">
        <v>96</v>
      </c>
      <c r="D263" s="915">
        <v>0</v>
      </c>
      <c r="F263"/>
      <c r="G263"/>
      <c r="H263"/>
      <c r="I263"/>
      <c r="J263"/>
    </row>
    <row r="264" spans="1:11" outlineLevel="2">
      <c r="B264" s="441" t="s">
        <v>417</v>
      </c>
      <c r="C264" s="445" t="s">
        <v>428</v>
      </c>
      <c r="D264" s="915">
        <v>0</v>
      </c>
      <c r="F264"/>
      <c r="G264"/>
      <c r="H264"/>
      <c r="I264"/>
      <c r="J264"/>
    </row>
    <row r="265" spans="1:11" outlineLevel="2">
      <c r="B265" s="441" t="s">
        <v>418</v>
      </c>
      <c r="C265" s="445" t="s">
        <v>428</v>
      </c>
      <c r="D265" s="916">
        <v>0</v>
      </c>
      <c r="F265"/>
      <c r="G265"/>
      <c r="H265"/>
      <c r="I265"/>
      <c r="J265"/>
    </row>
    <row r="266" spans="1:11" s="332" customFormat="1" outlineLevel="2">
      <c r="A266" s="32"/>
      <c r="B266" s="441" t="s">
        <v>419</v>
      </c>
      <c r="C266" s="445" t="s">
        <v>428</v>
      </c>
      <c r="D266" s="916">
        <v>0</v>
      </c>
      <c r="F266"/>
      <c r="G266"/>
      <c r="H266"/>
      <c r="I266"/>
      <c r="J266"/>
      <c r="K266"/>
    </row>
    <row r="267" spans="1:11" s="332" customFormat="1" outlineLevel="2">
      <c r="A267" s="32"/>
      <c r="B267" s="441" t="s">
        <v>420</v>
      </c>
      <c r="C267" s="445" t="s">
        <v>422</v>
      </c>
      <c r="D267" s="916">
        <v>0</v>
      </c>
      <c r="F267"/>
      <c r="G267"/>
      <c r="H267"/>
      <c r="I267"/>
      <c r="J267"/>
      <c r="K267"/>
    </row>
    <row r="268" spans="1:11" s="332" customFormat="1" outlineLevel="2">
      <c r="A268" s="32"/>
      <c r="B268" s="441" t="s">
        <v>421</v>
      </c>
      <c r="C268" s="445" t="s">
        <v>422</v>
      </c>
      <c r="D268" s="916">
        <v>0</v>
      </c>
      <c r="F268"/>
      <c r="G268"/>
      <c r="H268"/>
      <c r="I268"/>
      <c r="J268"/>
      <c r="K268"/>
    </row>
    <row r="269" spans="1:11" s="332" customFormat="1" outlineLevel="2">
      <c r="A269" s="32"/>
      <c r="B269" s="442" t="s">
        <v>1363</v>
      </c>
      <c r="C269" s="449" t="s">
        <v>422</v>
      </c>
      <c r="D269" s="916">
        <v>0</v>
      </c>
      <c r="F269" s="377"/>
      <c r="G269" s="377"/>
      <c r="H269" s="377"/>
      <c r="I269" s="377"/>
      <c r="J269" s="377"/>
      <c r="K269" s="377"/>
    </row>
    <row r="270" spans="1:11" s="332" customFormat="1" outlineLevel="2">
      <c r="A270" s="32"/>
      <c r="B270" s="442" t="s">
        <v>1364</v>
      </c>
      <c r="C270" s="449" t="s">
        <v>422</v>
      </c>
      <c r="D270" s="916">
        <v>0</v>
      </c>
      <c r="F270" s="377"/>
      <c r="G270" s="377"/>
      <c r="H270" s="377"/>
      <c r="I270" s="377"/>
      <c r="J270" s="377"/>
      <c r="K270" s="377"/>
    </row>
    <row r="271" spans="1:11" s="332" customFormat="1" outlineLevel="2">
      <c r="A271" s="32"/>
      <c r="B271" s="442" t="s">
        <v>1365</v>
      </c>
      <c r="C271" s="449" t="s">
        <v>1379</v>
      </c>
      <c r="D271" s="916">
        <v>0</v>
      </c>
      <c r="F271" s="377"/>
      <c r="G271" s="377"/>
      <c r="H271" s="377"/>
      <c r="I271" s="377"/>
      <c r="J271" s="377"/>
      <c r="K271" s="377"/>
    </row>
    <row r="272" spans="1:11" s="332" customFormat="1" outlineLevel="2">
      <c r="A272" s="32"/>
      <c r="B272" s="442" t="s">
        <v>1366</v>
      </c>
      <c r="C272" s="449" t="s">
        <v>422</v>
      </c>
      <c r="D272" s="916">
        <v>0</v>
      </c>
      <c r="F272"/>
      <c r="G272"/>
      <c r="H272"/>
      <c r="I272"/>
      <c r="J272"/>
      <c r="K272"/>
    </row>
    <row r="273" spans="1:11" s="332" customFormat="1" outlineLevel="2">
      <c r="A273" s="32"/>
      <c r="B273" s="442"/>
      <c r="C273" s="449"/>
      <c r="D273" s="916"/>
      <c r="F273"/>
      <c r="G273"/>
      <c r="H273"/>
      <c r="I273"/>
      <c r="J273"/>
      <c r="K273"/>
    </row>
    <row r="274" spans="1:11" outlineLevel="2">
      <c r="B274" s="442"/>
      <c r="C274" s="449"/>
      <c r="D274" s="916"/>
      <c r="F274"/>
      <c r="G274"/>
      <c r="H274"/>
      <c r="I274"/>
      <c r="J274"/>
    </row>
    <row r="275" spans="1:11" ht="13.5" outlineLevel="2" thickBot="1">
      <c r="B275" s="443"/>
      <c r="C275" s="450"/>
      <c r="D275" s="917"/>
      <c r="F275"/>
      <c r="G275"/>
      <c r="H275"/>
      <c r="I275"/>
      <c r="J275"/>
    </row>
    <row r="276" spans="1:11" outlineLevel="2">
      <c r="B276" s="374" t="s">
        <v>437</v>
      </c>
      <c r="C276" s="121"/>
      <c r="D276" s="334"/>
      <c r="F276"/>
      <c r="G276"/>
      <c r="H276"/>
      <c r="I276"/>
      <c r="J276"/>
    </row>
    <row r="277" spans="1:11" ht="27" customHeight="1" outlineLevel="1"/>
    <row r="279" spans="1:11" s="139" customFormat="1" ht="24.95" customHeight="1" outlineLevel="1" thickBot="1">
      <c r="A279" s="32"/>
      <c r="B279" s="118" t="s">
        <v>502</v>
      </c>
      <c r="C279" s="118"/>
      <c r="D279" s="118"/>
      <c r="E279" s="118"/>
      <c r="F279" s="118"/>
      <c r="G279" s="118"/>
      <c r="H279" s="118"/>
      <c r="K279"/>
    </row>
    <row r="280" spans="1:11" ht="75.75" customHeight="1" outlineLevel="2" thickBot="1">
      <c r="B280" s="670" t="s">
        <v>363</v>
      </c>
      <c r="C280" s="671" t="s">
        <v>31</v>
      </c>
      <c r="D280" s="657" t="s">
        <v>0</v>
      </c>
      <c r="E280" s="192" t="s">
        <v>32</v>
      </c>
      <c r="F280" s="192" t="s">
        <v>68</v>
      </c>
      <c r="G280" s="1203" t="s">
        <v>70</v>
      </c>
      <c r="H280" s="1204"/>
    </row>
    <row r="281" spans="1:11" outlineLevel="2">
      <c r="B281" s="456" t="s">
        <v>3</v>
      </c>
      <c r="C281" s="459" t="s">
        <v>90</v>
      </c>
      <c r="D281" s="795">
        <v>0</v>
      </c>
      <c r="E281" s="795">
        <v>0</v>
      </c>
      <c r="F281" s="462">
        <v>0</v>
      </c>
      <c r="G281" s="1205">
        <v>0</v>
      </c>
      <c r="H281" s="1206"/>
    </row>
    <row r="282" spans="1:11" outlineLevel="2">
      <c r="B282" s="440" t="s">
        <v>4</v>
      </c>
      <c r="C282" s="445" t="s">
        <v>90</v>
      </c>
      <c r="D282" s="796">
        <v>0</v>
      </c>
      <c r="E282" s="796">
        <v>0</v>
      </c>
      <c r="F282" s="463">
        <v>0</v>
      </c>
      <c r="G282" s="1177">
        <v>0</v>
      </c>
      <c r="H282" s="1178"/>
    </row>
    <row r="283" spans="1:11" outlineLevel="2">
      <c r="B283" s="440" t="s">
        <v>5</v>
      </c>
      <c r="C283" s="445" t="s">
        <v>91</v>
      </c>
      <c r="D283" s="796">
        <v>0</v>
      </c>
      <c r="E283" s="796">
        <v>0</v>
      </c>
      <c r="F283" s="463">
        <v>0</v>
      </c>
      <c r="G283" s="1177">
        <v>0</v>
      </c>
      <c r="H283" s="1178"/>
    </row>
    <row r="284" spans="1:11" outlineLevel="2">
      <c r="B284" s="440" t="s">
        <v>6</v>
      </c>
      <c r="C284" s="445" t="s">
        <v>429</v>
      </c>
      <c r="D284" s="796">
        <v>0</v>
      </c>
      <c r="E284" s="796">
        <v>0</v>
      </c>
      <c r="F284" s="463">
        <v>0</v>
      </c>
      <c r="G284" s="1177">
        <v>0</v>
      </c>
      <c r="H284" s="1178"/>
    </row>
    <row r="285" spans="1:11" outlineLevel="2">
      <c r="B285" s="440" t="s">
        <v>2</v>
      </c>
      <c r="C285" s="445" t="s">
        <v>92</v>
      </c>
      <c r="D285" s="796">
        <v>2</v>
      </c>
      <c r="E285" s="796">
        <v>0</v>
      </c>
      <c r="F285" s="463">
        <v>2</v>
      </c>
      <c r="G285" s="1177" t="s">
        <v>1380</v>
      </c>
      <c r="H285" s="1178"/>
    </row>
    <row r="286" spans="1:11" outlineLevel="2">
      <c r="B286" s="440" t="s">
        <v>7</v>
      </c>
      <c r="C286" s="445" t="s">
        <v>93</v>
      </c>
      <c r="D286" s="796">
        <v>0</v>
      </c>
      <c r="E286" s="796">
        <v>0</v>
      </c>
      <c r="F286" s="463">
        <v>0</v>
      </c>
      <c r="G286" s="1177">
        <v>0</v>
      </c>
      <c r="H286" s="1178"/>
    </row>
    <row r="287" spans="1:11" outlineLevel="2">
      <c r="B287" s="440" t="s">
        <v>8</v>
      </c>
      <c r="C287" s="445" t="s">
        <v>94</v>
      </c>
      <c r="D287" s="796">
        <v>4610</v>
      </c>
      <c r="E287" s="796">
        <v>0</v>
      </c>
      <c r="F287" s="463">
        <v>4610</v>
      </c>
      <c r="G287" s="1177" t="s">
        <v>1380</v>
      </c>
      <c r="H287" s="1178"/>
    </row>
    <row r="288" spans="1:11" outlineLevel="2">
      <c r="B288" s="440" t="s">
        <v>9</v>
      </c>
      <c r="C288" s="445" t="s">
        <v>95</v>
      </c>
      <c r="D288" s="796">
        <v>1307</v>
      </c>
      <c r="E288" s="796">
        <v>0</v>
      </c>
      <c r="F288" s="463">
        <v>1307</v>
      </c>
      <c r="G288" s="1177" t="s">
        <v>1380</v>
      </c>
      <c r="H288" s="1178"/>
    </row>
    <row r="289" spans="1:11" outlineLevel="2">
      <c r="B289" s="440" t="s">
        <v>10</v>
      </c>
      <c r="C289" s="445" t="s">
        <v>95</v>
      </c>
      <c r="D289" s="796">
        <v>672</v>
      </c>
      <c r="E289" s="796">
        <v>0</v>
      </c>
      <c r="F289" s="463">
        <v>672</v>
      </c>
      <c r="G289" s="1177" t="s">
        <v>1380</v>
      </c>
      <c r="H289" s="1178"/>
    </row>
    <row r="290" spans="1:11" outlineLevel="2">
      <c r="B290" s="440" t="s">
        <v>11</v>
      </c>
      <c r="C290" s="445" t="s">
        <v>95</v>
      </c>
      <c r="D290" s="796">
        <v>0</v>
      </c>
      <c r="E290" s="796">
        <v>0</v>
      </c>
      <c r="F290" s="463">
        <v>0</v>
      </c>
      <c r="G290" s="1177">
        <v>0</v>
      </c>
      <c r="H290" s="1178"/>
    </row>
    <row r="291" spans="1:11" outlineLevel="2">
      <c r="B291" s="440" t="s">
        <v>12</v>
      </c>
      <c r="C291" s="445" t="s">
        <v>95</v>
      </c>
      <c r="D291" s="796">
        <v>0</v>
      </c>
      <c r="E291" s="796">
        <v>0</v>
      </c>
      <c r="F291" s="463">
        <v>0</v>
      </c>
      <c r="G291" s="1177">
        <v>0</v>
      </c>
      <c r="H291" s="1178"/>
    </row>
    <row r="292" spans="1:11" outlineLevel="2">
      <c r="B292" s="440" t="s">
        <v>13</v>
      </c>
      <c r="C292" s="445" t="s">
        <v>428</v>
      </c>
      <c r="D292" s="796">
        <v>81.844000000000008</v>
      </c>
      <c r="E292" s="796">
        <v>0</v>
      </c>
      <c r="F292" s="463">
        <v>81.844000000000008</v>
      </c>
      <c r="G292" s="1177" t="s">
        <v>1380</v>
      </c>
      <c r="H292" s="1178"/>
    </row>
    <row r="293" spans="1:11" outlineLevel="2">
      <c r="B293" s="440" t="s">
        <v>14</v>
      </c>
      <c r="C293" s="445" t="s">
        <v>90</v>
      </c>
      <c r="D293" s="796">
        <v>0</v>
      </c>
      <c r="E293" s="796">
        <v>0</v>
      </c>
      <c r="F293" s="463">
        <v>0</v>
      </c>
      <c r="G293" s="1177">
        <v>0</v>
      </c>
      <c r="H293" s="1178"/>
    </row>
    <row r="294" spans="1:11" outlineLevel="2">
      <c r="B294" s="440" t="s">
        <v>15</v>
      </c>
      <c r="C294" s="445" t="s">
        <v>90</v>
      </c>
      <c r="D294" s="796">
        <v>0</v>
      </c>
      <c r="E294" s="796">
        <v>0</v>
      </c>
      <c r="F294" s="463">
        <v>0</v>
      </c>
      <c r="G294" s="1177">
        <v>0</v>
      </c>
      <c r="H294" s="1178"/>
    </row>
    <row r="295" spans="1:11" outlineLevel="2">
      <c r="B295" s="440" t="s">
        <v>30</v>
      </c>
      <c r="C295" s="445" t="s">
        <v>96</v>
      </c>
      <c r="D295" s="796">
        <v>0</v>
      </c>
      <c r="E295" s="796">
        <v>0</v>
      </c>
      <c r="F295" s="463">
        <v>0</v>
      </c>
      <c r="G295" s="1177">
        <v>0</v>
      </c>
      <c r="H295" s="1178"/>
    </row>
    <row r="296" spans="1:11" outlineLevel="2">
      <c r="B296" s="441" t="s">
        <v>417</v>
      </c>
      <c r="C296" s="445" t="s">
        <v>428</v>
      </c>
      <c r="D296" s="796">
        <v>5</v>
      </c>
      <c r="E296" s="796">
        <v>0</v>
      </c>
      <c r="F296" s="463">
        <v>5</v>
      </c>
      <c r="G296" s="1177" t="s">
        <v>1380</v>
      </c>
      <c r="H296" s="1178"/>
    </row>
    <row r="297" spans="1:11" outlineLevel="2">
      <c r="B297" s="441" t="s">
        <v>418</v>
      </c>
      <c r="C297" s="445" t="s">
        <v>428</v>
      </c>
      <c r="D297" s="797">
        <v>0</v>
      </c>
      <c r="E297" s="797">
        <v>0</v>
      </c>
      <c r="F297" s="463">
        <v>0</v>
      </c>
      <c r="G297" s="1177">
        <v>0</v>
      </c>
      <c r="H297" s="1178"/>
    </row>
    <row r="298" spans="1:11" s="332" customFormat="1" outlineLevel="2">
      <c r="A298" s="32"/>
      <c r="B298" s="441" t="s">
        <v>419</v>
      </c>
      <c r="C298" s="445" t="s">
        <v>428</v>
      </c>
      <c r="D298" s="797">
        <v>57</v>
      </c>
      <c r="E298" s="797">
        <v>0</v>
      </c>
      <c r="F298" s="463">
        <v>57</v>
      </c>
      <c r="G298" s="1177" t="s">
        <v>1380</v>
      </c>
      <c r="H298" s="1178"/>
      <c r="K298"/>
    </row>
    <row r="299" spans="1:11" s="332" customFormat="1" outlineLevel="2">
      <c r="A299" s="32"/>
      <c r="B299" s="441" t="s">
        <v>420</v>
      </c>
      <c r="C299" s="445" t="s">
        <v>422</v>
      </c>
      <c r="D299" s="797">
        <v>0</v>
      </c>
      <c r="E299" s="797">
        <v>0</v>
      </c>
      <c r="F299" s="463">
        <v>0</v>
      </c>
      <c r="G299" s="1177">
        <v>0</v>
      </c>
      <c r="H299" s="1178"/>
      <c r="K299"/>
    </row>
    <row r="300" spans="1:11" s="332" customFormat="1" outlineLevel="2">
      <c r="A300" s="32"/>
      <c r="B300" s="441" t="s">
        <v>421</v>
      </c>
      <c r="C300" s="445" t="s">
        <v>422</v>
      </c>
      <c r="D300" s="797">
        <v>5386</v>
      </c>
      <c r="E300" s="797">
        <v>0</v>
      </c>
      <c r="F300" s="463">
        <v>5386</v>
      </c>
      <c r="G300" s="1177" t="s">
        <v>1380</v>
      </c>
      <c r="H300" s="1178"/>
      <c r="K300"/>
    </row>
    <row r="301" spans="1:11" s="332" customFormat="1" outlineLevel="2">
      <c r="A301" s="32"/>
      <c r="B301" s="442" t="s">
        <v>1363</v>
      </c>
      <c r="C301" s="449" t="s">
        <v>422</v>
      </c>
      <c r="D301" s="797">
        <v>19106</v>
      </c>
      <c r="E301" s="797">
        <v>0</v>
      </c>
      <c r="F301" s="463">
        <v>19106</v>
      </c>
      <c r="G301" s="1177" t="s">
        <v>1380</v>
      </c>
      <c r="H301" s="1178"/>
      <c r="K301" s="377"/>
    </row>
    <row r="302" spans="1:11" s="332" customFormat="1" outlineLevel="2">
      <c r="A302" s="32"/>
      <c r="B302" s="442" t="s">
        <v>1364</v>
      </c>
      <c r="C302" s="449" t="s">
        <v>422</v>
      </c>
      <c r="D302" s="797">
        <v>118</v>
      </c>
      <c r="E302" s="797">
        <v>0</v>
      </c>
      <c r="F302" s="463">
        <v>118</v>
      </c>
      <c r="G302" s="1177" t="s">
        <v>1380</v>
      </c>
      <c r="H302" s="1178"/>
      <c r="K302" s="377"/>
    </row>
    <row r="303" spans="1:11" s="332" customFormat="1" outlineLevel="2">
      <c r="A303" s="32"/>
      <c r="B303" s="442" t="s">
        <v>1365</v>
      </c>
      <c r="C303" s="449" t="s">
        <v>1379</v>
      </c>
      <c r="D303" s="797">
        <v>567</v>
      </c>
      <c r="E303" s="797">
        <v>0</v>
      </c>
      <c r="F303" s="463">
        <v>567</v>
      </c>
      <c r="G303" s="1177" t="s">
        <v>1380</v>
      </c>
      <c r="H303" s="1178"/>
      <c r="K303" s="377"/>
    </row>
    <row r="304" spans="1:11" s="332" customFormat="1" outlineLevel="2">
      <c r="A304" s="32"/>
      <c r="B304" s="442" t="s">
        <v>1366</v>
      </c>
      <c r="C304" s="449" t="s">
        <v>422</v>
      </c>
      <c r="D304" s="797">
        <v>33</v>
      </c>
      <c r="E304" s="797">
        <v>0</v>
      </c>
      <c r="F304" s="463">
        <v>33</v>
      </c>
      <c r="G304" s="1177" t="s">
        <v>1380</v>
      </c>
      <c r="H304" s="1178"/>
      <c r="K304"/>
    </row>
    <row r="305" spans="1:11" s="332" customFormat="1" outlineLevel="2">
      <c r="A305" s="32"/>
      <c r="B305" s="442"/>
      <c r="C305" s="449"/>
      <c r="D305" s="797"/>
      <c r="E305" s="797"/>
      <c r="F305" s="463">
        <v>0</v>
      </c>
      <c r="G305" s="1177"/>
      <c r="H305" s="1178"/>
      <c r="K305"/>
    </row>
    <row r="306" spans="1:11" outlineLevel="2">
      <c r="B306" s="442"/>
      <c r="C306" s="449"/>
      <c r="D306" s="797"/>
      <c r="E306" s="797"/>
      <c r="F306" s="463">
        <v>0</v>
      </c>
      <c r="G306" s="1177"/>
      <c r="H306" s="1178"/>
    </row>
    <row r="307" spans="1:11" ht="13.5" outlineLevel="2" thickBot="1">
      <c r="B307" s="443"/>
      <c r="C307" s="450"/>
      <c r="D307" s="798"/>
      <c r="E307" s="798"/>
      <c r="F307" s="463">
        <v>0</v>
      </c>
      <c r="G307" s="1237"/>
      <c r="H307" s="1238"/>
    </row>
    <row r="308" spans="1:11" outlineLevel="2">
      <c r="B308" s="374" t="s">
        <v>437</v>
      </c>
      <c r="C308" s="121"/>
      <c r="D308" s="461"/>
      <c r="E308" s="461"/>
      <c r="F308" s="461"/>
      <c r="G308" s="334"/>
      <c r="H308" s="334"/>
    </row>
    <row r="309" spans="1:11" ht="24" customHeight="1" outlineLevel="1"/>
    <row r="310" spans="1:11" s="139" customFormat="1" ht="24.95" customHeight="1" outlineLevel="1" thickBot="1">
      <c r="A310" s="32"/>
      <c r="B310" s="118" t="s">
        <v>503</v>
      </c>
      <c r="C310" s="118"/>
      <c r="D310" s="118"/>
      <c r="E310" s="118"/>
      <c r="F310" s="118"/>
      <c r="G310" s="118"/>
      <c r="H310" s="51"/>
      <c r="K310"/>
    </row>
    <row r="311" spans="1:11" ht="26.25" customHeight="1" outlineLevel="2" thickBot="1">
      <c r="B311" s="376" t="s">
        <v>363</v>
      </c>
      <c r="C311" s="191" t="s">
        <v>31</v>
      </c>
      <c r="D311" s="192" t="s">
        <v>68</v>
      </c>
      <c r="E311" s="1235" t="s">
        <v>70</v>
      </c>
      <c r="F311" s="1235"/>
      <c r="G311" s="1236"/>
    </row>
    <row r="312" spans="1:11" outlineLevel="2">
      <c r="B312" s="456" t="s">
        <v>3</v>
      </c>
      <c r="C312" s="459" t="s">
        <v>90</v>
      </c>
      <c r="D312" s="460">
        <v>0</v>
      </c>
      <c r="E312" s="1232"/>
      <c r="F312" s="1233"/>
      <c r="G312" s="1234"/>
    </row>
    <row r="313" spans="1:11" outlineLevel="2">
      <c r="B313" s="440" t="s">
        <v>4</v>
      </c>
      <c r="C313" s="445" t="s">
        <v>90</v>
      </c>
      <c r="D313" s="457">
        <v>0</v>
      </c>
      <c r="E313" s="1228"/>
      <c r="F313" s="1229"/>
      <c r="G313" s="1230"/>
    </row>
    <row r="314" spans="1:11" outlineLevel="2">
      <c r="B314" s="440" t="s">
        <v>5</v>
      </c>
      <c r="C314" s="445" t="s">
        <v>91</v>
      </c>
      <c r="D314" s="457">
        <v>0</v>
      </c>
      <c r="E314" s="1228"/>
      <c r="F314" s="1229"/>
      <c r="G314" s="1230"/>
    </row>
    <row r="315" spans="1:11" outlineLevel="2">
      <c r="B315" s="440" t="s">
        <v>6</v>
      </c>
      <c r="C315" s="445" t="s">
        <v>429</v>
      </c>
      <c r="D315" s="457">
        <v>0</v>
      </c>
      <c r="E315" s="1228"/>
      <c r="F315" s="1229"/>
      <c r="G315" s="1230"/>
    </row>
    <row r="316" spans="1:11" outlineLevel="2">
      <c r="B316" s="440" t="s">
        <v>2</v>
      </c>
      <c r="C316" s="445" t="s">
        <v>92</v>
      </c>
      <c r="D316" s="457">
        <v>0</v>
      </c>
      <c r="E316" s="1228"/>
      <c r="F316" s="1229"/>
      <c r="G316" s="1230"/>
    </row>
    <row r="317" spans="1:11" outlineLevel="2">
      <c r="B317" s="440" t="s">
        <v>7</v>
      </c>
      <c r="C317" s="445" t="s">
        <v>93</v>
      </c>
      <c r="D317" s="457">
        <v>0</v>
      </c>
      <c r="E317" s="1228"/>
      <c r="F317" s="1229"/>
      <c r="G317" s="1230"/>
    </row>
    <row r="318" spans="1:11" outlineLevel="2">
      <c r="B318" s="440" t="s">
        <v>8</v>
      </c>
      <c r="C318" s="445" t="s">
        <v>94</v>
      </c>
      <c r="D318" s="457">
        <v>0</v>
      </c>
      <c r="E318" s="1228"/>
      <c r="F318" s="1229"/>
      <c r="G318" s="1230"/>
    </row>
    <row r="319" spans="1:11" outlineLevel="2">
      <c r="B319" s="440" t="s">
        <v>9</v>
      </c>
      <c r="C319" s="445" t="s">
        <v>95</v>
      </c>
      <c r="D319" s="457">
        <v>0</v>
      </c>
      <c r="E319" s="1228"/>
      <c r="F319" s="1229"/>
      <c r="G319" s="1230"/>
    </row>
    <row r="320" spans="1:11" outlineLevel="2">
      <c r="B320" s="440" t="s">
        <v>10</v>
      </c>
      <c r="C320" s="445" t="s">
        <v>95</v>
      </c>
      <c r="D320" s="457">
        <v>0</v>
      </c>
      <c r="E320" s="1228"/>
      <c r="F320" s="1229"/>
      <c r="G320" s="1230"/>
    </row>
    <row r="321" spans="1:11" outlineLevel="2">
      <c r="B321" s="440" t="s">
        <v>11</v>
      </c>
      <c r="C321" s="445" t="s">
        <v>95</v>
      </c>
      <c r="D321" s="457">
        <v>0</v>
      </c>
      <c r="E321" s="1228"/>
      <c r="F321" s="1229"/>
      <c r="G321" s="1230"/>
    </row>
    <row r="322" spans="1:11" outlineLevel="2">
      <c r="B322" s="440" t="s">
        <v>12</v>
      </c>
      <c r="C322" s="445" t="s">
        <v>95</v>
      </c>
      <c r="D322" s="457">
        <v>0</v>
      </c>
      <c r="E322" s="1228"/>
      <c r="F322" s="1229"/>
      <c r="G322" s="1230"/>
    </row>
    <row r="323" spans="1:11" outlineLevel="2">
      <c r="B323" s="440" t="s">
        <v>13</v>
      </c>
      <c r="C323" s="445" t="s">
        <v>428</v>
      </c>
      <c r="D323" s="457">
        <v>0</v>
      </c>
      <c r="E323" s="1228"/>
      <c r="F323" s="1229"/>
      <c r="G323" s="1230"/>
    </row>
    <row r="324" spans="1:11" outlineLevel="2">
      <c r="B324" s="440" t="s">
        <v>14</v>
      </c>
      <c r="C324" s="445" t="s">
        <v>90</v>
      </c>
      <c r="D324" s="457">
        <v>0</v>
      </c>
      <c r="E324" s="1228"/>
      <c r="F324" s="1229"/>
      <c r="G324" s="1230"/>
    </row>
    <row r="325" spans="1:11" outlineLevel="2">
      <c r="B325" s="440" t="s">
        <v>15</v>
      </c>
      <c r="C325" s="445" t="s">
        <v>90</v>
      </c>
      <c r="D325" s="457">
        <v>0</v>
      </c>
      <c r="E325" s="1228"/>
      <c r="F325" s="1229"/>
      <c r="G325" s="1230"/>
    </row>
    <row r="326" spans="1:11" outlineLevel="2">
      <c r="B326" s="440" t="s">
        <v>30</v>
      </c>
      <c r="C326" s="445" t="s">
        <v>96</v>
      </c>
      <c r="D326" s="457">
        <v>0</v>
      </c>
      <c r="E326" s="1228"/>
      <c r="F326" s="1229"/>
      <c r="G326" s="1230"/>
    </row>
    <row r="327" spans="1:11" outlineLevel="2">
      <c r="B327" s="441" t="s">
        <v>417</v>
      </c>
      <c r="C327" s="445" t="s">
        <v>428</v>
      </c>
      <c r="D327" s="457">
        <v>0</v>
      </c>
      <c r="E327" s="1228"/>
      <c r="F327" s="1229"/>
      <c r="G327" s="1230"/>
    </row>
    <row r="328" spans="1:11" outlineLevel="2">
      <c r="B328" s="441" t="s">
        <v>418</v>
      </c>
      <c r="C328" s="445" t="s">
        <v>428</v>
      </c>
      <c r="D328" s="457">
        <v>0</v>
      </c>
      <c r="E328" s="1228"/>
      <c r="F328" s="1228"/>
      <c r="G328" s="1231"/>
    </row>
    <row r="329" spans="1:11" s="332" customFormat="1" outlineLevel="2">
      <c r="A329" s="32"/>
      <c r="B329" s="441" t="s">
        <v>419</v>
      </c>
      <c r="C329" s="445" t="s">
        <v>428</v>
      </c>
      <c r="D329" s="457">
        <v>0</v>
      </c>
      <c r="E329" s="1228"/>
      <c r="F329" s="1228"/>
      <c r="G329" s="1231"/>
      <c r="K329"/>
    </row>
    <row r="330" spans="1:11" s="332" customFormat="1" outlineLevel="2">
      <c r="A330" s="32"/>
      <c r="B330" s="441" t="s">
        <v>420</v>
      </c>
      <c r="C330" s="445" t="s">
        <v>422</v>
      </c>
      <c r="D330" s="457">
        <v>0</v>
      </c>
      <c r="E330" s="1228"/>
      <c r="F330" s="1228"/>
      <c r="G330" s="1231"/>
      <c r="K330"/>
    </row>
    <row r="331" spans="1:11" s="332" customFormat="1" outlineLevel="2">
      <c r="A331" s="32"/>
      <c r="B331" s="441" t="s">
        <v>421</v>
      </c>
      <c r="C331" s="445" t="s">
        <v>422</v>
      </c>
      <c r="D331" s="457">
        <v>0</v>
      </c>
      <c r="E331" s="1228"/>
      <c r="F331" s="1228"/>
      <c r="G331" s="1231"/>
      <c r="K331"/>
    </row>
    <row r="332" spans="1:11" s="332" customFormat="1" outlineLevel="2">
      <c r="A332" s="32"/>
      <c r="B332" s="442" t="s">
        <v>1363</v>
      </c>
      <c r="C332" s="449" t="s">
        <v>422</v>
      </c>
      <c r="D332" s="457">
        <v>18988</v>
      </c>
      <c r="E332" s="1228"/>
      <c r="F332" s="1228"/>
      <c r="G332" s="1231"/>
      <c r="K332" s="377"/>
    </row>
    <row r="333" spans="1:11" s="332" customFormat="1" outlineLevel="2">
      <c r="A333" s="32"/>
      <c r="B333" s="442" t="s">
        <v>1364</v>
      </c>
      <c r="C333" s="449" t="s">
        <v>422</v>
      </c>
      <c r="D333" s="457">
        <v>-449</v>
      </c>
      <c r="E333" s="1228"/>
      <c r="F333" s="1228"/>
      <c r="G333" s="1231"/>
      <c r="K333" s="377"/>
    </row>
    <row r="334" spans="1:11" s="332" customFormat="1" outlineLevel="2">
      <c r="A334" s="32"/>
      <c r="B334" s="442" t="s">
        <v>1365</v>
      </c>
      <c r="C334" s="449" t="s">
        <v>1379</v>
      </c>
      <c r="D334" s="457">
        <v>534</v>
      </c>
      <c r="E334" s="1228"/>
      <c r="F334" s="1228"/>
      <c r="G334" s="1231"/>
      <c r="K334" s="377"/>
    </row>
    <row r="335" spans="1:11" s="332" customFormat="1" outlineLevel="2">
      <c r="A335" s="32"/>
      <c r="B335" s="442" t="s">
        <v>1366</v>
      </c>
      <c r="C335" s="449" t="s">
        <v>422</v>
      </c>
      <c r="D335" s="457">
        <v>33</v>
      </c>
      <c r="E335" s="1228"/>
      <c r="F335" s="1228"/>
      <c r="G335" s="1231"/>
      <c r="K335"/>
    </row>
    <row r="336" spans="1:11" s="332" customFormat="1" outlineLevel="2">
      <c r="A336" s="32"/>
      <c r="B336" s="442"/>
      <c r="C336" s="449"/>
      <c r="D336" s="457">
        <v>0</v>
      </c>
      <c r="E336" s="1228"/>
      <c r="F336" s="1228"/>
      <c r="G336" s="1231"/>
      <c r="K336"/>
    </row>
    <row r="337" spans="2:8" outlineLevel="2">
      <c r="B337" s="442"/>
      <c r="C337" s="449"/>
      <c r="D337" s="457">
        <v>0</v>
      </c>
      <c r="E337" s="1228"/>
      <c r="F337" s="1228"/>
      <c r="G337" s="1231"/>
    </row>
    <row r="338" spans="2:8" ht="13.5" outlineLevel="2" thickBot="1">
      <c r="B338" s="443"/>
      <c r="C338" s="450"/>
      <c r="D338" s="458">
        <v>0</v>
      </c>
      <c r="E338" s="1240"/>
      <c r="F338" s="1240"/>
      <c r="G338" s="1241"/>
    </row>
    <row r="339" spans="2:8" outlineLevel="2">
      <c r="B339" s="374" t="s">
        <v>437</v>
      </c>
      <c r="C339" s="375"/>
      <c r="D339" s="461"/>
      <c r="E339" s="461"/>
      <c r="F339" s="461"/>
      <c r="G339" s="461"/>
      <c r="H339"/>
    </row>
    <row r="340" spans="2:8" outlineLevel="1"/>
    <row r="341" spans="2:8">
      <c r="B341" s="332"/>
    </row>
  </sheetData>
  <sheetProtection insertRows="0"/>
  <mergeCells count="158">
    <mergeCell ref="C40:F40"/>
    <mergeCell ref="C45:F45"/>
    <mergeCell ref="E337:G337"/>
    <mergeCell ref="E338:G338"/>
    <mergeCell ref="E324:G324"/>
    <mergeCell ref="E313:G313"/>
    <mergeCell ref="E314:G314"/>
    <mergeCell ref="E315:G315"/>
    <mergeCell ref="E316:G316"/>
    <mergeCell ref="E317:G317"/>
    <mergeCell ref="E318:G318"/>
    <mergeCell ref="E325:G325"/>
    <mergeCell ref="E326:G326"/>
    <mergeCell ref="E321:G321"/>
    <mergeCell ref="E322:G322"/>
    <mergeCell ref="E323:G323"/>
    <mergeCell ref="E332:G332"/>
    <mergeCell ref="E333:G333"/>
    <mergeCell ref="E334:G334"/>
    <mergeCell ref="E336:G336"/>
    <mergeCell ref="E331:G331"/>
    <mergeCell ref="E335:G335"/>
    <mergeCell ref="E329:G329"/>
    <mergeCell ref="E330:G330"/>
    <mergeCell ref="E327:G327"/>
    <mergeCell ref="E328:G328"/>
    <mergeCell ref="B247:B248"/>
    <mergeCell ref="C247:C248"/>
    <mergeCell ref="E312:G312"/>
    <mergeCell ref="E311:G311"/>
    <mergeCell ref="G285:H285"/>
    <mergeCell ref="G286:H286"/>
    <mergeCell ref="G287:H287"/>
    <mergeCell ref="G306:H306"/>
    <mergeCell ref="G307:H307"/>
    <mergeCell ref="E319:G319"/>
    <mergeCell ref="E320:G320"/>
    <mergeCell ref="B83:B85"/>
    <mergeCell ref="C83:C85"/>
    <mergeCell ref="B12:C12"/>
    <mergeCell ref="G18:I18"/>
    <mergeCell ref="G33:I33"/>
    <mergeCell ref="G34:I34"/>
    <mergeCell ref="C35:F35"/>
    <mergeCell ref="G35:I35"/>
    <mergeCell ref="C36:F36"/>
    <mergeCell ref="G36:I36"/>
    <mergeCell ref="C37:F37"/>
    <mergeCell ref="G37:I37"/>
    <mergeCell ref="C44:F44"/>
    <mergeCell ref="C38:F38"/>
    <mergeCell ref="G19:I19"/>
    <mergeCell ref="G20:I20"/>
    <mergeCell ref="G21:I21"/>
    <mergeCell ref="G22:I22"/>
    <mergeCell ref="G23:I23"/>
    <mergeCell ref="G43:I43"/>
    <mergeCell ref="G44:I44"/>
    <mergeCell ref="G45:I45"/>
    <mergeCell ref="G29:I29"/>
    <mergeCell ref="C41:F41"/>
    <mergeCell ref="B6:C6"/>
    <mergeCell ref="C26:F26"/>
    <mergeCell ref="C27:F27"/>
    <mergeCell ref="C28:F28"/>
    <mergeCell ref="C29:F29"/>
    <mergeCell ref="C30:F30"/>
    <mergeCell ref="C31:F31"/>
    <mergeCell ref="C43:F43"/>
    <mergeCell ref="C32:F32"/>
    <mergeCell ref="C33:F33"/>
    <mergeCell ref="B15:E15"/>
    <mergeCell ref="B14:E14"/>
    <mergeCell ref="C34:F34"/>
    <mergeCell ref="C25:F25"/>
    <mergeCell ref="C18:F18"/>
    <mergeCell ref="C19:F19"/>
    <mergeCell ref="C20:F20"/>
    <mergeCell ref="C21:F21"/>
    <mergeCell ref="C22:F22"/>
    <mergeCell ref="C23:F23"/>
    <mergeCell ref="C24:F24"/>
    <mergeCell ref="B11:C11"/>
    <mergeCell ref="C42:F42"/>
    <mergeCell ref="C39:F39"/>
    <mergeCell ref="G30:I30"/>
    <mergeCell ref="G31:I31"/>
    <mergeCell ref="G32:I32"/>
    <mergeCell ref="G24:I24"/>
    <mergeCell ref="G25:I25"/>
    <mergeCell ref="G26:I26"/>
    <mergeCell ref="G27:I27"/>
    <mergeCell ref="G28:I28"/>
    <mergeCell ref="G41:I41"/>
    <mergeCell ref="G38:I38"/>
    <mergeCell ref="G42:I42"/>
    <mergeCell ref="G39:I39"/>
    <mergeCell ref="G40:I40"/>
    <mergeCell ref="G280:H280"/>
    <mergeCell ref="G281:H281"/>
    <mergeCell ref="G304:H304"/>
    <mergeCell ref="G305:H305"/>
    <mergeCell ref="G288:H288"/>
    <mergeCell ref="G289:H289"/>
    <mergeCell ref="G290:H290"/>
    <mergeCell ref="G291:H291"/>
    <mergeCell ref="G292:H292"/>
    <mergeCell ref="G293:H293"/>
    <mergeCell ref="G294:H294"/>
    <mergeCell ref="G295:H295"/>
    <mergeCell ref="G296:H296"/>
    <mergeCell ref="G299:H299"/>
    <mergeCell ref="G300:H300"/>
    <mergeCell ref="G301:H301"/>
    <mergeCell ref="G302:H302"/>
    <mergeCell ref="G303:H303"/>
    <mergeCell ref="G282:H282"/>
    <mergeCell ref="G283:H283"/>
    <mergeCell ref="G284:H284"/>
    <mergeCell ref="B132:C132"/>
    <mergeCell ref="B133:C133"/>
    <mergeCell ref="B134:C134"/>
    <mergeCell ref="B135:C135"/>
    <mergeCell ref="B136:C136"/>
    <mergeCell ref="B137:C137"/>
    <mergeCell ref="B120:C120"/>
    <mergeCell ref="B121:C121"/>
    <mergeCell ref="B122:C122"/>
    <mergeCell ref="B123:C123"/>
    <mergeCell ref="B124:C124"/>
    <mergeCell ref="B125:C125"/>
    <mergeCell ref="B126:C126"/>
    <mergeCell ref="B127:C127"/>
    <mergeCell ref="B128:C128"/>
    <mergeCell ref="B138:C138"/>
    <mergeCell ref="B139:C139"/>
    <mergeCell ref="G297:H297"/>
    <mergeCell ref="G298:H298"/>
    <mergeCell ref="D84:E84"/>
    <mergeCell ref="D85:E85"/>
    <mergeCell ref="C164:D164"/>
    <mergeCell ref="C165:D165"/>
    <mergeCell ref="D214:E214"/>
    <mergeCell ref="D215:E215"/>
    <mergeCell ref="B140:C140"/>
    <mergeCell ref="B141:C141"/>
    <mergeCell ref="B142:C142"/>
    <mergeCell ref="B143:C143"/>
    <mergeCell ref="B144:C144"/>
    <mergeCell ref="B145:C145"/>
    <mergeCell ref="B146:C146"/>
    <mergeCell ref="B118:C119"/>
    <mergeCell ref="B213:B215"/>
    <mergeCell ref="C213:C215"/>
    <mergeCell ref="B163:B165"/>
    <mergeCell ref="B129:C129"/>
    <mergeCell ref="B130:C130"/>
    <mergeCell ref="B131:C131"/>
  </mergeCells>
  <conditionalFormatting sqref="B39:B45 C19:I45">
    <cfRule type="expression" dxfId="26" priority="20">
      <formula>dms_Jurisdiction&lt;&gt;"Vic"</formula>
    </cfRule>
  </conditionalFormatting>
  <conditionalFormatting sqref="C72:C78 D52:D78">
    <cfRule type="expression" dxfId="25" priority="19">
      <formula>dms_Jurisdiction&lt;&gt;"Vic"</formula>
    </cfRule>
  </conditionalFormatting>
  <conditionalFormatting sqref="D86:E112">
    <cfRule type="expression" dxfId="24" priority="18">
      <formula>dms_Jurisdiction&lt;&gt;"Vic"</formula>
    </cfRule>
  </conditionalFormatting>
  <conditionalFormatting sqref="D120:D146">
    <cfRule type="expression" dxfId="23" priority="17">
      <formula>dms_Jurisdiction&lt;&gt;"Vic"</formula>
    </cfRule>
  </conditionalFormatting>
  <conditionalFormatting sqref="D152:E159">
    <cfRule type="expression" dxfId="22" priority="16">
      <formula>dms_Jurisdiction&lt;&gt;"Vic"</formula>
    </cfRule>
  </conditionalFormatting>
  <conditionalFormatting sqref="C166:D173">
    <cfRule type="expression" dxfId="21" priority="15">
      <formula>dms_Jurisdiction&lt;&gt;"Vic"</formula>
    </cfRule>
  </conditionalFormatting>
  <conditionalFormatting sqref="D182:D208">
    <cfRule type="expression" dxfId="20" priority="14">
      <formula>dms_Jurisdiction&lt;&gt;"Vic"</formula>
    </cfRule>
  </conditionalFormatting>
  <conditionalFormatting sqref="C8">
    <cfRule type="expression" dxfId="19" priority="11">
      <formula>dms_Jurisdiction&lt;&gt;"Vic"</formula>
    </cfRule>
  </conditionalFormatting>
  <conditionalFormatting sqref="D281:E307">
    <cfRule type="expression" dxfId="18" priority="12">
      <formula>dms_Jurisdiction&lt;&gt;"Vic"</formula>
    </cfRule>
  </conditionalFormatting>
  <conditionalFormatting sqref="D216:E242">
    <cfRule type="expression" dxfId="17" priority="10">
      <formula>dms_Jurisdiction&lt;&gt;"Vic"</formula>
    </cfRule>
  </conditionalFormatting>
  <conditionalFormatting sqref="D249:D275">
    <cfRule type="expression" dxfId="16" priority="9">
      <formula>dms_Jurisdiction&lt;&gt;"Vic"</formula>
    </cfRule>
  </conditionalFormatting>
  <conditionalFormatting sqref="G281:H307">
    <cfRule type="expression" dxfId="15" priority="8">
      <formula>dms_Jurisdiction&lt;&gt;"Vic"</formula>
    </cfRule>
  </conditionalFormatting>
  <conditionalFormatting sqref="D120:D146 D152:E159 D182:D208 D216:E242 D249:D275 D281:E307 G281:H307 C19:I45 B39:B45 D52:D78 C72:C78 D86:E112 C166:D173">
    <cfRule type="expression" dxfId="14" priority="3" stopIfTrue="1">
      <formula>dms_TradingName="Citipower"</formula>
    </cfRule>
  </conditionalFormatting>
  <conditionalFormatting sqref="H317 B39:B45 C19:I45 C72:C78 D52:D78 D86:E112 D120:D146 D152:E159 D182:D208 D216:E242 D249:D275 D281:E307 G281:H307 C166:D173">
    <cfRule type="expression" dxfId="13" priority="1" stopIfTrue="1">
      <formula>dms_TradingName="United Energy"</formula>
    </cfRule>
  </conditionalFormatting>
  <conditionalFormatting sqref="C166:D173">
    <cfRule type="expression" dxfId="12" priority="2">
      <formula>dms_Jurisdiction&lt;&gt;"Vic"</formula>
    </cfRule>
  </conditionalFormatting>
  <conditionalFormatting sqref="C19:I22 C24:I45 B39:B45 D52:D55 D57:D78 C72:C78 D86:E89 D91:E112 D120:D123 D125:D146 D182:D185 D187:D208 D216:E219 D221:E242 D249:D252 D254:D275 D281:E284 G281:H284 D286:E307 G286:H307">
    <cfRule type="expression" dxfId="11" priority="4">
      <formula>dms_TradingName="Jemena Electricity"</formula>
    </cfRule>
  </conditionalFormatting>
  <dataValidations count="4">
    <dataValidation allowBlank="1" showInputMessage="1" showErrorMessage="1" promptTitle="Bushfire related activities" prompt="Enter unit of measure used for corresponding activity" sqref="C72:C78"/>
    <dataValidation allowBlank="1" showInputMessage="1" showErrorMessage="1" promptTitle="Activities" prompt="Enter additional activitis here" sqref="B39:B45"/>
    <dataValidation allowBlank="1" showInputMessage="1" showErrorMessage="1" promptTitle="Activity" prompt="Input activity as appropriate" sqref="B152:B159"/>
    <dataValidation allowBlank="1" showInputMessage="1" showErrorMessage="1" promptTitle="Units" prompt="Enter type of units" sqref="C152:C159"/>
  </dataValidations>
  <pageMargins left="0.75" right="0.75" top="1" bottom="1" header="0.5" footer="0.5"/>
  <pageSetup paperSize="8" scale="75" orientation="landscape" r:id="rId1"/>
  <headerFooter alignWithMargins="0">
    <oddFooter>&amp;L&amp;D&amp;C&amp;A&amp;RPage &amp;P of &amp;N</oddFooter>
  </headerFooter>
  <rowBreaks count="4" manualBreakCount="4">
    <brk id="79" max="16383" man="1"/>
    <brk id="211" min="1" max="7" man="1"/>
    <brk id="245" min="1" max="7" man="1"/>
    <brk id="309" min="1" max="7" man="1"/>
  </rowBreaks>
  <colBreaks count="1" manualBreakCount="1">
    <brk id="8"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tint="-0.249977111117893"/>
    <pageSetUpPr autoPageBreaks="0"/>
  </sheetPr>
  <dimension ref="A1:D22"/>
  <sheetViews>
    <sheetView showGridLines="0" zoomScale="95" zoomScaleNormal="95" workbookViewId="0">
      <selection activeCell="C9" sqref="C9"/>
    </sheetView>
  </sheetViews>
  <sheetFormatPr defaultRowHeight="12.75"/>
  <cols>
    <col min="1" max="1" width="20.85546875" customWidth="1"/>
    <col min="2" max="4" width="34.7109375" customWidth="1"/>
  </cols>
  <sheetData>
    <row r="1" spans="1:4" s="139" customFormat="1" ht="30" customHeight="1">
      <c r="B1" s="76" t="s">
        <v>468</v>
      </c>
      <c r="C1" s="76"/>
      <c r="D1" s="76"/>
    </row>
    <row r="2" spans="1:4" s="139" customFormat="1" ht="30" customHeight="1">
      <c r="B2" s="78" t="s">
        <v>83</v>
      </c>
      <c r="C2" s="78"/>
      <c r="D2" s="78"/>
    </row>
    <row r="3" spans="1:4" s="139" customFormat="1" ht="30" customHeight="1">
      <c r="B3" s="78" t="s">
        <v>1440</v>
      </c>
      <c r="C3" s="79"/>
      <c r="D3" s="79"/>
    </row>
    <row r="4" spans="1:4" s="139" customFormat="1" ht="30" customHeight="1">
      <c r="B4" s="81" t="s">
        <v>281</v>
      </c>
      <c r="C4" s="81"/>
      <c r="D4" s="81"/>
    </row>
    <row r="5" spans="1:4" s="139" customFormat="1" ht="14.25" customHeight="1">
      <c r="A5" s="32"/>
    </row>
    <row r="6" spans="1:4" ht="13.5" thickBot="1"/>
    <row r="7" spans="1:4" ht="16.5" thickBot="1">
      <c r="A7" s="20"/>
      <c r="B7" s="289" t="s">
        <v>282</v>
      </c>
      <c r="C7" s="3"/>
      <c r="D7" s="20"/>
    </row>
    <row r="8" spans="1:4" ht="25.5" customHeight="1" thickBot="1">
      <c r="A8" s="139"/>
      <c r="B8" s="325"/>
      <c r="C8" s="149" t="s">
        <v>104</v>
      </c>
      <c r="D8" s="139"/>
    </row>
    <row r="9" spans="1:4" ht="32.25" customHeight="1" thickBot="1">
      <c r="A9" s="20"/>
      <c r="B9" s="348" t="s">
        <v>64</v>
      </c>
      <c r="C9" s="531">
        <v>921630865.07999992</v>
      </c>
      <c r="D9" s="20"/>
    </row>
    <row r="10" spans="1:4">
      <c r="A10" s="20"/>
      <c r="B10" s="20"/>
      <c r="C10" s="20"/>
      <c r="D10" s="20"/>
    </row>
    <row r="22" spans="2:2">
      <c r="B22" s="347"/>
    </row>
  </sheetData>
  <sheetProtection insertRows="0"/>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499984740745262"/>
    <pageSetUpPr autoPageBreaks="0"/>
  </sheetPr>
  <dimension ref="A1:Q40"/>
  <sheetViews>
    <sheetView showGridLines="0" topLeftCell="A16" zoomScale="95" zoomScaleNormal="95" workbookViewId="0">
      <selection activeCell="C38" sqref="C38:K38"/>
    </sheetView>
  </sheetViews>
  <sheetFormatPr defaultRowHeight="12.75" outlineLevelRow="2"/>
  <cols>
    <col min="1" max="1" width="21.5703125" style="20" customWidth="1"/>
    <col min="2" max="2" width="59" style="20" customWidth="1"/>
    <col min="3" max="12" width="15.7109375" style="20" customWidth="1"/>
    <col min="13" max="14" width="12.85546875" style="20" customWidth="1"/>
    <col min="15" max="15" width="12.85546875" customWidth="1"/>
    <col min="16" max="16" width="12.28515625" customWidth="1"/>
    <col min="18" max="16384" width="9.140625" style="20"/>
  </cols>
  <sheetData>
    <row r="1" spans="1:17" s="129" customFormat="1" ht="30" customHeight="1">
      <c r="B1" s="76" t="s">
        <v>468</v>
      </c>
      <c r="C1" s="76"/>
      <c r="D1" s="76"/>
      <c r="E1" s="76"/>
      <c r="F1" s="76"/>
      <c r="G1" s="76"/>
      <c r="H1" s="76"/>
      <c r="I1" s="76"/>
      <c r="J1" s="76"/>
      <c r="K1" s="76"/>
      <c r="L1" s="76"/>
      <c r="O1"/>
      <c r="P1"/>
      <c r="Q1"/>
    </row>
    <row r="2" spans="1:17" s="129" customFormat="1" ht="30" customHeight="1">
      <c r="B2" s="78" t="s">
        <v>83</v>
      </c>
      <c r="C2" s="78"/>
      <c r="D2" s="78"/>
      <c r="E2" s="78"/>
      <c r="F2" s="78"/>
      <c r="G2" s="78"/>
      <c r="H2" s="78"/>
      <c r="I2" s="78"/>
      <c r="J2" s="78"/>
      <c r="K2" s="78"/>
      <c r="L2" s="78"/>
      <c r="O2"/>
      <c r="P2"/>
      <c r="Q2"/>
    </row>
    <row r="3" spans="1:17" s="129" customFormat="1" ht="30" customHeight="1">
      <c r="B3" s="78" t="s">
        <v>1440</v>
      </c>
      <c r="C3" s="79"/>
      <c r="D3" s="79"/>
      <c r="E3" s="79"/>
      <c r="F3" s="79"/>
      <c r="G3" s="79"/>
      <c r="H3" s="79"/>
      <c r="I3" s="79"/>
      <c r="J3" s="79"/>
      <c r="K3" s="79"/>
      <c r="L3" s="79"/>
      <c r="O3"/>
      <c r="P3"/>
      <c r="Q3"/>
    </row>
    <row r="4" spans="1:17" s="129" customFormat="1" ht="30" customHeight="1">
      <c r="B4" s="81" t="s">
        <v>283</v>
      </c>
      <c r="C4" s="81"/>
      <c r="D4" s="81"/>
      <c r="E4" s="81"/>
      <c r="F4" s="81"/>
      <c r="G4" s="81"/>
      <c r="H4" s="81"/>
      <c r="I4" s="81"/>
      <c r="J4" s="81"/>
      <c r="K4" s="81"/>
      <c r="L4" s="81"/>
      <c r="O4"/>
      <c r="P4"/>
      <c r="Q4"/>
    </row>
    <row r="5" spans="1:17" s="129" customFormat="1" ht="14.25" customHeight="1" thickBot="1">
      <c r="A5" s="32"/>
      <c r="O5"/>
      <c r="P5"/>
      <c r="Q5"/>
    </row>
    <row r="6" spans="1:17" s="129" customFormat="1" ht="21.75" customHeight="1" thickBot="1">
      <c r="B6" s="420" t="s">
        <v>284</v>
      </c>
      <c r="C6" s="2"/>
      <c r="D6" s="2"/>
      <c r="E6" s="2"/>
      <c r="F6" s="2"/>
      <c r="G6" s="2"/>
      <c r="H6" s="2"/>
      <c r="I6" s="2"/>
      <c r="J6" s="2"/>
      <c r="K6" s="2"/>
      <c r="L6" s="3"/>
      <c r="O6"/>
      <c r="P6"/>
      <c r="Q6"/>
    </row>
    <row r="7" spans="1:17" ht="51" customHeight="1" outlineLevel="1">
      <c r="B7" s="765"/>
      <c r="C7" s="1256" t="s">
        <v>61</v>
      </c>
      <c r="D7" s="1259" t="s">
        <v>21</v>
      </c>
      <c r="E7" s="1262" t="s">
        <v>59</v>
      </c>
      <c r="F7" s="1251" t="s">
        <v>35</v>
      </c>
      <c r="G7" s="1242" t="s">
        <v>103</v>
      </c>
      <c r="H7" s="1243"/>
      <c r="I7" s="1243"/>
      <c r="J7" s="1243"/>
      <c r="K7" s="1243"/>
      <c r="L7" s="1246" t="s">
        <v>25</v>
      </c>
    </row>
    <row r="8" spans="1:17" s="129" customFormat="1" ht="28.5" customHeight="1" outlineLevel="1">
      <c r="B8" s="766"/>
      <c r="C8" s="1257"/>
      <c r="D8" s="1260"/>
      <c r="E8" s="1263"/>
      <c r="F8" s="1252"/>
      <c r="G8" s="1254" t="s">
        <v>23</v>
      </c>
      <c r="H8" s="1255"/>
      <c r="I8" s="1244" t="s">
        <v>19</v>
      </c>
      <c r="J8" s="1245"/>
      <c r="K8" s="1245"/>
      <c r="L8" s="1247"/>
      <c r="O8"/>
      <c r="P8"/>
      <c r="Q8"/>
    </row>
    <row r="9" spans="1:17" ht="39.75" customHeight="1" outlineLevel="1">
      <c r="B9" s="766"/>
      <c r="C9" s="1258"/>
      <c r="D9" s="1261"/>
      <c r="E9" s="1264"/>
      <c r="F9" s="1253"/>
      <c r="G9" s="813" t="s">
        <v>1445</v>
      </c>
      <c r="H9" s="813" t="s">
        <v>1446</v>
      </c>
      <c r="I9" s="371" t="s">
        <v>365</v>
      </c>
      <c r="J9" s="429" t="s">
        <v>366</v>
      </c>
      <c r="K9" s="437" t="s">
        <v>367</v>
      </c>
      <c r="L9" s="1248"/>
    </row>
    <row r="10" spans="1:17" s="129" customFormat="1" ht="21.75" customHeight="1" outlineLevel="1" thickBot="1">
      <c r="B10" s="767"/>
      <c r="C10" s="1249" t="s">
        <v>98</v>
      </c>
      <c r="D10" s="1249"/>
      <c r="E10" s="1249"/>
      <c r="F10" s="1249"/>
      <c r="G10" s="1249"/>
      <c r="H10" s="1249"/>
      <c r="I10" s="1249"/>
      <c r="J10" s="1249"/>
      <c r="K10" s="1249"/>
      <c r="L10" s="1250"/>
      <c r="O10"/>
      <c r="P10"/>
      <c r="Q10"/>
    </row>
    <row r="11" spans="1:17" s="129" customFormat="1" ht="21.75" customHeight="1" outlineLevel="1" thickBot="1">
      <c r="B11" s="204" t="s">
        <v>285</v>
      </c>
      <c r="C11" s="205"/>
      <c r="D11" s="205"/>
      <c r="E11" s="206"/>
      <c r="F11" s="206"/>
      <c r="G11" s="206"/>
      <c r="H11" s="207"/>
      <c r="I11" s="208"/>
      <c r="J11" s="206"/>
      <c r="K11" s="206"/>
      <c r="L11" s="209"/>
      <c r="O11"/>
      <c r="P11"/>
      <c r="Q11"/>
    </row>
    <row r="12" spans="1:17" outlineLevel="2">
      <c r="B12" s="154" t="s">
        <v>223</v>
      </c>
      <c r="C12" s="918">
        <v>728404238.4000001</v>
      </c>
      <c r="D12" s="918">
        <v>0</v>
      </c>
      <c r="E12" s="918">
        <v>728404238.4000001</v>
      </c>
      <c r="F12" s="918">
        <v>620923820.95000005</v>
      </c>
      <c r="G12" s="919">
        <v>5241891.7210437162</v>
      </c>
      <c r="H12" s="919">
        <v>3247753.6689562835</v>
      </c>
      <c r="I12" s="918">
        <v>11268919.430000002</v>
      </c>
      <c r="J12" s="918">
        <v>77811373.079999983</v>
      </c>
      <c r="K12" s="918">
        <v>9910419.0500000007</v>
      </c>
      <c r="L12" s="920"/>
    </row>
    <row r="13" spans="1:17" outlineLevel="2">
      <c r="B13" s="250" t="s">
        <v>62</v>
      </c>
      <c r="C13" s="921">
        <v>5653431.7199999997</v>
      </c>
      <c r="D13" s="921">
        <v>-5653431.7199999997</v>
      </c>
      <c r="E13" s="921">
        <v>0</v>
      </c>
      <c r="F13" s="921">
        <v>0</v>
      </c>
      <c r="G13" s="922">
        <v>0</v>
      </c>
      <c r="H13" s="922">
        <v>0</v>
      </c>
      <c r="I13" s="921">
        <v>0</v>
      </c>
      <c r="J13" s="921">
        <v>0</v>
      </c>
      <c r="K13" s="921">
        <v>0</v>
      </c>
      <c r="L13" s="923"/>
    </row>
    <row r="14" spans="1:17" outlineLevel="2">
      <c r="B14" s="250" t="s">
        <v>416</v>
      </c>
      <c r="C14" s="921">
        <v>70775373.640000001</v>
      </c>
      <c r="D14" s="921">
        <v>-70775373.640000001</v>
      </c>
      <c r="E14" s="921">
        <v>0</v>
      </c>
      <c r="F14" s="921">
        <v>0</v>
      </c>
      <c r="G14" s="922">
        <v>0</v>
      </c>
      <c r="H14" s="922">
        <v>0</v>
      </c>
      <c r="I14" s="921">
        <v>0</v>
      </c>
      <c r="J14" s="921">
        <v>0</v>
      </c>
      <c r="K14" s="921">
        <v>0</v>
      </c>
      <c r="L14" s="923"/>
    </row>
    <row r="15" spans="1:17" outlineLevel="2">
      <c r="B15" s="250" t="s">
        <v>63</v>
      </c>
      <c r="C15" s="921">
        <v>11836.02</v>
      </c>
      <c r="D15" s="921">
        <v>0</v>
      </c>
      <c r="E15" s="921">
        <v>11836.02</v>
      </c>
      <c r="F15" s="921">
        <v>10680.063360824946</v>
      </c>
      <c r="G15" s="922">
        <v>39.902822110190151</v>
      </c>
      <c r="H15" s="922">
        <v>44.954343614081772</v>
      </c>
      <c r="I15" s="921">
        <v>0</v>
      </c>
      <c r="J15" s="921">
        <v>1071.0994734507831</v>
      </c>
      <c r="K15" s="921">
        <v>0</v>
      </c>
      <c r="L15" s="923"/>
    </row>
    <row r="16" spans="1:17" outlineLevel="2">
      <c r="B16" s="250" t="s">
        <v>222</v>
      </c>
      <c r="C16" s="921">
        <v>33157774.469999995</v>
      </c>
      <c r="D16" s="921">
        <v>-33157774.469999995</v>
      </c>
      <c r="E16" s="921">
        <v>0</v>
      </c>
      <c r="F16" s="921">
        <v>0</v>
      </c>
      <c r="G16" s="922">
        <v>0</v>
      </c>
      <c r="H16" s="922">
        <v>0</v>
      </c>
      <c r="I16" s="921">
        <v>0</v>
      </c>
      <c r="J16" s="921">
        <v>0</v>
      </c>
      <c r="K16" s="921">
        <v>0</v>
      </c>
      <c r="L16" s="923"/>
    </row>
    <row r="17" spans="2:17" outlineLevel="2">
      <c r="B17" s="250" t="s">
        <v>221</v>
      </c>
      <c r="C17" s="921">
        <v>-431549.42999999982</v>
      </c>
      <c r="D17" s="921">
        <v>431549.42999999982</v>
      </c>
      <c r="E17" s="921">
        <v>0</v>
      </c>
      <c r="F17" s="921">
        <v>0</v>
      </c>
      <c r="G17" s="922">
        <v>0</v>
      </c>
      <c r="H17" s="922">
        <v>0</v>
      </c>
      <c r="I17" s="921">
        <v>0</v>
      </c>
      <c r="J17" s="921">
        <v>0</v>
      </c>
      <c r="K17" s="921">
        <v>0</v>
      </c>
      <c r="L17" s="923"/>
    </row>
    <row r="18" spans="2:17" outlineLevel="2">
      <c r="B18" s="250" t="s">
        <v>60</v>
      </c>
      <c r="C18" s="921">
        <v>154415480.99000004</v>
      </c>
      <c r="D18" s="921">
        <v>-154415480.99000004</v>
      </c>
      <c r="E18" s="921">
        <v>0</v>
      </c>
      <c r="F18" s="921">
        <v>0</v>
      </c>
      <c r="G18" s="922">
        <v>0</v>
      </c>
      <c r="H18" s="922">
        <v>0</v>
      </c>
      <c r="I18" s="921">
        <v>0</v>
      </c>
      <c r="J18" s="921">
        <v>0</v>
      </c>
      <c r="K18" s="921">
        <v>0</v>
      </c>
      <c r="L18" s="923"/>
    </row>
    <row r="19" spans="2:17" s="332" customFormat="1" outlineLevel="2">
      <c r="B19" s="411" t="s">
        <v>388</v>
      </c>
      <c r="C19" s="924">
        <v>0</v>
      </c>
      <c r="D19" s="924">
        <v>0</v>
      </c>
      <c r="E19" s="924">
        <v>0</v>
      </c>
      <c r="F19" s="924">
        <v>0</v>
      </c>
      <c r="G19" s="925">
        <v>0</v>
      </c>
      <c r="H19" s="925">
        <v>0</v>
      </c>
      <c r="I19" s="924">
        <v>0</v>
      </c>
      <c r="J19" s="924">
        <v>0</v>
      </c>
      <c r="K19" s="924">
        <v>0</v>
      </c>
      <c r="L19" s="926"/>
      <c r="O19" s="377"/>
      <c r="P19" s="377"/>
      <c r="Q19" s="377"/>
    </row>
    <row r="20" spans="2:17" ht="13.5" outlineLevel="2" thickBot="1">
      <c r="B20" s="255" t="s">
        <v>28</v>
      </c>
      <c r="C20" s="924">
        <v>295568952.55999994</v>
      </c>
      <c r="D20" s="924">
        <v>-295205068.35999995</v>
      </c>
      <c r="E20" s="924">
        <v>363884.2</v>
      </c>
      <c r="F20" s="924">
        <v>451081.29</v>
      </c>
      <c r="G20" s="925">
        <v>-81773.572942446626</v>
      </c>
      <c r="H20" s="925">
        <v>-92125.747057553352</v>
      </c>
      <c r="I20" s="924">
        <v>0</v>
      </c>
      <c r="J20" s="924">
        <v>86702.23000000001</v>
      </c>
      <c r="K20" s="924">
        <v>0</v>
      </c>
      <c r="L20" s="926"/>
    </row>
    <row r="21" spans="2:17" ht="18" customHeight="1" outlineLevel="2" thickBot="1">
      <c r="B21" s="136" t="s">
        <v>22</v>
      </c>
      <c r="C21" s="927">
        <v>1287555538.3700001</v>
      </c>
      <c r="D21" s="927">
        <v>-558775579.75</v>
      </c>
      <c r="E21" s="927">
        <v>728779958.62000012</v>
      </c>
      <c r="F21" s="927">
        <v>621385582.30336082</v>
      </c>
      <c r="G21" s="927">
        <v>5160158.0509233791</v>
      </c>
      <c r="H21" s="927">
        <v>3155672.8762423443</v>
      </c>
      <c r="I21" s="927">
        <v>11268919.430000002</v>
      </c>
      <c r="J21" s="927">
        <v>77899146.409473434</v>
      </c>
      <c r="K21" s="927">
        <v>9910419.0500000007</v>
      </c>
      <c r="L21" s="928">
        <v>0</v>
      </c>
    </row>
    <row r="22" spans="2:17" customFormat="1" ht="13.5" outlineLevel="1" thickBot="1"/>
    <row r="23" spans="2:17" s="129" customFormat="1" ht="21.75" customHeight="1" outlineLevel="1" thickBot="1">
      <c r="B23" s="204" t="s">
        <v>286</v>
      </c>
      <c r="C23" s="205"/>
      <c r="D23" s="205"/>
      <c r="E23" s="206"/>
      <c r="F23" s="206"/>
      <c r="G23" s="206"/>
      <c r="H23" s="207"/>
      <c r="I23" s="208"/>
      <c r="J23" s="206"/>
      <c r="K23" s="206"/>
      <c r="L23" s="209"/>
      <c r="O23"/>
      <c r="P23"/>
      <c r="Q23"/>
    </row>
    <row r="24" spans="2:17" outlineLevel="2">
      <c r="B24" s="154" t="s">
        <v>107</v>
      </c>
      <c r="C24" s="918">
        <v>149054440.46000004</v>
      </c>
      <c r="D24" s="918">
        <v>-149054440.46000004</v>
      </c>
      <c r="E24" s="918">
        <v>0</v>
      </c>
      <c r="F24" s="918">
        <v>0</v>
      </c>
      <c r="G24" s="919">
        <v>0</v>
      </c>
      <c r="H24" s="919">
        <v>0</v>
      </c>
      <c r="I24" s="918">
        <v>0</v>
      </c>
      <c r="J24" s="918">
        <v>0</v>
      </c>
      <c r="K24" s="918">
        <v>0</v>
      </c>
      <c r="L24" s="920"/>
    </row>
    <row r="25" spans="2:17" s="278" customFormat="1" outlineLevel="2">
      <c r="B25" s="153" t="s">
        <v>404</v>
      </c>
      <c r="C25" s="929">
        <v>5361040.53</v>
      </c>
      <c r="D25" s="929">
        <v>-5361040.53</v>
      </c>
      <c r="E25" s="929">
        <v>0</v>
      </c>
      <c r="F25" s="929">
        <v>0</v>
      </c>
      <c r="G25" s="930">
        <v>0</v>
      </c>
      <c r="H25" s="930">
        <v>0</v>
      </c>
      <c r="I25" s="929">
        <v>0</v>
      </c>
      <c r="J25" s="929">
        <v>0</v>
      </c>
      <c r="K25" s="929">
        <v>0</v>
      </c>
      <c r="L25" s="931"/>
      <c r="O25"/>
      <c r="P25"/>
      <c r="Q25"/>
    </row>
    <row r="26" spans="2:17" outlineLevel="2">
      <c r="B26" s="250" t="s">
        <v>108</v>
      </c>
      <c r="C26" s="921">
        <v>5653431.7199999997</v>
      </c>
      <c r="D26" s="921">
        <v>-5653431.7199999997</v>
      </c>
      <c r="E26" s="921">
        <v>0</v>
      </c>
      <c r="F26" s="921">
        <v>0</v>
      </c>
      <c r="G26" s="922">
        <v>0</v>
      </c>
      <c r="H26" s="922">
        <v>0</v>
      </c>
      <c r="I26" s="921">
        <v>0</v>
      </c>
      <c r="J26" s="921">
        <v>0</v>
      </c>
      <c r="K26" s="921">
        <v>0</v>
      </c>
      <c r="L26" s="923"/>
    </row>
    <row r="27" spans="2:17" outlineLevel="2">
      <c r="B27" s="250" t="s">
        <v>41</v>
      </c>
      <c r="C27" s="921">
        <v>227255844.70000002</v>
      </c>
      <c r="D27" s="921">
        <v>-10211131.791732026</v>
      </c>
      <c r="E27" s="921">
        <v>217044712.90826797</v>
      </c>
      <c r="F27" s="921">
        <v>171607905.41348621</v>
      </c>
      <c r="G27" s="922">
        <v>611453.61995495472</v>
      </c>
      <c r="H27" s="922">
        <v>688860.95473707374</v>
      </c>
      <c r="I27" s="921">
        <v>0</v>
      </c>
      <c r="J27" s="921">
        <v>44136492.920089751</v>
      </c>
      <c r="K27" s="921">
        <v>0</v>
      </c>
      <c r="L27" s="923"/>
    </row>
    <row r="28" spans="2:17" s="71" customFormat="1" outlineLevel="2">
      <c r="B28" s="250" t="s">
        <v>224</v>
      </c>
      <c r="C28" s="921">
        <v>28415027.57</v>
      </c>
      <c r="D28" s="921">
        <v>-28377948</v>
      </c>
      <c r="E28" s="921">
        <v>37079.57</v>
      </c>
      <c r="F28" s="921">
        <v>37079.57</v>
      </c>
      <c r="G28" s="922">
        <v>0</v>
      </c>
      <c r="H28" s="922">
        <v>0</v>
      </c>
      <c r="I28" s="921">
        <v>0</v>
      </c>
      <c r="J28" s="921">
        <v>0</v>
      </c>
      <c r="K28" s="921">
        <v>0</v>
      </c>
      <c r="L28" s="923"/>
      <c r="O28"/>
      <c r="P28"/>
      <c r="Q28"/>
    </row>
    <row r="29" spans="2:17" outlineLevel="2">
      <c r="B29" s="250" t="s">
        <v>369</v>
      </c>
      <c r="C29" s="921">
        <v>0</v>
      </c>
      <c r="D29" s="921">
        <v>0</v>
      </c>
      <c r="E29" s="921">
        <v>0</v>
      </c>
      <c r="F29" s="921">
        <v>0</v>
      </c>
      <c r="G29" s="922">
        <v>0</v>
      </c>
      <c r="H29" s="922">
        <v>0</v>
      </c>
      <c r="I29" s="921">
        <v>0</v>
      </c>
      <c r="J29" s="921">
        <v>0</v>
      </c>
      <c r="K29" s="921">
        <v>0</v>
      </c>
      <c r="L29" s="923"/>
    </row>
    <row r="30" spans="2:17" outlineLevel="2">
      <c r="B30" s="250" t="s">
        <v>222</v>
      </c>
      <c r="C30" s="921">
        <v>33157774.469999995</v>
      </c>
      <c r="D30" s="921">
        <v>-33157774.469999995</v>
      </c>
      <c r="E30" s="921">
        <v>0</v>
      </c>
      <c r="F30" s="921">
        <v>0</v>
      </c>
      <c r="G30" s="922">
        <v>0</v>
      </c>
      <c r="H30" s="922">
        <v>0</v>
      </c>
      <c r="I30" s="921">
        <v>0</v>
      </c>
      <c r="J30" s="921">
        <v>0</v>
      </c>
      <c r="K30" s="921">
        <v>0</v>
      </c>
      <c r="L30" s="923"/>
    </row>
    <row r="31" spans="2:17" outlineLevel="2">
      <c r="B31" s="250" t="s">
        <v>225</v>
      </c>
      <c r="C31" s="921">
        <v>0</v>
      </c>
      <c r="D31" s="921">
        <v>431549.42999999982</v>
      </c>
      <c r="E31" s="921">
        <v>431549.42999999982</v>
      </c>
      <c r="F31" s="921">
        <v>431549.42999999982</v>
      </c>
      <c r="G31" s="922">
        <v>0</v>
      </c>
      <c r="H31" s="922">
        <v>0</v>
      </c>
      <c r="I31" s="921">
        <v>0</v>
      </c>
      <c r="J31" s="921">
        <v>0</v>
      </c>
      <c r="K31" s="921">
        <v>0</v>
      </c>
      <c r="L31" s="923"/>
    </row>
    <row r="32" spans="2:17" outlineLevel="2">
      <c r="B32" s="250" t="s">
        <v>411</v>
      </c>
      <c r="C32" s="921">
        <v>111795923.2088329</v>
      </c>
      <c r="D32" s="921">
        <v>2100880.8030708861</v>
      </c>
      <c r="E32" s="921">
        <v>113896804.01190379</v>
      </c>
      <c r="F32" s="921">
        <v>102441662.00682777</v>
      </c>
      <c r="G32" s="922">
        <v>3598678.7658843989</v>
      </c>
      <c r="H32" s="922">
        <v>0</v>
      </c>
      <c r="I32" s="921">
        <v>10116.818236440129</v>
      </c>
      <c r="J32" s="921">
        <v>5850011.6100000003</v>
      </c>
      <c r="K32" s="921">
        <v>1996334.8109551854</v>
      </c>
      <c r="L32" s="923"/>
    </row>
    <row r="33" spans="2:17" outlineLevel="2">
      <c r="B33" s="250" t="s">
        <v>410</v>
      </c>
      <c r="C33" s="921">
        <v>403027206.17260063</v>
      </c>
      <c r="D33" s="921">
        <v>-273266111.13903379</v>
      </c>
      <c r="E33" s="921">
        <v>129761095.03356682</v>
      </c>
      <c r="F33" s="921">
        <v>94691985.56521754</v>
      </c>
      <c r="G33" s="922">
        <v>618546.7841404957</v>
      </c>
      <c r="H33" s="922">
        <v>696852.0822625244</v>
      </c>
      <c r="I33" s="921">
        <v>18769360.763173256</v>
      </c>
      <c r="J33" s="921">
        <v>8652010.7690444421</v>
      </c>
      <c r="K33" s="921">
        <v>5622745.8556426009</v>
      </c>
      <c r="L33" s="923"/>
    </row>
    <row r="34" spans="2:17" ht="13.5" outlineLevel="2" thickBot="1">
      <c r="B34" s="148" t="s">
        <v>42</v>
      </c>
      <c r="C34" s="932">
        <v>-352118.07797965594</v>
      </c>
      <c r="D34" s="932">
        <v>0</v>
      </c>
      <c r="E34" s="932">
        <v>-352118.07797965594</v>
      </c>
      <c r="F34" s="932">
        <v>-352118.07797965594</v>
      </c>
      <c r="G34" s="933">
        <v>0</v>
      </c>
      <c r="H34" s="933">
        <v>0</v>
      </c>
      <c r="I34" s="932">
        <v>0</v>
      </c>
      <c r="J34" s="932">
        <v>0</v>
      </c>
      <c r="K34" s="932">
        <v>0</v>
      </c>
      <c r="L34" s="934"/>
    </row>
    <row r="35" spans="2:17" customFormat="1" ht="13.5" outlineLevel="1" thickBot="1"/>
    <row r="36" spans="2:17" s="129" customFormat="1" ht="21.75" customHeight="1" outlineLevel="1" thickBot="1">
      <c r="B36" s="204" t="s">
        <v>287</v>
      </c>
      <c r="C36" s="205"/>
      <c r="D36" s="205"/>
      <c r="E36" s="206"/>
      <c r="F36" s="206"/>
      <c r="G36" s="206"/>
      <c r="H36" s="207"/>
      <c r="I36" s="208"/>
      <c r="J36" s="206"/>
      <c r="K36" s="206"/>
      <c r="L36" s="209"/>
      <c r="O36"/>
      <c r="P36"/>
      <c r="Q36"/>
    </row>
    <row r="37" spans="2:17" ht="31.5" customHeight="1" outlineLevel="2">
      <c r="B37" s="203" t="s">
        <v>227</v>
      </c>
      <c r="C37" s="935">
        <v>324186967.61654627</v>
      </c>
      <c r="D37" s="935">
        <v>-56226131.872305036</v>
      </c>
      <c r="E37" s="935">
        <v>267960835.74424124</v>
      </c>
      <c r="F37" s="935">
        <v>252527518.39580899</v>
      </c>
      <c r="G37" s="935">
        <v>331478.88094353024</v>
      </c>
      <c r="H37" s="935">
        <v>1769959.8392427461</v>
      </c>
      <c r="I37" s="935">
        <v>-7510558.1514096949</v>
      </c>
      <c r="J37" s="935">
        <v>19260631.110339239</v>
      </c>
      <c r="K37" s="935">
        <v>2291338.3834022144</v>
      </c>
      <c r="L37" s="936">
        <v>0</v>
      </c>
    </row>
    <row r="38" spans="2:17" ht="21" customHeight="1" outlineLevel="2">
      <c r="B38" s="142" t="s">
        <v>226</v>
      </c>
      <c r="C38" s="921">
        <v>94356223</v>
      </c>
      <c r="D38" s="921">
        <v>-16382688.413338289</v>
      </c>
      <c r="E38" s="921">
        <v>77973534.586661711</v>
      </c>
      <c r="F38" s="921">
        <v>73476706.850445479</v>
      </c>
      <c r="G38" s="922">
        <v>96583.475356852548</v>
      </c>
      <c r="H38" s="922">
        <v>515715.72834301525</v>
      </c>
      <c r="I38" s="921">
        <v>-2188362.064177664</v>
      </c>
      <c r="J38" s="921">
        <v>5611997.6177902725</v>
      </c>
      <c r="K38" s="921">
        <v>667630.54001391714</v>
      </c>
      <c r="L38" s="923"/>
    </row>
    <row r="39" spans="2:17" ht="27.75" customHeight="1" outlineLevel="2" thickBot="1">
      <c r="B39" s="202" t="s">
        <v>43</v>
      </c>
      <c r="C39" s="937">
        <v>229830744.61654627</v>
      </c>
      <c r="D39" s="937">
        <v>-39843443.458966747</v>
      </c>
      <c r="E39" s="937">
        <v>189987301.15757954</v>
      </c>
      <c r="F39" s="937">
        <v>179050811.54536352</v>
      </c>
      <c r="G39" s="937">
        <v>234895.40558667769</v>
      </c>
      <c r="H39" s="937">
        <v>1254244.1108997308</v>
      </c>
      <c r="I39" s="937">
        <v>-5322196.0872320309</v>
      </c>
      <c r="J39" s="937">
        <v>13648633.492548967</v>
      </c>
      <c r="K39" s="937">
        <v>1623707.8433882971</v>
      </c>
      <c r="L39" s="938">
        <v>0</v>
      </c>
    </row>
    <row r="40" spans="2:17" outlineLevel="1"/>
  </sheetData>
  <sheetProtection insertRows="0"/>
  <sortState ref="B33:B41">
    <sortCondition ref="B32"/>
  </sortState>
  <mergeCells count="9">
    <mergeCell ref="G7:K7"/>
    <mergeCell ref="I8:K8"/>
    <mergeCell ref="L7:L9"/>
    <mergeCell ref="C10:L10"/>
    <mergeCell ref="F7:F9"/>
    <mergeCell ref="G8:H8"/>
    <mergeCell ref="C7:C9"/>
    <mergeCell ref="D7:D9"/>
    <mergeCell ref="E7:E9"/>
  </mergeCells>
  <phoneticPr fontId="40" type="noConversion"/>
  <conditionalFormatting sqref="L12:L20 L24:L34 L38">
    <cfRule type="expression" dxfId="10" priority="2">
      <formula>dms_TradingName&lt;&gt;"SA Power Networks"</formula>
    </cfRule>
  </conditionalFormatting>
  <conditionalFormatting sqref="G12:G20 G24:G34 G38">
    <cfRule type="expression" dxfId="9" priority="1">
      <formula>dms_Jurisdiction&lt;&gt;"Vic"</formula>
    </cfRule>
  </conditionalFormatting>
  <pageMargins left="0.75" right="0.75" top="1" bottom="1" header="0.5" footer="0.5"/>
  <pageSetup paperSize="8" scale="85" orientation="landscape" verticalDpi="2" r:id="rId1"/>
  <headerFooter alignWithMargins="0">
    <oddFooter>&amp;L&amp;D&amp;C&amp;A&amp;RPage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59999389629810485"/>
    <pageSetUpPr autoPageBreaks="0" fitToPage="1"/>
  </sheetPr>
  <dimension ref="A1:J51"/>
  <sheetViews>
    <sheetView showGridLines="0" zoomScale="70" zoomScaleNormal="70" workbookViewId="0">
      <selection activeCell="D15" sqref="D15"/>
    </sheetView>
  </sheetViews>
  <sheetFormatPr defaultRowHeight="23.25"/>
  <cols>
    <col min="1" max="1" width="45.42578125" style="6" customWidth="1"/>
    <col min="2" max="2" width="70.5703125" style="131" customWidth="1"/>
    <col min="3" max="4" width="60.85546875" style="131" customWidth="1"/>
    <col min="5" max="5" width="4.85546875" style="6" customWidth="1"/>
    <col min="6" max="8" width="10.7109375" style="6" customWidth="1"/>
    <col min="9" max="9" width="7.7109375" style="6" customWidth="1"/>
    <col min="10" max="16384" width="9.140625" style="6"/>
  </cols>
  <sheetData>
    <row r="1" spans="2:10" ht="24" thickBot="1"/>
    <row r="2" spans="2:10" s="39" customFormat="1" ht="96" customHeight="1">
      <c r="B2" s="132"/>
      <c r="C2" s="133"/>
      <c r="D2" s="134"/>
    </row>
    <row r="3" spans="2:10" s="39" customFormat="1" ht="39.75" customHeight="1">
      <c r="B3" s="1034" t="s">
        <v>1437</v>
      </c>
      <c r="C3" s="1035"/>
      <c r="D3" s="1036"/>
    </row>
    <row r="4" spans="2:10" s="39" customFormat="1" ht="39.75" customHeight="1">
      <c r="B4" s="1034" t="s">
        <v>89</v>
      </c>
      <c r="C4" s="1035"/>
      <c r="D4" s="1036"/>
    </row>
    <row r="5" spans="2:10" s="39" customFormat="1" ht="33" customHeight="1" thickBot="1">
      <c r="B5" s="1034" t="s">
        <v>99</v>
      </c>
      <c r="C5" s="1035"/>
      <c r="D5" s="1036"/>
    </row>
    <row r="6" spans="2:10" ht="20.100000000000001" customHeight="1">
      <c r="B6" s="383"/>
      <c r="C6" s="384"/>
      <c r="D6" s="385"/>
      <c r="E6" s="5"/>
      <c r="F6" s="5"/>
      <c r="G6" s="5"/>
      <c r="H6" s="5"/>
      <c r="I6" s="4"/>
      <c r="J6" s="7"/>
    </row>
    <row r="7" spans="2:10" ht="20.100000000000001" customHeight="1">
      <c r="B7" s="386"/>
      <c r="C7" s="387"/>
      <c r="D7" s="388"/>
      <c r="E7" s="5"/>
      <c r="F7" s="5"/>
      <c r="G7" s="5"/>
      <c r="H7" s="5"/>
      <c r="I7" s="4"/>
      <c r="J7" s="7"/>
    </row>
    <row r="8" spans="2:10" ht="20.100000000000001" customHeight="1">
      <c r="B8" s="386"/>
      <c r="C8" s="648" t="s">
        <v>27</v>
      </c>
      <c r="D8" s="388"/>
      <c r="E8" s="5"/>
      <c r="F8" s="5"/>
      <c r="G8" s="5"/>
      <c r="H8" s="5"/>
      <c r="I8" s="4"/>
      <c r="J8" s="7"/>
    </row>
    <row r="9" spans="2:10" ht="20.100000000000001" customHeight="1">
      <c r="B9" s="386"/>
      <c r="C9" s="648" t="s">
        <v>100</v>
      </c>
      <c r="D9" s="389"/>
      <c r="E9" s="5"/>
      <c r="F9" s="5"/>
      <c r="G9" s="5"/>
      <c r="H9" s="5"/>
      <c r="I9" s="4"/>
      <c r="J9" s="7"/>
    </row>
    <row r="10" spans="2:10" ht="20.100000000000001" customHeight="1">
      <c r="B10" s="386"/>
      <c r="C10" s="390"/>
      <c r="D10" s="391"/>
      <c r="E10" s="5"/>
      <c r="F10" s="5"/>
      <c r="G10" s="5"/>
      <c r="H10" s="5"/>
      <c r="I10" s="4"/>
      <c r="J10" s="7"/>
    </row>
    <row r="11" spans="2:10" ht="20.100000000000001" customHeight="1">
      <c r="B11" s="386"/>
      <c r="C11" s="390"/>
      <c r="D11" s="391"/>
      <c r="E11" s="5"/>
      <c r="F11" s="5"/>
      <c r="G11" s="5"/>
      <c r="H11" s="5"/>
      <c r="I11" s="4"/>
      <c r="J11" s="7"/>
    </row>
    <row r="12" spans="2:10" ht="20.100000000000001" customHeight="1">
      <c r="B12" s="430" t="s">
        <v>76</v>
      </c>
      <c r="C12" s="431" t="s">
        <v>116</v>
      </c>
      <c r="D12" s="432" t="s">
        <v>305</v>
      </c>
      <c r="E12" s="5"/>
      <c r="F12" s="5"/>
      <c r="G12" s="5"/>
      <c r="H12" s="5"/>
      <c r="I12" s="4"/>
      <c r="J12" s="7"/>
    </row>
    <row r="13" spans="2:10" ht="20.100000000000001" customHeight="1">
      <c r="B13" s="392"/>
      <c r="C13" s="647"/>
      <c r="D13" s="394"/>
      <c r="E13" s="5"/>
      <c r="F13" s="5"/>
      <c r="G13" s="5"/>
      <c r="H13" s="5"/>
      <c r="I13" s="4"/>
      <c r="J13" s="7"/>
    </row>
    <row r="14" spans="2:10" ht="20.100000000000001" customHeight="1">
      <c r="B14" s="402" t="s">
        <v>335</v>
      </c>
      <c r="C14" s="647" t="s">
        <v>412</v>
      </c>
      <c r="D14" s="403" t="s">
        <v>346</v>
      </c>
      <c r="E14" s="5"/>
      <c r="F14" s="5"/>
      <c r="G14" s="5"/>
      <c r="H14" s="5"/>
      <c r="I14" s="4"/>
      <c r="J14" s="7"/>
    </row>
    <row r="15" spans="2:10" ht="20.100000000000001" customHeight="1">
      <c r="B15" s="386"/>
      <c r="C15" s="647" t="s">
        <v>340</v>
      </c>
      <c r="D15" s="403" t="s">
        <v>347</v>
      </c>
      <c r="E15" s="5"/>
      <c r="F15" s="5"/>
      <c r="G15" s="5"/>
      <c r="H15" s="5"/>
      <c r="I15" s="4"/>
      <c r="J15" s="7"/>
    </row>
    <row r="16" spans="2:10" ht="20.100000000000001" customHeight="1">
      <c r="B16" s="404"/>
      <c r="C16" s="647" t="s">
        <v>341</v>
      </c>
      <c r="D16" s="403"/>
      <c r="E16" s="5"/>
      <c r="F16" s="5"/>
      <c r="G16" s="5"/>
      <c r="H16" s="5"/>
      <c r="I16" s="4"/>
      <c r="J16" s="7"/>
    </row>
    <row r="17" spans="2:10" ht="20.100000000000001" customHeight="1">
      <c r="B17" s="404"/>
      <c r="C17" s="647" t="s">
        <v>342</v>
      </c>
      <c r="D17" s="403" t="s">
        <v>348</v>
      </c>
      <c r="E17" s="5"/>
      <c r="F17" s="5"/>
      <c r="G17" s="5"/>
      <c r="H17" s="5"/>
      <c r="I17" s="4"/>
      <c r="J17" s="7"/>
    </row>
    <row r="18" spans="2:10" ht="20.100000000000001" customHeight="1">
      <c r="B18" s="404"/>
      <c r="C18" s="647" t="s">
        <v>362</v>
      </c>
      <c r="D18" s="403"/>
      <c r="E18" s="5"/>
      <c r="F18" s="5"/>
      <c r="G18" s="5"/>
      <c r="H18" s="5"/>
      <c r="I18" s="4"/>
      <c r="J18" s="7"/>
    </row>
    <row r="19" spans="2:10" ht="20.100000000000001" customHeight="1">
      <c r="B19" s="395"/>
      <c r="C19" s="393"/>
      <c r="D19" s="394"/>
      <c r="E19" s="5"/>
      <c r="F19" s="5"/>
      <c r="G19" s="5"/>
      <c r="H19" s="5"/>
      <c r="I19" s="4"/>
      <c r="J19" s="7"/>
    </row>
    <row r="20" spans="2:10" ht="20.100000000000001" customHeight="1">
      <c r="B20" s="395"/>
      <c r="C20" s="396"/>
      <c r="D20" s="394"/>
      <c r="E20" s="5"/>
      <c r="F20" s="5"/>
      <c r="G20" s="5"/>
      <c r="H20" s="5"/>
      <c r="I20" s="4"/>
      <c r="J20" s="7"/>
    </row>
    <row r="21" spans="2:10" ht="20.100000000000001" customHeight="1">
      <c r="B21" s="395"/>
      <c r="C21" s="396"/>
      <c r="D21" s="397"/>
      <c r="E21" s="5"/>
      <c r="F21" s="5"/>
      <c r="G21" s="5"/>
      <c r="H21" s="5"/>
      <c r="I21" s="4"/>
      <c r="J21" s="7"/>
    </row>
    <row r="22" spans="2:10" ht="20.100000000000001" customHeight="1">
      <c r="B22" s="430" t="s">
        <v>190</v>
      </c>
      <c r="C22" s="431" t="s">
        <v>101</v>
      </c>
      <c r="D22" s="432" t="s">
        <v>102</v>
      </c>
      <c r="E22" s="5"/>
      <c r="F22" s="5"/>
      <c r="G22" s="5"/>
      <c r="H22" s="5"/>
      <c r="I22" s="4"/>
      <c r="J22" s="7"/>
    </row>
    <row r="23" spans="2:10" ht="20.100000000000001" customHeight="1">
      <c r="B23" s="395"/>
      <c r="C23" s="399"/>
      <c r="D23" s="398" t="s">
        <v>368</v>
      </c>
      <c r="E23" s="5"/>
      <c r="F23" s="5"/>
      <c r="G23" s="5"/>
      <c r="H23" s="5"/>
      <c r="I23" s="4"/>
      <c r="J23" s="7"/>
    </row>
    <row r="24" spans="2:10" ht="20.100000000000001" customHeight="1">
      <c r="B24" s="402" t="s">
        <v>336</v>
      </c>
      <c r="C24" s="433" t="s">
        <v>343</v>
      </c>
      <c r="D24" s="405"/>
      <c r="E24" s="5"/>
      <c r="F24" s="5"/>
      <c r="G24" s="5"/>
      <c r="H24" s="5"/>
      <c r="I24" s="4"/>
      <c r="J24" s="7"/>
    </row>
    <row r="25" spans="2:10" ht="20.100000000000001" customHeight="1">
      <c r="B25" s="402" t="s">
        <v>337</v>
      </c>
      <c r="C25" s="433" t="s">
        <v>372</v>
      </c>
      <c r="D25" s="403" t="s">
        <v>349</v>
      </c>
      <c r="E25" s="5"/>
      <c r="F25" s="5"/>
      <c r="G25" s="5"/>
      <c r="H25" s="5"/>
      <c r="I25" s="4"/>
      <c r="J25" s="7"/>
    </row>
    <row r="26" spans="2:10" ht="20.100000000000001" customHeight="1">
      <c r="B26" s="402" t="s">
        <v>338</v>
      </c>
      <c r="C26" s="433" t="s">
        <v>373</v>
      </c>
      <c r="D26" s="403"/>
      <c r="E26" s="5"/>
      <c r="F26" s="5"/>
      <c r="G26" s="5"/>
      <c r="H26" s="5"/>
      <c r="I26" s="4"/>
      <c r="J26" s="7"/>
    </row>
    <row r="27" spans="2:10" ht="20.100000000000001" customHeight="1">
      <c r="B27" s="404"/>
      <c r="C27" s="433" t="s">
        <v>344</v>
      </c>
      <c r="D27" s="403"/>
      <c r="E27" s="5"/>
      <c r="F27" s="5"/>
      <c r="G27" s="5"/>
      <c r="H27" s="5"/>
      <c r="I27" s="4"/>
      <c r="J27" s="7"/>
    </row>
    <row r="28" spans="2:10" ht="20.100000000000001" customHeight="1">
      <c r="B28" s="404"/>
      <c r="C28" s="433" t="s">
        <v>345</v>
      </c>
      <c r="D28" s="403"/>
      <c r="E28" s="5"/>
      <c r="F28" s="5"/>
      <c r="G28" s="5"/>
      <c r="H28" s="5"/>
      <c r="I28" s="4"/>
      <c r="J28" s="7"/>
    </row>
    <row r="29" spans="2:10" ht="20.100000000000001" customHeight="1">
      <c r="B29" s="430" t="s">
        <v>334</v>
      </c>
      <c r="C29" s="433"/>
      <c r="D29" s="403"/>
      <c r="E29" s="5"/>
      <c r="F29" s="5"/>
      <c r="G29" s="5"/>
      <c r="H29" s="5"/>
      <c r="I29" s="4"/>
      <c r="J29" s="7"/>
    </row>
    <row r="30" spans="2:10" ht="20.100000000000001" customHeight="1">
      <c r="B30" s="404"/>
      <c r="C30" s="433"/>
      <c r="D30" s="403"/>
      <c r="E30" s="5"/>
      <c r="F30" s="5"/>
      <c r="G30" s="5"/>
      <c r="H30" s="5"/>
      <c r="I30" s="4"/>
      <c r="J30" s="7"/>
    </row>
    <row r="31" spans="2:10" ht="20.100000000000001" customHeight="1">
      <c r="B31" s="402" t="s">
        <v>339</v>
      </c>
      <c r="C31" s="434"/>
      <c r="D31" s="394"/>
      <c r="E31" s="5"/>
      <c r="F31" s="5"/>
      <c r="G31" s="5"/>
      <c r="H31" s="5"/>
      <c r="I31" s="4"/>
      <c r="J31" s="7"/>
    </row>
    <row r="32" spans="2:10" ht="20.100000000000001" customHeight="1">
      <c r="B32" s="395"/>
      <c r="C32" s="434"/>
      <c r="D32" s="394"/>
      <c r="E32" s="5"/>
      <c r="F32" s="5"/>
      <c r="G32" s="5"/>
      <c r="H32" s="5"/>
      <c r="I32" s="4"/>
      <c r="J32" s="7"/>
    </row>
    <row r="33" spans="1:10" ht="20.100000000000001" customHeight="1">
      <c r="B33" s="395"/>
      <c r="C33" s="435"/>
      <c r="D33" s="394"/>
      <c r="E33" s="5"/>
      <c r="F33" s="5"/>
      <c r="G33" s="5"/>
      <c r="H33" s="5"/>
      <c r="I33" s="4"/>
      <c r="J33" s="7"/>
    </row>
    <row r="34" spans="1:10" ht="20.100000000000001" customHeight="1" thickBot="1">
      <c r="A34" s="5"/>
      <c r="B34" s="400"/>
      <c r="C34" s="436"/>
      <c r="D34" s="401"/>
      <c r="E34" s="4"/>
      <c r="F34" s="4"/>
      <c r="G34" s="4"/>
      <c r="H34" s="4"/>
      <c r="I34" s="4"/>
      <c r="J34" s="7"/>
    </row>
    <row r="35" spans="1:10">
      <c r="A35" s="7"/>
      <c r="B35" s="130"/>
      <c r="C35" s="130"/>
      <c r="D35" s="130"/>
    </row>
    <row r="36" spans="1:10">
      <c r="A36" s="7"/>
      <c r="B36" s="130"/>
      <c r="D36" s="130"/>
    </row>
    <row r="37" spans="1:10" customFormat="1">
      <c r="C37" s="131"/>
    </row>
    <row r="40" spans="1:10">
      <c r="B40" s="6"/>
    </row>
    <row r="41" spans="1:10">
      <c r="B41" s="6"/>
    </row>
    <row r="42" spans="1:10">
      <c r="B42" s="6"/>
    </row>
    <row r="43" spans="1:10">
      <c r="B43" s="6"/>
    </row>
    <row r="51" spans="2:2">
      <c r="B51" s="6"/>
    </row>
  </sheetData>
  <sheetProtection insertRows="0"/>
  <mergeCells count="3">
    <mergeCell ref="B3:D3"/>
    <mergeCell ref="B4:D4"/>
    <mergeCell ref="B5:D5"/>
  </mergeCells>
  <hyperlinks>
    <hyperlink ref="B14" location="'2.11 Labour'!A1" display="'2.11 Labour'!A1"/>
    <hyperlink ref="B24" location="'3.6 Quality of services'!A1" display="'3.6 Quality of services'!A1"/>
    <hyperlink ref="B25" location="'3.6.8 Network-feeders'!A1" display="'3.6.8 Network-feeders'!A1"/>
    <hyperlink ref="B26" location="'3.6.9 Network-reliability'!A1" display="'3.6.9 Network-reliability'!A1"/>
    <hyperlink ref="B31" location="'4.1 Public lighting'!A1" display="4.1 Public lighting tariffs"/>
    <hyperlink ref="C14" location="'6.2 STPIS Reliability'!A1" display="6.2 STPIS Reliability"/>
    <hyperlink ref="C15" location="'6.6 STPIS Customer Service'!A1" display="6.6 STPIS Customer Service"/>
    <hyperlink ref="C16" location="'6.7 STPIS Daily Performance'!A1" display="6.7 STPIS Daily Performance"/>
    <hyperlink ref="C17" location="'6.8 STPIS Exclusions'!A1" display="'6.8 STPIS Exclusions'!A1"/>
    <hyperlink ref="C18" location="'6.9 STPIS - GSL'!A1" display="'6.9 STPIS - GSL'!A1"/>
    <hyperlink ref="C24" location="'7.8 Avoided Cost Payments'!A1" display="'7.8 Avoided Cost Payments'!A1"/>
    <hyperlink ref="C25" location="'7.10 Juris Scheme'!A1" display="7.10 Juris Scheme"/>
    <hyperlink ref="C26" location="'7.10 DMIS-DMIA'!A1" display="'7.10 DMIS-DMIA'!A1"/>
    <hyperlink ref="C27" location="'7.12 Safety and Bushfire'!A1" display="'7.12 Safety and Bushfire'!A1"/>
    <hyperlink ref="C28" location="'7.13 TARC'!A1" display="'7.13 TARC'!A1"/>
    <hyperlink ref="D14" location="'8.1 Income'!A1" display="'8.1 Income'!A1"/>
    <hyperlink ref="D15" location="'8.2 Capex'!A1" display="'8.2 Capex'!A1"/>
    <hyperlink ref="D17" location="'8.4 Opex'!A1" display="'8.4 Opex'!A1"/>
    <hyperlink ref="C8" location="'Instructions'!A1" display="'Instructions'!A1"/>
    <hyperlink ref="C9" location="'Business &amp; other details'!A1" display="'Business &amp; other details'!A1"/>
    <hyperlink ref="D25" location="'9.5 TUoS'!A1" display="'9.5 TUoS'!A1"/>
  </hyperlinks>
  <pageMargins left="0.75" right="0.75" top="1" bottom="1" header="0.5" footer="0.5"/>
  <pageSetup paperSize="9" scale="63" orientation="landscape" r:id="rId1"/>
  <headerFooter alignWithMargins="0">
    <oddFooter>&amp;L&amp;D&amp;C&amp;A&amp;RPage &amp;P of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theme="6" tint="-0.499984740745262"/>
    <pageSetUpPr autoPageBreaks="0"/>
  </sheetPr>
  <dimension ref="A1:M300"/>
  <sheetViews>
    <sheetView showGridLines="0" topLeftCell="A10" zoomScale="80" zoomScaleNormal="80" workbookViewId="0">
      <selection activeCell="O67" sqref="O67"/>
    </sheetView>
  </sheetViews>
  <sheetFormatPr defaultRowHeight="12.75" outlineLevelRow="1"/>
  <cols>
    <col min="1" max="1" width="26.42578125" style="27" customWidth="1"/>
    <col min="2" max="2" width="74.5703125" style="27" customWidth="1"/>
    <col min="3" max="7" width="18.7109375" style="27" customWidth="1"/>
    <col min="8" max="8" width="21.140625" style="27" customWidth="1"/>
    <col min="9" max="10" width="18.28515625" style="27" customWidth="1"/>
    <col min="11" max="11" width="11.140625" style="27" customWidth="1"/>
    <col min="12" max="16384" width="9.140625" style="27"/>
  </cols>
  <sheetData>
    <row r="1" spans="1:10" s="139" customFormat="1" ht="30" customHeight="1">
      <c r="B1" s="76" t="s">
        <v>468</v>
      </c>
      <c r="C1" s="76"/>
      <c r="D1" s="76"/>
      <c r="E1" s="76"/>
      <c r="F1" s="76"/>
      <c r="G1" s="76"/>
      <c r="H1" s="76"/>
      <c r="I1" s="76"/>
      <c r="J1" s="76"/>
    </row>
    <row r="2" spans="1:10" s="139" customFormat="1" ht="30" customHeight="1">
      <c r="B2" s="78" t="s">
        <v>83</v>
      </c>
      <c r="C2" s="78"/>
      <c r="D2" s="78"/>
      <c r="E2" s="78"/>
      <c r="F2" s="78"/>
      <c r="G2" s="78"/>
      <c r="H2" s="78"/>
      <c r="I2" s="78"/>
      <c r="J2" s="78"/>
    </row>
    <row r="3" spans="1:10" s="139" customFormat="1" ht="30" customHeight="1">
      <c r="B3" s="78" t="s">
        <v>1440</v>
      </c>
      <c r="C3" s="79"/>
      <c r="D3" s="79"/>
      <c r="E3" s="79"/>
      <c r="F3" s="79"/>
      <c r="G3" s="79"/>
      <c r="H3" s="79"/>
      <c r="I3" s="79"/>
      <c r="J3" s="79"/>
    </row>
    <row r="4" spans="1:10" s="139" customFormat="1" ht="30" customHeight="1">
      <c r="B4" s="81" t="s">
        <v>288</v>
      </c>
      <c r="C4" s="81"/>
      <c r="D4" s="81"/>
      <c r="E4" s="81"/>
      <c r="F4" s="81"/>
      <c r="G4" s="81"/>
      <c r="H4" s="81"/>
      <c r="I4" s="81"/>
      <c r="J4" s="81"/>
    </row>
    <row r="5" spans="1:10" customFormat="1" ht="18.75" customHeight="1"/>
    <row r="6" spans="1:10" customFormat="1">
      <c r="B6" s="72" t="s">
        <v>27</v>
      </c>
    </row>
    <row r="7" spans="1:10" s="151" customFormat="1" ht="30.75" customHeight="1">
      <c r="B7" s="1267" t="s">
        <v>353</v>
      </c>
      <c r="C7" s="1268"/>
      <c r="D7" s="1268"/>
      <c r="E7" s="1269"/>
      <c r="F7" s="150"/>
      <c r="G7" s="150"/>
      <c r="H7" s="150"/>
      <c r="I7" s="150"/>
    </row>
    <row r="8" spans="1:10" s="151" customFormat="1" ht="20.25" customHeight="1">
      <c r="A8" s="409"/>
      <c r="B8" s="1275" t="s">
        <v>1447</v>
      </c>
      <c r="C8" s="1276"/>
      <c r="D8" s="1276"/>
      <c r="E8" s="1277"/>
      <c r="F8" s="369"/>
      <c r="G8" s="150"/>
      <c r="H8" s="150"/>
      <c r="I8" s="150"/>
    </row>
    <row r="9" spans="1:10" s="151" customFormat="1" ht="32.25" customHeight="1">
      <c r="B9" s="1278" t="s">
        <v>364</v>
      </c>
      <c r="C9" s="1279"/>
      <c r="D9" s="1279"/>
      <c r="E9" s="1280"/>
      <c r="F9" s="150"/>
      <c r="G9" s="150"/>
      <c r="H9" s="150"/>
      <c r="I9" s="150"/>
    </row>
    <row r="10" spans="1:10" ht="17.25" customHeight="1">
      <c r="B10" s="65"/>
      <c r="C10" s="14"/>
      <c r="D10" s="26"/>
      <c r="H10" s="29"/>
      <c r="I10" s="29"/>
    </row>
    <row r="11" spans="1:10" s="151" customFormat="1" ht="100.5" customHeight="1">
      <c r="B11" s="1273" t="s">
        <v>441</v>
      </c>
      <c r="C11" s="1274"/>
      <c r="D11" s="1274"/>
      <c r="E11" s="1091"/>
      <c r="F11"/>
      <c r="G11" s="150"/>
      <c r="H11" s="150"/>
      <c r="I11" s="150"/>
      <c r="J11" s="150"/>
    </row>
    <row r="12" spans="1:10" customFormat="1" ht="19.5" customHeight="1"/>
    <row r="13" spans="1:10" ht="24.95" customHeight="1">
      <c r="B13" s="115" t="s">
        <v>289</v>
      </c>
      <c r="C13" s="115"/>
      <c r="D13" s="115"/>
      <c r="E13" s="115"/>
      <c r="F13" s="271"/>
      <c r="G13" s="115"/>
      <c r="H13" s="115"/>
      <c r="I13" s="115"/>
      <c r="J13" s="115"/>
    </row>
    <row r="14" spans="1:10" customFormat="1" outlineLevel="1"/>
    <row r="15" spans="1:10" s="378" customFormat="1" ht="50.25" customHeight="1" outlineLevel="1">
      <c r="B15" s="1270" t="s">
        <v>442</v>
      </c>
      <c r="C15" s="1271"/>
      <c r="D15" s="1271"/>
      <c r="E15" s="1272"/>
      <c r="F15" s="377"/>
    </row>
    <row r="16" spans="1:10" customFormat="1" ht="13.5" outlineLevel="1" thickBot="1">
      <c r="F16" s="352"/>
    </row>
    <row r="17" spans="2:10" s="377" customFormat="1" ht="25.5" customHeight="1" outlineLevel="1" thickBot="1">
      <c r="B17" s="766"/>
      <c r="C17" s="1281" t="s">
        <v>449</v>
      </c>
      <c r="D17" s="1282"/>
      <c r="E17" s="1282"/>
      <c r="F17" s="1282"/>
      <c r="G17" s="1282"/>
      <c r="H17" s="1282"/>
      <c r="I17" s="1282"/>
      <c r="J17" s="1283"/>
    </row>
    <row r="18" spans="2:10" s="378" customFormat="1" ht="32.25" customHeight="1" outlineLevel="1">
      <c r="B18" s="769"/>
      <c r="C18" s="1284" t="s">
        <v>447</v>
      </c>
      <c r="D18" s="1286" t="s">
        <v>67</v>
      </c>
      <c r="E18" s="1288" t="s">
        <v>68</v>
      </c>
      <c r="F18" s="1290" t="s">
        <v>450</v>
      </c>
      <c r="G18" s="1292" t="s">
        <v>451</v>
      </c>
      <c r="H18" s="1293"/>
      <c r="I18" s="1293"/>
      <c r="J18" s="1294"/>
    </row>
    <row r="19" spans="2:10" s="378" customFormat="1" ht="13.5" outlineLevel="1" thickBot="1">
      <c r="B19" s="769"/>
      <c r="C19" s="1285"/>
      <c r="D19" s="1287"/>
      <c r="E19" s="1289"/>
      <c r="F19" s="1291"/>
      <c r="G19" s="550" t="s">
        <v>24</v>
      </c>
      <c r="H19" s="551" t="s">
        <v>39</v>
      </c>
      <c r="I19" s="551" t="s">
        <v>40</v>
      </c>
      <c r="J19" s="552" t="s">
        <v>42</v>
      </c>
    </row>
    <row r="20" spans="2:10" s="378" customFormat="1" ht="13.5" outlineLevel="1" thickBot="1">
      <c r="B20" s="770" t="s">
        <v>20</v>
      </c>
      <c r="C20" s="1295" t="s">
        <v>98</v>
      </c>
      <c r="D20" s="1296"/>
      <c r="E20" s="555" t="s">
        <v>111</v>
      </c>
      <c r="F20" s="1297" t="s">
        <v>98</v>
      </c>
      <c r="G20" s="1298"/>
      <c r="H20" s="1298"/>
      <c r="I20" s="1298"/>
      <c r="J20" s="1299"/>
    </row>
    <row r="21" spans="2:10" outlineLevel="1">
      <c r="B21" s="768" t="s">
        <v>1381</v>
      </c>
      <c r="C21" s="417">
        <v>108306941.50545616</v>
      </c>
      <c r="D21" s="152">
        <v>64521512.189999998</v>
      </c>
      <c r="E21" s="542">
        <v>-0.40427168108380562</v>
      </c>
      <c r="F21" s="990"/>
      <c r="G21" s="417">
        <v>6147633.3229790796</v>
      </c>
      <c r="H21" s="417">
        <v>39251387.820919499</v>
      </c>
      <c r="I21" s="417">
        <v>18329764.574768718</v>
      </c>
      <c r="J21" s="418">
        <v>792726.47133270162</v>
      </c>
    </row>
    <row r="22" spans="2:10" s="378" customFormat="1" outlineLevel="1">
      <c r="B22" s="532" t="s">
        <v>1382</v>
      </c>
      <c r="C22" s="412">
        <v>41453879.268956184</v>
      </c>
      <c r="D22" s="135">
        <v>27990710.150000002</v>
      </c>
      <c r="E22" s="542">
        <v>-0.32477464971627945</v>
      </c>
      <c r="F22" s="991"/>
      <c r="G22" s="412">
        <v>2666965.1192499232</v>
      </c>
      <c r="H22" s="412">
        <v>17028029.601123922</v>
      </c>
      <c r="I22" s="412">
        <v>7951814.9825634025</v>
      </c>
      <c r="J22" s="415">
        <v>343900.44706275413</v>
      </c>
    </row>
    <row r="23" spans="2:10" s="378" customFormat="1" outlineLevel="1">
      <c r="B23" s="532" t="s">
        <v>1383</v>
      </c>
      <c r="C23" s="412">
        <v>167120939.26355612</v>
      </c>
      <c r="D23" s="135">
        <v>127480399.26434666</v>
      </c>
      <c r="E23" s="542">
        <v>-0.23719672815322571</v>
      </c>
      <c r="F23" s="991"/>
      <c r="G23" s="412">
        <v>12146379.152372671</v>
      </c>
      <c r="H23" s="412">
        <v>77552159.291549489</v>
      </c>
      <c r="I23" s="412">
        <v>36215606.657389373</v>
      </c>
      <c r="J23" s="415">
        <v>1566254.1630351313</v>
      </c>
    </row>
    <row r="24" spans="2:10" s="378" customFormat="1" outlineLevel="1">
      <c r="B24" s="532" t="s">
        <v>1384</v>
      </c>
      <c r="C24" s="412">
        <v>42059054.687587418</v>
      </c>
      <c r="D24" s="135">
        <v>34655722.300000004</v>
      </c>
      <c r="E24" s="542">
        <v>-0.17602232010631244</v>
      </c>
      <c r="F24" s="991"/>
      <c r="G24" s="412">
        <v>3302009.9190485068</v>
      </c>
      <c r="H24" s="412">
        <v>21082661.426249322</v>
      </c>
      <c r="I24" s="412">
        <v>9845262.6010525357</v>
      </c>
      <c r="J24" s="415">
        <v>425788.35364963603</v>
      </c>
    </row>
    <row r="25" spans="2:10" s="378" customFormat="1" outlineLevel="1">
      <c r="B25" s="532" t="s">
        <v>1385</v>
      </c>
      <c r="C25" s="412">
        <v>39861667.780181251</v>
      </c>
      <c r="D25" s="135">
        <v>33627922.609999992</v>
      </c>
      <c r="E25" s="542">
        <v>-0.1563844544728408</v>
      </c>
      <c r="F25" s="991"/>
      <c r="G25" s="412">
        <v>0</v>
      </c>
      <c r="H25" s="412">
        <v>0</v>
      </c>
      <c r="I25" s="412">
        <v>0</v>
      </c>
      <c r="J25" s="415">
        <v>33627922.609999992</v>
      </c>
    </row>
    <row r="26" spans="2:10" s="378" customFormat="1" outlineLevel="1">
      <c r="B26" s="532" t="s">
        <v>1386</v>
      </c>
      <c r="C26" s="412">
        <v>17285949.343570452</v>
      </c>
      <c r="D26" s="135">
        <v>34592521.779999994</v>
      </c>
      <c r="E26" s="542">
        <v>1.0011930552640871</v>
      </c>
      <c r="F26" s="991"/>
      <c r="G26" s="412">
        <v>0</v>
      </c>
      <c r="H26" s="412">
        <v>0</v>
      </c>
      <c r="I26" s="412">
        <v>0</v>
      </c>
      <c r="J26" s="415">
        <v>34592521.779999994</v>
      </c>
    </row>
    <row r="27" spans="2:10" s="378" customFormat="1" outlineLevel="1">
      <c r="B27" s="532"/>
      <c r="C27" s="412"/>
      <c r="D27" s="135">
        <v>0</v>
      </c>
      <c r="E27" s="542">
        <v>1</v>
      </c>
      <c r="F27" s="412"/>
      <c r="G27" s="412"/>
      <c r="H27" s="412"/>
      <c r="I27" s="412"/>
      <c r="J27" s="415"/>
    </row>
    <row r="28" spans="2:10" s="378" customFormat="1" outlineLevel="1">
      <c r="B28" s="532"/>
      <c r="C28" s="412"/>
      <c r="D28" s="135">
        <v>0</v>
      </c>
      <c r="E28" s="542">
        <v>1</v>
      </c>
      <c r="F28" s="412"/>
      <c r="G28" s="412"/>
      <c r="H28" s="412"/>
      <c r="I28" s="412"/>
      <c r="J28" s="415"/>
    </row>
    <row r="29" spans="2:10" s="378" customFormat="1" outlineLevel="1">
      <c r="B29" s="532"/>
      <c r="C29" s="412"/>
      <c r="D29" s="135">
        <v>0</v>
      </c>
      <c r="E29" s="542">
        <v>1</v>
      </c>
      <c r="F29" s="412"/>
      <c r="G29" s="412"/>
      <c r="H29" s="412"/>
      <c r="I29" s="412"/>
      <c r="J29" s="415"/>
    </row>
    <row r="30" spans="2:10" outlineLevel="1">
      <c r="B30" s="532"/>
      <c r="C30" s="412"/>
      <c r="D30" s="135">
        <v>0</v>
      </c>
      <c r="E30" s="542">
        <v>1</v>
      </c>
      <c r="F30" s="412"/>
      <c r="G30" s="412"/>
      <c r="H30" s="412"/>
      <c r="I30" s="412"/>
      <c r="J30" s="415"/>
    </row>
    <row r="31" spans="2:10" outlineLevel="1">
      <c r="B31" s="532"/>
      <c r="C31" s="412"/>
      <c r="D31" s="135">
        <v>0</v>
      </c>
      <c r="E31" s="542">
        <v>1</v>
      </c>
      <c r="F31" s="412"/>
      <c r="G31" s="412"/>
      <c r="H31" s="412"/>
      <c r="I31" s="412"/>
      <c r="J31" s="415"/>
    </row>
    <row r="32" spans="2:10" outlineLevel="1">
      <c r="B32" s="532"/>
      <c r="C32" s="412"/>
      <c r="D32" s="135">
        <v>0</v>
      </c>
      <c r="E32" s="542">
        <v>1</v>
      </c>
      <c r="F32" s="412"/>
      <c r="G32" s="412"/>
      <c r="H32" s="412"/>
      <c r="I32" s="412"/>
      <c r="J32" s="415"/>
    </row>
    <row r="33" spans="1:11" outlineLevel="1">
      <c r="B33" s="532"/>
      <c r="C33" s="412"/>
      <c r="D33" s="135">
        <v>0</v>
      </c>
      <c r="E33" s="542">
        <v>1</v>
      </c>
      <c r="F33" s="412"/>
      <c r="G33" s="412"/>
      <c r="H33" s="412"/>
      <c r="I33" s="412"/>
      <c r="J33" s="415"/>
    </row>
    <row r="34" spans="1:11" outlineLevel="1">
      <c r="B34" s="532"/>
      <c r="C34" s="412"/>
      <c r="D34" s="135">
        <v>0</v>
      </c>
      <c r="E34" s="542">
        <v>1</v>
      </c>
      <c r="F34" s="412"/>
      <c r="G34" s="412"/>
      <c r="H34" s="412"/>
      <c r="I34" s="412"/>
      <c r="J34" s="415"/>
    </row>
    <row r="35" spans="1:11" outlineLevel="1">
      <c r="A35" s="438"/>
      <c r="B35" s="532"/>
      <c r="C35" s="412"/>
      <c r="D35" s="135">
        <v>0</v>
      </c>
      <c r="E35" s="542">
        <v>1</v>
      </c>
      <c r="F35" s="412"/>
      <c r="G35" s="412"/>
      <c r="H35" s="412"/>
      <c r="I35" s="412"/>
      <c r="J35" s="415"/>
    </row>
    <row r="36" spans="1:11" ht="13.5" outlineLevel="1" thickBot="1">
      <c r="B36" s="547" t="s">
        <v>350</v>
      </c>
      <c r="C36" s="414"/>
      <c r="D36" s="548">
        <v>56887223.483276889</v>
      </c>
      <c r="E36" s="549">
        <v>1</v>
      </c>
      <c r="F36" s="414"/>
      <c r="G36" s="414">
        <v>5487658.1562593812</v>
      </c>
      <c r="H36" s="414">
        <v>34561764.810480438</v>
      </c>
      <c r="I36" s="414">
        <v>16139786.321822641</v>
      </c>
      <c r="J36" s="416">
        <v>698014.19471442956</v>
      </c>
    </row>
    <row r="37" spans="1:11" ht="13.5" outlineLevel="1" thickBot="1">
      <c r="B37" s="543" t="s">
        <v>18</v>
      </c>
      <c r="C37" s="544">
        <v>416088431.8493076</v>
      </c>
      <c r="D37" s="544">
        <v>322868788.29434663</v>
      </c>
      <c r="E37" s="545">
        <v>-0.22403805638298013</v>
      </c>
      <c r="F37" s="546"/>
      <c r="G37" s="544">
        <v>24262987.513650183</v>
      </c>
      <c r="H37" s="544">
        <v>154914238.13984224</v>
      </c>
      <c r="I37" s="544">
        <v>72342448.815774024</v>
      </c>
      <c r="J37" s="544">
        <v>71349113.825080216</v>
      </c>
      <c r="K37" s="144"/>
    </row>
    <row r="38" spans="1:11" s="144" customFormat="1">
      <c r="B38" s="40"/>
      <c r="C38" s="40"/>
      <c r="D38" s="40"/>
      <c r="E38" s="40"/>
      <c r="F38" s="40"/>
      <c r="G38" s="40"/>
    </row>
    <row r="39" spans="1:11" customFormat="1"/>
    <row r="40" spans="1:11" s="144" customFormat="1" ht="24.95" customHeight="1">
      <c r="B40" s="115" t="s">
        <v>290</v>
      </c>
      <c r="C40" s="115"/>
      <c r="D40" s="115"/>
      <c r="E40" s="115"/>
      <c r="F40" s="115"/>
      <c r="G40"/>
      <c r="H40"/>
      <c r="I40"/>
      <c r="J40"/>
    </row>
    <row r="41" spans="1:11" customFormat="1" ht="11.25" customHeight="1" outlineLevel="1"/>
    <row r="42" spans="1:11" ht="50.25" customHeight="1" outlineLevel="1">
      <c r="B42" s="1270" t="s">
        <v>351</v>
      </c>
      <c r="C42" s="1271"/>
      <c r="D42" s="1271"/>
      <c r="E42" s="1272"/>
      <c r="F42"/>
    </row>
    <row r="43" spans="1:11" ht="13.5" outlineLevel="1" thickBot="1">
      <c r="B43" s="44"/>
      <c r="C43" s="44"/>
      <c r="D43" s="44"/>
      <c r="E43" s="44"/>
      <c r="F43" s="43"/>
    </row>
    <row r="44" spans="1:11" outlineLevel="1">
      <c r="B44" s="426" t="s">
        <v>20</v>
      </c>
      <c r="C44" s="1300" t="s">
        <v>65</v>
      </c>
      <c r="D44" s="1300"/>
      <c r="E44" s="1300"/>
      <c r="F44" s="1301"/>
    </row>
    <row r="45" spans="1:11" outlineLevel="1">
      <c r="B45" s="424" t="s">
        <v>1381</v>
      </c>
      <c r="C45" s="1302" t="s">
        <v>1423</v>
      </c>
      <c r="D45" s="1302"/>
      <c r="E45" s="1302"/>
      <c r="F45" s="1303"/>
    </row>
    <row r="46" spans="1:11" s="378" customFormat="1" outlineLevel="1">
      <c r="B46" s="424" t="s">
        <v>1382</v>
      </c>
      <c r="C46" s="1302" t="s">
        <v>1424</v>
      </c>
      <c r="D46" s="1302"/>
      <c r="E46" s="1302"/>
      <c r="F46" s="1303"/>
    </row>
    <row r="47" spans="1:11" s="378" customFormat="1" outlineLevel="1">
      <c r="B47" s="424" t="s">
        <v>1383</v>
      </c>
      <c r="C47" s="1302" t="s">
        <v>1425</v>
      </c>
      <c r="D47" s="1302"/>
      <c r="E47" s="1302"/>
      <c r="F47" s="1303"/>
    </row>
    <row r="48" spans="1:11" s="378" customFormat="1" outlineLevel="1">
      <c r="B48" s="424" t="s">
        <v>1384</v>
      </c>
      <c r="C48" s="1302" t="s">
        <v>1426</v>
      </c>
      <c r="D48" s="1302"/>
      <c r="E48" s="1302"/>
      <c r="F48" s="1303"/>
    </row>
    <row r="49" spans="2:10" s="378" customFormat="1" outlineLevel="1">
      <c r="B49" s="424" t="s">
        <v>1385</v>
      </c>
      <c r="C49" s="1302" t="s">
        <v>1427</v>
      </c>
      <c r="D49" s="1302"/>
      <c r="E49" s="1302"/>
      <c r="F49" s="1303"/>
    </row>
    <row r="50" spans="2:10" s="378" customFormat="1" outlineLevel="1">
      <c r="B50" s="424" t="s">
        <v>1386</v>
      </c>
      <c r="C50" s="1302" t="s">
        <v>1428</v>
      </c>
      <c r="D50" s="1302"/>
      <c r="E50" s="1302"/>
      <c r="F50" s="1303"/>
    </row>
    <row r="51" spans="2:10" s="378" customFormat="1" outlineLevel="1">
      <c r="B51" s="424"/>
      <c r="C51" s="1302"/>
      <c r="D51" s="1302"/>
      <c r="E51" s="1302"/>
      <c r="F51" s="1303"/>
    </row>
    <row r="52" spans="2:10" s="378" customFormat="1" outlineLevel="1">
      <c r="B52" s="424"/>
      <c r="C52" s="1302"/>
      <c r="D52" s="1302"/>
      <c r="E52" s="1302"/>
      <c r="F52" s="1303"/>
    </row>
    <row r="53" spans="2:10" s="378" customFormat="1" outlineLevel="1">
      <c r="B53" s="424"/>
      <c r="C53" s="1302"/>
      <c r="D53" s="1302"/>
      <c r="E53" s="1302"/>
      <c r="F53" s="1303"/>
    </row>
    <row r="54" spans="2:10" s="378" customFormat="1" outlineLevel="1">
      <c r="B54" s="424"/>
      <c r="C54" s="1302"/>
      <c r="D54" s="1302"/>
      <c r="E54" s="1302"/>
      <c r="F54" s="1303"/>
    </row>
    <row r="55" spans="2:10" s="378" customFormat="1" outlineLevel="1">
      <c r="B55" s="424"/>
      <c r="C55" s="1302"/>
      <c r="D55" s="1302"/>
      <c r="E55" s="1302"/>
      <c r="F55" s="1303"/>
    </row>
    <row r="56" spans="2:10" outlineLevel="1">
      <c r="B56" s="424"/>
      <c r="C56" s="1302"/>
      <c r="D56" s="1302"/>
      <c r="E56" s="1302"/>
      <c r="F56" s="1303"/>
    </row>
    <row r="57" spans="2:10" outlineLevel="1">
      <c r="B57" s="424"/>
      <c r="C57" s="1302"/>
      <c r="D57" s="1302"/>
      <c r="E57" s="1302"/>
      <c r="F57" s="1303"/>
    </row>
    <row r="58" spans="2:10" outlineLevel="1">
      <c r="B58" s="424"/>
      <c r="C58" s="1302"/>
      <c r="D58" s="1302"/>
      <c r="E58" s="1302"/>
      <c r="F58" s="1303"/>
    </row>
    <row r="59" spans="2:10" ht="13.5" outlineLevel="1" thickBot="1">
      <c r="B59" s="425"/>
      <c r="C59" s="1306"/>
      <c r="D59" s="1306"/>
      <c r="E59" s="1306"/>
      <c r="F59" s="1307"/>
    </row>
    <row r="60" spans="2:10" customFormat="1"/>
    <row r="61" spans="2:10" customFormat="1"/>
    <row r="62" spans="2:10" s="144" customFormat="1" ht="24.95" customHeight="1" thickBot="1">
      <c r="B62" s="115" t="s">
        <v>291</v>
      </c>
      <c r="C62" s="115"/>
      <c r="D62" s="115"/>
      <c r="E62" s="115"/>
      <c r="F62" s="115"/>
      <c r="G62" s="115"/>
      <c r="H62" s="115"/>
      <c r="I62" s="115"/>
      <c r="J62" s="115"/>
    </row>
    <row r="63" spans="2:10" customFormat="1" ht="25.5" customHeight="1" outlineLevel="1" thickBot="1">
      <c r="B63" s="774"/>
      <c r="C63" s="1281" t="s">
        <v>449</v>
      </c>
      <c r="D63" s="1282"/>
      <c r="E63" s="1282"/>
      <c r="F63" s="1282"/>
      <c r="G63" s="1282"/>
      <c r="H63" s="1282"/>
      <c r="I63" s="1282"/>
      <c r="J63" s="1283"/>
    </row>
    <row r="64" spans="2:10" s="144" customFormat="1" ht="32.25" customHeight="1" outlineLevel="1">
      <c r="B64" s="769"/>
      <c r="C64" s="1284" t="s">
        <v>447</v>
      </c>
      <c r="D64" s="1286" t="s">
        <v>67</v>
      </c>
      <c r="E64" s="1288" t="s">
        <v>68</v>
      </c>
      <c r="F64" s="1290" t="s">
        <v>450</v>
      </c>
      <c r="G64" s="1292" t="s">
        <v>451</v>
      </c>
      <c r="H64" s="1293"/>
      <c r="I64" s="1293"/>
      <c r="J64" s="1294"/>
    </row>
    <row r="65" spans="2:11" ht="13.5" outlineLevel="1" thickBot="1">
      <c r="B65" s="769"/>
      <c r="C65" s="1285"/>
      <c r="D65" s="1287"/>
      <c r="E65" s="1289"/>
      <c r="F65" s="1291"/>
      <c r="G65" s="550" t="s">
        <v>24</v>
      </c>
      <c r="H65" s="551" t="s">
        <v>39</v>
      </c>
      <c r="I65" s="551" t="s">
        <v>40</v>
      </c>
      <c r="J65" s="552" t="s">
        <v>42</v>
      </c>
    </row>
    <row r="66" spans="2:11" s="144" customFormat="1" ht="13.5" outlineLevel="1" thickBot="1">
      <c r="B66" s="775"/>
      <c r="C66" s="1295" t="s">
        <v>98</v>
      </c>
      <c r="D66" s="1296"/>
      <c r="E66" s="555" t="s">
        <v>111</v>
      </c>
      <c r="F66" s="1297" t="s">
        <v>98</v>
      </c>
      <c r="G66" s="1298"/>
      <c r="H66" s="1298"/>
      <c r="I66" s="1298"/>
      <c r="J66" s="1299"/>
    </row>
    <row r="67" spans="2:11" s="144" customFormat="1" outlineLevel="1">
      <c r="B67" s="771" t="s">
        <v>228</v>
      </c>
      <c r="C67" s="553"/>
      <c r="D67" s="553"/>
      <c r="E67" s="553"/>
      <c r="F67" s="553"/>
      <c r="G67" s="553"/>
      <c r="H67" s="553"/>
      <c r="I67" s="553"/>
      <c r="J67" s="554"/>
    </row>
    <row r="68" spans="2:11" outlineLevel="1">
      <c r="B68" s="116" t="s">
        <v>1448</v>
      </c>
      <c r="C68" s="412">
        <v>53625.022414456449</v>
      </c>
      <c r="D68" s="533">
        <v>1658272.7569029245</v>
      </c>
      <c r="E68" s="535">
        <v>29.923488368666504</v>
      </c>
      <c r="F68" s="991"/>
      <c r="G68" s="412">
        <v>0</v>
      </c>
      <c r="H68" s="412">
        <v>0</v>
      </c>
      <c r="I68" s="412">
        <v>0</v>
      </c>
      <c r="J68" s="415">
        <v>1658272.7569029245</v>
      </c>
      <c r="K68" s="280"/>
    </row>
    <row r="69" spans="2:11" outlineLevel="1">
      <c r="B69" s="162" t="s">
        <v>1446</v>
      </c>
      <c r="C69" s="814">
        <v>2107927.6239677449</v>
      </c>
      <c r="D69" s="534">
        <v>1868202.7830970755</v>
      </c>
      <c r="E69" s="535">
        <v>-0.11372536615817772</v>
      </c>
      <c r="F69" s="992"/>
      <c r="G69" s="814">
        <v>0</v>
      </c>
      <c r="H69" s="814">
        <v>0</v>
      </c>
      <c r="I69" s="814">
        <v>0</v>
      </c>
      <c r="J69" s="815">
        <v>1868202.7830970755</v>
      </c>
    </row>
    <row r="70" spans="2:11" s="144" customFormat="1" outlineLevel="1">
      <c r="B70" s="173" t="s">
        <v>103</v>
      </c>
      <c r="C70" s="174"/>
      <c r="D70" s="174"/>
      <c r="E70" s="373"/>
      <c r="F70" s="373"/>
      <c r="G70" s="174"/>
      <c r="H70" s="174"/>
      <c r="I70" s="174"/>
      <c r="J70" s="175"/>
    </row>
    <row r="71" spans="2:11" outlineLevel="1">
      <c r="B71" s="116" t="s">
        <v>365</v>
      </c>
      <c r="C71" s="816"/>
      <c r="D71" s="349">
        <v>0</v>
      </c>
      <c r="E71" s="160">
        <v>1</v>
      </c>
      <c r="F71" s="816"/>
      <c r="G71" s="816"/>
      <c r="H71" s="816"/>
      <c r="I71" s="816"/>
      <c r="J71" s="818"/>
    </row>
    <row r="72" spans="2:11" s="378" customFormat="1" outlineLevel="1">
      <c r="B72" s="381" t="s">
        <v>366</v>
      </c>
      <c r="C72" s="814"/>
      <c r="D72" s="350">
        <v>0</v>
      </c>
      <c r="E72" s="160">
        <v>1</v>
      </c>
      <c r="F72" s="814"/>
      <c r="G72" s="814"/>
      <c r="H72" s="814"/>
      <c r="I72" s="814"/>
      <c r="J72" s="815"/>
    </row>
    <row r="73" spans="2:11" outlineLevel="1">
      <c r="B73" s="162" t="s">
        <v>367</v>
      </c>
      <c r="C73" s="814"/>
      <c r="D73" s="350">
        <v>0</v>
      </c>
      <c r="E73" s="160">
        <v>1</v>
      </c>
      <c r="F73" s="814"/>
      <c r="G73" s="814"/>
      <c r="H73" s="814"/>
      <c r="I73" s="814"/>
      <c r="J73" s="815"/>
    </row>
    <row r="74" spans="2:11" s="144" customFormat="1" outlineLevel="1">
      <c r="B74" s="173" t="s">
        <v>25</v>
      </c>
      <c r="C74" s="174"/>
      <c r="D74" s="174"/>
      <c r="E74" s="373"/>
      <c r="F74" s="373"/>
      <c r="G74" s="174"/>
      <c r="H74" s="174"/>
      <c r="I74" s="174"/>
      <c r="J74" s="175"/>
    </row>
    <row r="75" spans="2:11" ht="13.5" outlineLevel="1" thickBot="1">
      <c r="B75" s="148" t="s">
        <v>17</v>
      </c>
      <c r="C75" s="817"/>
      <c r="D75" s="351">
        <v>0</v>
      </c>
      <c r="E75" s="160">
        <v>1</v>
      </c>
      <c r="F75" s="817"/>
      <c r="G75" s="817"/>
      <c r="H75" s="817"/>
      <c r="I75" s="817"/>
      <c r="J75" s="819"/>
    </row>
    <row r="76" spans="2:11" ht="13.5" outlineLevel="1" thickBot="1">
      <c r="B76" s="155" t="s">
        <v>18</v>
      </c>
      <c r="C76" s="156">
        <v>2161552.6463822015</v>
      </c>
      <c r="D76" s="156">
        <v>3526475.54</v>
      </c>
      <c r="E76" s="157">
        <v>0.63145484608125324</v>
      </c>
      <c r="F76" s="156"/>
      <c r="G76" s="156">
        <v>0</v>
      </c>
      <c r="H76" s="156">
        <v>0</v>
      </c>
      <c r="I76" s="156">
        <v>0</v>
      </c>
      <c r="J76" s="158">
        <v>3526475.54</v>
      </c>
    </row>
    <row r="77" spans="2:11" customFormat="1"/>
    <row r="78" spans="2:11" customFormat="1">
      <c r="B78" s="382"/>
    </row>
    <row r="79" spans="2:11" s="64" customFormat="1">
      <c r="B79" s="63"/>
      <c r="C79" s="12"/>
      <c r="D79" s="12"/>
      <c r="E79" s="12"/>
      <c r="F79" s="12"/>
    </row>
    <row r="80" spans="2:11" s="144" customFormat="1" ht="24.95" customHeight="1">
      <c r="B80" s="115" t="s">
        <v>292</v>
      </c>
      <c r="C80" s="115"/>
      <c r="D80" s="115"/>
      <c r="E80" s="115"/>
      <c r="F80" s="115"/>
      <c r="G80"/>
      <c r="H80"/>
      <c r="I80"/>
      <c r="J80"/>
    </row>
    <row r="81" spans="2:10" outlineLevel="1">
      <c r="B81" s="48"/>
      <c r="C81" s="48"/>
      <c r="D81" s="48"/>
      <c r="E81" s="48"/>
      <c r="F81" s="31"/>
      <c r="G81" s="28"/>
      <c r="H81" s="28"/>
      <c r="I81" s="28"/>
    </row>
    <row r="82" spans="2:10" s="144" customFormat="1" ht="57" customHeight="1" outlineLevel="1">
      <c r="B82" s="1304" t="s">
        <v>1449</v>
      </c>
      <c r="C82" s="1305"/>
      <c r="D82" s="48"/>
      <c r="E82" s="48"/>
      <c r="F82" s="31"/>
      <c r="G82" s="28"/>
      <c r="H82" s="28"/>
      <c r="I82" s="28"/>
    </row>
    <row r="83" spans="2:10" s="144" customFormat="1" ht="13.5" outlineLevel="1" thickBot="1">
      <c r="B83" s="48"/>
      <c r="C83" s="48"/>
      <c r="D83" s="48"/>
      <c r="E83" s="48"/>
      <c r="F83" s="31"/>
      <c r="G83" s="28"/>
      <c r="H83" s="28"/>
      <c r="I83" s="28"/>
    </row>
    <row r="84" spans="2:10" ht="57" customHeight="1" outlineLevel="1">
      <c r="B84" s="772"/>
      <c r="C84" s="693" t="s">
        <v>447</v>
      </c>
      <c r="D84" s="691" t="s">
        <v>448</v>
      </c>
      <c r="E84" s="695" t="s">
        <v>68</v>
      </c>
      <c r="F84" s="694" t="s">
        <v>110</v>
      </c>
    </row>
    <row r="85" spans="2:10" customFormat="1" ht="23.25" customHeight="1" outlineLevel="1" thickBot="1">
      <c r="B85" s="770" t="s">
        <v>69</v>
      </c>
      <c r="C85" s="689" t="s">
        <v>98</v>
      </c>
      <c r="D85" s="690"/>
      <c r="E85" s="167" t="s">
        <v>111</v>
      </c>
      <c r="F85" s="168" t="s">
        <v>98</v>
      </c>
      <c r="H85" s="27"/>
      <c r="I85" s="27"/>
      <c r="J85" s="27"/>
    </row>
    <row r="86" spans="2:10" ht="15" outlineLevel="1">
      <c r="B86" s="268" t="s">
        <v>24</v>
      </c>
      <c r="C86" s="536">
        <v>47168673.650963247</v>
      </c>
      <c r="D86" s="536">
        <v>18775329.357390802</v>
      </c>
      <c r="E86" s="169">
        <v>-0.60195341729717289</v>
      </c>
      <c r="F86" s="997">
        <v>-218762.56211609318</v>
      </c>
    </row>
    <row r="87" spans="2:10" s="378" customFormat="1" ht="15" outlineLevel="1">
      <c r="B87" s="269" t="s">
        <v>1387</v>
      </c>
      <c r="C87" s="412">
        <v>294047589.65225643</v>
      </c>
      <c r="D87" s="412">
        <v>143878230.99272749</v>
      </c>
      <c r="E87" s="160">
        <v>-0.51069746511821679</v>
      </c>
      <c r="F87" s="998">
        <v>-1676411.0948770191</v>
      </c>
    </row>
    <row r="88" spans="2:10" s="378" customFormat="1" ht="15" outlineLevel="1">
      <c r="B88" s="269" t="s">
        <v>1388</v>
      </c>
      <c r="C88" s="412">
        <v>0</v>
      </c>
      <c r="D88" s="412">
        <v>0</v>
      </c>
      <c r="E88" s="160">
        <v>1</v>
      </c>
      <c r="F88" s="999">
        <v>0</v>
      </c>
    </row>
    <row r="89" spans="2:10" s="378" customFormat="1" ht="15" outlineLevel="1">
      <c r="B89" s="269" t="s">
        <v>228</v>
      </c>
      <c r="C89" s="412">
        <v>0</v>
      </c>
      <c r="D89" s="412">
        <v>0</v>
      </c>
      <c r="E89" s="160">
        <v>1</v>
      </c>
      <c r="F89" s="999">
        <v>0</v>
      </c>
    </row>
    <row r="90" spans="2:10" s="378" customFormat="1" ht="15" outlineLevel="1">
      <c r="B90" s="269" t="s">
        <v>1389</v>
      </c>
      <c r="C90" s="412">
        <v>5957168.3468884761</v>
      </c>
      <c r="D90" s="412">
        <v>3753847.69</v>
      </c>
      <c r="E90" s="160">
        <v>-0.36986039819393479</v>
      </c>
      <c r="F90" s="998">
        <v>-43738.318664152575</v>
      </c>
    </row>
    <row r="91" spans="2:10" s="378" customFormat="1" ht="15" outlineLevel="1">
      <c r="B91" s="269" t="s">
        <v>1390</v>
      </c>
      <c r="C91" s="412">
        <v>39909872.404080003</v>
      </c>
      <c r="D91" s="412">
        <v>33627922.609999992</v>
      </c>
      <c r="E91" s="160">
        <v>-0.1574034046131855</v>
      </c>
      <c r="F91" s="998">
        <v>-391818.98590287264</v>
      </c>
    </row>
    <row r="92" spans="2:10" s="378" customFormat="1" ht="15" outlineLevel="1">
      <c r="B92" s="269" t="s">
        <v>1391</v>
      </c>
      <c r="C92" s="412">
        <v>17145402.821226824</v>
      </c>
      <c r="D92" s="412">
        <v>33739059.479999997</v>
      </c>
      <c r="E92" s="160">
        <v>0.96781958591427419</v>
      </c>
      <c r="F92" s="998">
        <v>-393113.90787009738</v>
      </c>
    </row>
    <row r="93" spans="2:10" s="378" customFormat="1" ht="15" outlineLevel="1">
      <c r="B93" s="269" t="s">
        <v>1384</v>
      </c>
      <c r="C93" s="412">
        <v>11791124.572536347</v>
      </c>
      <c r="D93" s="412">
        <v>31353712.380951498</v>
      </c>
      <c r="E93" s="160">
        <v>1.6590943203144459</v>
      </c>
      <c r="F93" s="998">
        <v>-365320.80592280044</v>
      </c>
    </row>
    <row r="94" spans="2:10" s="378" customFormat="1" ht="15" outlineLevel="1">
      <c r="B94" s="269" t="s">
        <v>1392</v>
      </c>
      <c r="C94" s="412">
        <v>0</v>
      </c>
      <c r="D94" s="412">
        <v>0</v>
      </c>
      <c r="E94" s="160">
        <v>1</v>
      </c>
      <c r="F94" s="999">
        <v>0</v>
      </c>
    </row>
    <row r="95" spans="2:10" s="378" customFormat="1" ht="15" outlineLevel="1">
      <c r="B95" s="269" t="s">
        <v>1393</v>
      </c>
      <c r="C95" s="412">
        <v>0</v>
      </c>
      <c r="D95" s="412">
        <v>0</v>
      </c>
      <c r="E95" s="160">
        <v>1</v>
      </c>
      <c r="F95" s="999">
        <v>0</v>
      </c>
    </row>
    <row r="96" spans="2:10" s="378" customFormat="1" ht="15" outlineLevel="1">
      <c r="B96" s="269" t="s">
        <v>1394</v>
      </c>
      <c r="C96" s="412">
        <v>68600.401356404007</v>
      </c>
      <c r="D96" s="412">
        <v>853462.3</v>
      </c>
      <c r="E96" s="160">
        <v>11.441068610749861</v>
      </c>
      <c r="F96" s="998">
        <v>-9944.1983607066868</v>
      </c>
    </row>
    <row r="97" spans="2:6" s="378" customFormat="1" outlineLevel="1">
      <c r="B97" s="269"/>
      <c r="C97" s="412"/>
      <c r="D97" s="412"/>
      <c r="E97" s="160">
        <v>1</v>
      </c>
      <c r="F97" s="537"/>
    </row>
    <row r="98" spans="2:6" s="378" customFormat="1" outlineLevel="1">
      <c r="B98" s="269"/>
      <c r="C98" s="412"/>
      <c r="D98" s="412"/>
      <c r="E98" s="160">
        <v>1</v>
      </c>
      <c r="F98" s="537"/>
    </row>
    <row r="99" spans="2:6" s="378" customFormat="1" outlineLevel="1">
      <c r="B99" s="269"/>
      <c r="C99" s="412"/>
      <c r="D99" s="412"/>
      <c r="E99" s="160">
        <v>1</v>
      </c>
      <c r="F99" s="537"/>
    </row>
    <row r="100" spans="2:6" s="378" customFormat="1" outlineLevel="1">
      <c r="B100" s="269"/>
      <c r="C100" s="412"/>
      <c r="D100" s="412"/>
      <c r="E100" s="160">
        <v>1</v>
      </c>
      <c r="F100" s="537"/>
    </row>
    <row r="101" spans="2:6" s="378" customFormat="1" outlineLevel="1">
      <c r="B101" s="269"/>
      <c r="C101" s="412"/>
      <c r="D101" s="412"/>
      <c r="E101" s="160">
        <v>1</v>
      </c>
      <c r="F101" s="537"/>
    </row>
    <row r="102" spans="2:6" s="378" customFormat="1" outlineLevel="1">
      <c r="B102" s="269"/>
      <c r="C102" s="412"/>
      <c r="D102" s="412"/>
      <c r="E102" s="160">
        <v>1</v>
      </c>
      <c r="F102" s="537"/>
    </row>
    <row r="103" spans="2:6" s="378" customFormat="1" outlineLevel="1">
      <c r="B103" s="269"/>
      <c r="C103" s="412"/>
      <c r="D103" s="412"/>
      <c r="E103" s="160">
        <v>1</v>
      </c>
      <c r="F103" s="537"/>
    </row>
    <row r="104" spans="2:6" s="378" customFormat="1" outlineLevel="1">
      <c r="B104" s="269"/>
      <c r="C104" s="412"/>
      <c r="D104" s="412"/>
      <c r="E104" s="160">
        <v>1</v>
      </c>
      <c r="F104" s="537"/>
    </row>
    <row r="105" spans="2:6" s="378" customFormat="1" outlineLevel="1">
      <c r="B105" s="269"/>
      <c r="C105" s="412"/>
      <c r="D105" s="412"/>
      <c r="E105" s="160">
        <v>1</v>
      </c>
      <c r="F105" s="537"/>
    </row>
    <row r="106" spans="2:6" s="144" customFormat="1" outlineLevel="1">
      <c r="B106" s="269"/>
      <c r="C106" s="412"/>
      <c r="D106" s="412"/>
      <c r="E106" s="160">
        <v>1</v>
      </c>
      <c r="F106" s="537"/>
    </row>
    <row r="107" spans="2:6" s="144" customFormat="1" outlineLevel="1">
      <c r="B107" s="269"/>
      <c r="C107" s="412"/>
      <c r="D107" s="412"/>
      <c r="E107" s="160">
        <v>1</v>
      </c>
      <c r="F107" s="537"/>
    </row>
    <row r="108" spans="2:6" s="144" customFormat="1" outlineLevel="1">
      <c r="B108" s="269"/>
      <c r="C108" s="412"/>
      <c r="D108" s="412"/>
      <c r="E108" s="160">
        <v>1</v>
      </c>
      <c r="F108" s="537"/>
    </row>
    <row r="109" spans="2:6" s="144" customFormat="1" outlineLevel="1">
      <c r="B109" s="269"/>
      <c r="C109" s="412"/>
      <c r="D109" s="412"/>
      <c r="E109" s="160">
        <v>1</v>
      </c>
      <c r="F109" s="537"/>
    </row>
    <row r="110" spans="2:6" s="144" customFormat="1" outlineLevel="1">
      <c r="B110" s="269"/>
      <c r="C110" s="412"/>
      <c r="D110" s="412"/>
      <c r="E110" s="160">
        <v>1</v>
      </c>
      <c r="F110" s="537"/>
    </row>
    <row r="111" spans="2:6" s="144" customFormat="1" outlineLevel="1">
      <c r="B111" s="269"/>
      <c r="C111" s="412"/>
      <c r="D111" s="412"/>
      <c r="E111" s="160">
        <v>1</v>
      </c>
      <c r="F111" s="537"/>
    </row>
    <row r="112" spans="2:6" s="144" customFormat="1" outlineLevel="1">
      <c r="B112" s="269"/>
      <c r="C112" s="412"/>
      <c r="D112" s="412"/>
      <c r="E112" s="160">
        <v>1</v>
      </c>
      <c r="F112" s="537"/>
    </row>
    <row r="113" spans="2:6" s="144" customFormat="1" outlineLevel="1">
      <c r="B113" s="269"/>
      <c r="C113" s="412"/>
      <c r="D113" s="412"/>
      <c r="E113" s="160">
        <v>1</v>
      </c>
      <c r="F113" s="537"/>
    </row>
    <row r="114" spans="2:6" s="144" customFormat="1" outlineLevel="1">
      <c r="B114" s="269"/>
      <c r="C114" s="412"/>
      <c r="D114" s="412"/>
      <c r="E114" s="160">
        <v>1</v>
      </c>
      <c r="F114" s="537"/>
    </row>
    <row r="115" spans="2:6" s="144" customFormat="1" outlineLevel="1">
      <c r="B115" s="269"/>
      <c r="C115" s="412"/>
      <c r="D115" s="412"/>
      <c r="E115" s="160">
        <v>1</v>
      </c>
      <c r="F115" s="537"/>
    </row>
    <row r="116" spans="2:6" s="144" customFormat="1" outlineLevel="1">
      <c r="B116" s="269"/>
      <c r="C116" s="412"/>
      <c r="D116" s="412"/>
      <c r="E116" s="160">
        <v>1</v>
      </c>
      <c r="F116" s="537"/>
    </row>
    <row r="117" spans="2:6" s="144" customFormat="1" outlineLevel="1">
      <c r="B117" s="269"/>
      <c r="C117" s="412"/>
      <c r="D117" s="412"/>
      <c r="E117" s="160">
        <v>1</v>
      </c>
      <c r="F117" s="537"/>
    </row>
    <row r="118" spans="2:6" s="144" customFormat="1" outlineLevel="1">
      <c r="B118" s="269"/>
      <c r="C118" s="412"/>
      <c r="D118" s="412"/>
      <c r="E118" s="160">
        <v>1</v>
      </c>
      <c r="F118" s="537"/>
    </row>
    <row r="119" spans="2:6" s="144" customFormat="1" outlineLevel="1">
      <c r="B119" s="269"/>
      <c r="C119" s="412"/>
      <c r="D119" s="412"/>
      <c r="E119" s="160">
        <v>1</v>
      </c>
      <c r="F119" s="537"/>
    </row>
    <row r="120" spans="2:6" s="144" customFormat="1" outlineLevel="1">
      <c r="B120" s="269"/>
      <c r="C120" s="412"/>
      <c r="D120" s="412"/>
      <c r="E120" s="160">
        <v>1</v>
      </c>
      <c r="F120" s="537"/>
    </row>
    <row r="121" spans="2:6" s="144" customFormat="1" outlineLevel="1">
      <c r="B121" s="269"/>
      <c r="C121" s="412"/>
      <c r="D121" s="412"/>
      <c r="E121" s="160">
        <v>1</v>
      </c>
      <c r="F121" s="537"/>
    </row>
    <row r="122" spans="2:6" s="144" customFormat="1" outlineLevel="1">
      <c r="B122" s="269"/>
      <c r="C122" s="412"/>
      <c r="D122" s="412"/>
      <c r="E122" s="160">
        <v>1</v>
      </c>
      <c r="F122" s="537"/>
    </row>
    <row r="123" spans="2:6" s="144" customFormat="1" outlineLevel="1">
      <c r="B123" s="269"/>
      <c r="C123" s="412"/>
      <c r="D123" s="412"/>
      <c r="E123" s="160">
        <v>1</v>
      </c>
      <c r="F123" s="537"/>
    </row>
    <row r="124" spans="2:6" s="144" customFormat="1" outlineLevel="1">
      <c r="B124" s="269"/>
      <c r="C124" s="412"/>
      <c r="D124" s="412"/>
      <c r="E124" s="160">
        <v>1</v>
      </c>
      <c r="F124" s="537"/>
    </row>
    <row r="125" spans="2:6" s="144" customFormat="1" outlineLevel="1">
      <c r="B125" s="269"/>
      <c r="C125" s="412"/>
      <c r="D125" s="412"/>
      <c r="E125" s="160">
        <v>1</v>
      </c>
      <c r="F125" s="537"/>
    </row>
    <row r="126" spans="2:6" outlineLevel="1">
      <c r="B126" s="269"/>
      <c r="C126" s="412"/>
      <c r="D126" s="412"/>
      <c r="E126" s="160">
        <v>1</v>
      </c>
      <c r="F126" s="537"/>
    </row>
    <row r="127" spans="2:6" outlineLevel="1">
      <c r="B127" s="269"/>
      <c r="C127" s="412"/>
      <c r="D127" s="412"/>
      <c r="E127" s="160">
        <v>1</v>
      </c>
      <c r="F127" s="537"/>
    </row>
    <row r="128" spans="2:6" outlineLevel="1">
      <c r="B128" s="269"/>
      <c r="C128" s="412"/>
      <c r="D128" s="412"/>
      <c r="E128" s="160">
        <v>1</v>
      </c>
      <c r="F128" s="537"/>
    </row>
    <row r="129" spans="1:13" outlineLevel="1">
      <c r="B129" s="269"/>
      <c r="C129" s="412"/>
      <c r="D129" s="412"/>
      <c r="E129" s="160">
        <v>1</v>
      </c>
      <c r="F129" s="537"/>
    </row>
    <row r="130" spans="1:13" outlineLevel="1">
      <c r="B130" s="270"/>
      <c r="C130" s="412"/>
      <c r="D130" s="412"/>
      <c r="E130" s="160">
        <v>1</v>
      </c>
      <c r="F130" s="537"/>
    </row>
    <row r="131" spans="1:13" outlineLevel="1">
      <c r="B131" s="269"/>
      <c r="C131" s="412"/>
      <c r="D131" s="412"/>
      <c r="E131" s="160">
        <v>1</v>
      </c>
      <c r="F131" s="537"/>
    </row>
    <row r="132" spans="1:13" outlineLevel="1">
      <c r="B132" s="269"/>
      <c r="C132" s="412"/>
      <c r="D132" s="412"/>
      <c r="E132" s="160">
        <v>1</v>
      </c>
      <c r="F132" s="537"/>
    </row>
    <row r="133" spans="1:13" outlineLevel="1">
      <c r="B133" s="269"/>
      <c r="C133" s="412"/>
      <c r="D133" s="412"/>
      <c r="E133" s="160">
        <v>1</v>
      </c>
      <c r="F133" s="537"/>
    </row>
    <row r="134" spans="1:13" outlineLevel="1">
      <c r="B134" s="269"/>
      <c r="C134" s="412"/>
      <c r="D134" s="412"/>
      <c r="E134" s="160">
        <v>1</v>
      </c>
      <c r="F134" s="537"/>
    </row>
    <row r="135" spans="1:13" ht="13.5" outlineLevel="1" thickBot="1">
      <c r="B135" s="270"/>
      <c r="C135" s="413"/>
      <c r="D135" s="413"/>
      <c r="E135" s="170">
        <v>1</v>
      </c>
      <c r="F135" s="538"/>
    </row>
    <row r="136" spans="1:13" ht="13.5" outlineLevel="1" thickBot="1">
      <c r="B136" s="155" t="s">
        <v>18</v>
      </c>
      <c r="C136" s="164">
        <v>416088431.84930772</v>
      </c>
      <c r="D136" s="164">
        <v>265981564.81106976</v>
      </c>
      <c r="E136" s="157">
        <v>-0.36075712648651881</v>
      </c>
      <c r="F136" s="171">
        <v>-3099109.873713742</v>
      </c>
      <c r="G136" s="28"/>
    </row>
    <row r="137" spans="1:13">
      <c r="B137" s="22"/>
      <c r="C137" s="28"/>
      <c r="D137" s="28"/>
      <c r="E137" s="28"/>
    </row>
    <row r="138" spans="1:13" customFormat="1">
      <c r="K138" s="27"/>
      <c r="L138" s="27"/>
      <c r="M138" s="27"/>
    </row>
    <row r="139" spans="1:13" s="144" customFormat="1" ht="24.95" customHeight="1" thickBot="1">
      <c r="B139" s="115" t="s">
        <v>293</v>
      </c>
      <c r="C139" s="115"/>
      <c r="D139" s="115"/>
      <c r="E139" s="115"/>
      <c r="F139"/>
      <c r="G139"/>
      <c r="H139" s="72"/>
      <c r="I139"/>
      <c r="J139"/>
    </row>
    <row r="140" spans="1:13" s="144" customFormat="1" ht="35.25" customHeight="1" outlineLevel="1">
      <c r="B140" s="774"/>
      <c r="C140" s="776" t="s">
        <v>105</v>
      </c>
      <c r="D140" s="692" t="s">
        <v>67</v>
      </c>
      <c r="E140" s="777" t="s">
        <v>68</v>
      </c>
      <c r="F140"/>
      <c r="H140" s="27"/>
      <c r="I140" s="27"/>
      <c r="J140" s="27"/>
    </row>
    <row r="141" spans="1:13" ht="13.5" outlineLevel="1" thickBot="1">
      <c r="B141" s="770" t="s">
        <v>69</v>
      </c>
      <c r="C141" s="1265" t="s">
        <v>98</v>
      </c>
      <c r="D141" s="1266"/>
      <c r="E141" s="166" t="s">
        <v>111</v>
      </c>
    </row>
    <row r="142" spans="1:13" s="144" customFormat="1" outlineLevel="1">
      <c r="A142" s="267"/>
      <c r="B142" s="773" t="s">
        <v>24</v>
      </c>
      <c r="C142" s="417">
        <v>11659604.067479612</v>
      </c>
      <c r="D142" s="417">
        <v>5487658.1562593812</v>
      </c>
      <c r="E142" s="161">
        <v>-0.52934438215056678</v>
      </c>
    </row>
    <row r="143" spans="1:13" s="378" customFormat="1" outlineLevel="1">
      <c r="B143" s="427" t="s">
        <v>1387</v>
      </c>
      <c r="C143" s="412">
        <v>65543665.164237797</v>
      </c>
      <c r="D143" s="412">
        <v>51399565.327017508</v>
      </c>
      <c r="E143" s="159">
        <v>-0.21579659608260129</v>
      </c>
      <c r="G143" s="377"/>
    </row>
    <row r="144" spans="1:13" s="378" customFormat="1" outlineLevel="1">
      <c r="B144" s="427" t="s">
        <v>1388</v>
      </c>
      <c r="C144" s="412">
        <v>0</v>
      </c>
      <c r="D144" s="412">
        <v>0</v>
      </c>
      <c r="E144" s="159">
        <v>1</v>
      </c>
      <c r="G144" s="280"/>
    </row>
    <row r="145" spans="1:10" s="378" customFormat="1" outlineLevel="1">
      <c r="B145" s="427" t="s">
        <v>228</v>
      </c>
      <c r="C145" s="412">
        <v>0</v>
      </c>
      <c r="D145" s="412">
        <v>0</v>
      </c>
      <c r="E145" s="159">
        <v>1</v>
      </c>
      <c r="G145" s="280"/>
    </row>
    <row r="146" spans="1:10" s="378" customFormat="1" outlineLevel="1">
      <c r="B146" s="427" t="s">
        <v>1389</v>
      </c>
      <c r="C146" s="412">
        <v>0</v>
      </c>
      <c r="D146" s="412">
        <v>0</v>
      </c>
      <c r="E146" s="159">
        <v>1</v>
      </c>
    </row>
    <row r="147" spans="1:10" s="378" customFormat="1" outlineLevel="1">
      <c r="B147" s="427" t="s">
        <v>1390</v>
      </c>
      <c r="C147" s="412">
        <v>0</v>
      </c>
      <c r="D147" s="412">
        <v>0</v>
      </c>
      <c r="E147" s="159">
        <v>1</v>
      </c>
    </row>
    <row r="148" spans="1:10" s="378" customFormat="1" outlineLevel="1">
      <c r="B148" s="427" t="s">
        <v>1391</v>
      </c>
      <c r="C148" s="412">
        <v>0</v>
      </c>
      <c r="D148" s="412">
        <v>0</v>
      </c>
      <c r="E148" s="159">
        <v>1</v>
      </c>
    </row>
    <row r="149" spans="1:10" s="378" customFormat="1" outlineLevel="1">
      <c r="B149" s="427" t="s">
        <v>1384</v>
      </c>
      <c r="C149" s="412">
        <v>0</v>
      </c>
      <c r="D149" s="412">
        <v>0</v>
      </c>
      <c r="E149" s="159">
        <v>1</v>
      </c>
      <c r="H149" s="28"/>
    </row>
    <row r="150" spans="1:10" s="378" customFormat="1" outlineLevel="1">
      <c r="B150" s="427" t="s">
        <v>1392</v>
      </c>
      <c r="C150" s="412">
        <v>0</v>
      </c>
      <c r="D150" s="412">
        <v>0</v>
      </c>
      <c r="E150" s="159">
        <v>1</v>
      </c>
    </row>
    <row r="151" spans="1:10" s="378" customFormat="1" outlineLevel="1">
      <c r="B151" s="427" t="s">
        <v>1393</v>
      </c>
      <c r="C151" s="412">
        <v>0</v>
      </c>
      <c r="D151" s="412">
        <v>0</v>
      </c>
      <c r="E151" s="159">
        <v>1</v>
      </c>
      <c r="H151" s="377"/>
      <c r="I151" s="377"/>
      <c r="J151" s="377"/>
    </row>
    <row r="152" spans="1:10" s="378" customFormat="1" outlineLevel="1">
      <c r="A152" s="267"/>
      <c r="B152" s="427" t="s">
        <v>1394</v>
      </c>
      <c r="C152" s="417">
        <v>0</v>
      </c>
      <c r="D152" s="417">
        <v>0</v>
      </c>
      <c r="E152" s="161">
        <v>1</v>
      </c>
    </row>
    <row r="153" spans="1:10" s="378" customFormat="1" outlineLevel="1">
      <c r="B153" s="427"/>
      <c r="C153" s="412"/>
      <c r="D153" s="412"/>
      <c r="E153" s="159">
        <v>1</v>
      </c>
    </row>
    <row r="154" spans="1:10" s="378" customFormat="1" outlineLevel="1">
      <c r="B154" s="427"/>
      <c r="C154" s="412"/>
      <c r="D154" s="412"/>
      <c r="E154" s="159">
        <v>1</v>
      </c>
    </row>
    <row r="155" spans="1:10" s="378" customFormat="1" outlineLevel="1">
      <c r="B155" s="427"/>
      <c r="C155" s="412"/>
      <c r="D155" s="412"/>
      <c r="E155" s="159">
        <v>1</v>
      </c>
    </row>
    <row r="156" spans="1:10" s="378" customFormat="1" outlineLevel="1">
      <c r="B156" s="427"/>
      <c r="C156" s="412"/>
      <c r="D156" s="412"/>
      <c r="E156" s="159">
        <v>1</v>
      </c>
    </row>
    <row r="157" spans="1:10" s="378" customFormat="1" outlineLevel="1">
      <c r="B157" s="427"/>
      <c r="C157" s="412"/>
      <c r="D157" s="412"/>
      <c r="E157" s="159">
        <v>1</v>
      </c>
    </row>
    <row r="158" spans="1:10" s="378" customFormat="1" outlineLevel="1">
      <c r="B158" s="427"/>
      <c r="C158" s="412"/>
      <c r="D158" s="412"/>
      <c r="E158" s="159">
        <v>1</v>
      </c>
    </row>
    <row r="159" spans="1:10" s="378" customFormat="1" outlineLevel="1">
      <c r="B159" s="427"/>
      <c r="C159" s="412"/>
      <c r="D159" s="412"/>
      <c r="E159" s="159">
        <v>1</v>
      </c>
      <c r="H159" s="28"/>
    </row>
    <row r="160" spans="1:10" s="378" customFormat="1" outlineLevel="1">
      <c r="B160" s="427"/>
      <c r="C160" s="412"/>
      <c r="D160" s="412"/>
      <c r="E160" s="159">
        <v>1</v>
      </c>
    </row>
    <row r="161" spans="1:10" s="378" customFormat="1" outlineLevel="1">
      <c r="B161" s="427"/>
      <c r="C161" s="412"/>
      <c r="D161" s="412"/>
      <c r="E161" s="159">
        <v>1</v>
      </c>
      <c r="H161" s="377"/>
      <c r="I161" s="377"/>
      <c r="J161" s="377"/>
    </row>
    <row r="162" spans="1:10" s="144" customFormat="1" outlineLevel="1">
      <c r="B162" s="427"/>
      <c r="C162" s="412"/>
      <c r="D162" s="412"/>
      <c r="E162" s="159">
        <v>1</v>
      </c>
      <c r="G162"/>
    </row>
    <row r="163" spans="1:10" s="144" customFormat="1" outlineLevel="1">
      <c r="B163" s="427"/>
      <c r="C163" s="412"/>
      <c r="D163" s="412"/>
      <c r="E163" s="159">
        <v>1</v>
      </c>
      <c r="G163" s="280"/>
    </row>
    <row r="164" spans="1:10" s="144" customFormat="1" outlineLevel="1">
      <c r="B164" s="427"/>
      <c r="C164" s="412"/>
      <c r="D164" s="412"/>
      <c r="E164" s="159">
        <v>1</v>
      </c>
      <c r="G164" s="280"/>
    </row>
    <row r="165" spans="1:10" s="144" customFormat="1" outlineLevel="1">
      <c r="B165" s="427"/>
      <c r="C165" s="412"/>
      <c r="D165" s="412"/>
      <c r="E165" s="159">
        <v>1</v>
      </c>
    </row>
    <row r="166" spans="1:10" s="144" customFormat="1" outlineLevel="1">
      <c r="B166" s="427"/>
      <c r="C166" s="412"/>
      <c r="D166" s="412"/>
      <c r="E166" s="159">
        <v>1</v>
      </c>
    </row>
    <row r="167" spans="1:10" s="144" customFormat="1" outlineLevel="1">
      <c r="B167" s="427"/>
      <c r="C167" s="412"/>
      <c r="D167" s="412"/>
      <c r="E167" s="159">
        <v>1</v>
      </c>
    </row>
    <row r="168" spans="1:10" s="144" customFormat="1" outlineLevel="1">
      <c r="B168" s="427"/>
      <c r="C168" s="412"/>
      <c r="D168" s="412"/>
      <c r="E168" s="159">
        <v>1</v>
      </c>
      <c r="H168" s="28"/>
    </row>
    <row r="169" spans="1:10" s="144" customFormat="1" outlineLevel="1">
      <c r="B169" s="427"/>
      <c r="C169" s="412"/>
      <c r="D169" s="412"/>
      <c r="E169" s="159">
        <v>1</v>
      </c>
    </row>
    <row r="170" spans="1:10" s="144" customFormat="1" outlineLevel="1">
      <c r="B170" s="427"/>
      <c r="C170" s="412"/>
      <c r="D170" s="412"/>
      <c r="E170" s="159">
        <v>1</v>
      </c>
      <c r="H170"/>
      <c r="I170"/>
      <c r="J170"/>
    </row>
    <row r="171" spans="1:10" s="144" customFormat="1" outlineLevel="1">
      <c r="A171" s="267"/>
      <c r="B171" s="427"/>
      <c r="C171" s="417"/>
      <c r="D171" s="417"/>
      <c r="E171" s="161">
        <v>1</v>
      </c>
    </row>
    <row r="172" spans="1:10" s="144" customFormat="1" outlineLevel="1">
      <c r="B172" s="427"/>
      <c r="C172" s="412"/>
      <c r="D172" s="412"/>
      <c r="E172" s="159">
        <v>1</v>
      </c>
    </row>
    <row r="173" spans="1:10" s="144" customFormat="1" outlineLevel="1">
      <c r="B173" s="427"/>
      <c r="C173" s="412"/>
      <c r="D173" s="412"/>
      <c r="E173" s="159">
        <v>1</v>
      </c>
    </row>
    <row r="174" spans="1:10" s="144" customFormat="1" outlineLevel="1">
      <c r="B174" s="427"/>
      <c r="C174" s="412"/>
      <c r="D174" s="412"/>
      <c r="E174" s="159">
        <v>1</v>
      </c>
    </row>
    <row r="175" spans="1:10" s="144" customFormat="1" outlineLevel="1">
      <c r="B175" s="427"/>
      <c r="C175" s="412"/>
      <c r="D175" s="412"/>
      <c r="E175" s="159">
        <v>1</v>
      </c>
    </row>
    <row r="176" spans="1:10" s="144" customFormat="1" outlineLevel="1">
      <c r="B176" s="427"/>
      <c r="C176" s="412"/>
      <c r="D176" s="412"/>
      <c r="E176" s="159">
        <v>1</v>
      </c>
    </row>
    <row r="177" spans="1:10" s="144" customFormat="1" outlineLevel="1">
      <c r="B177" s="427"/>
      <c r="C177" s="412"/>
      <c r="D177" s="412"/>
      <c r="E177" s="159">
        <v>1</v>
      </c>
    </row>
    <row r="178" spans="1:10" s="144" customFormat="1" outlineLevel="1">
      <c r="B178" s="427"/>
      <c r="C178" s="412"/>
      <c r="D178" s="412"/>
      <c r="E178" s="159">
        <v>1</v>
      </c>
      <c r="H178" s="28"/>
    </row>
    <row r="179" spans="1:10" s="144" customFormat="1" outlineLevel="1">
      <c r="B179" s="427"/>
      <c r="C179" s="412"/>
      <c r="D179" s="412"/>
      <c r="E179" s="159">
        <v>1</v>
      </c>
    </row>
    <row r="180" spans="1:10" s="144" customFormat="1" outlineLevel="1">
      <c r="B180" s="427"/>
      <c r="C180" s="412"/>
      <c r="D180" s="412"/>
      <c r="E180" s="159">
        <v>1</v>
      </c>
      <c r="H180"/>
      <c r="I180"/>
      <c r="J180"/>
    </row>
    <row r="181" spans="1:10" outlineLevel="1">
      <c r="A181" s="267"/>
      <c r="B181" s="427"/>
      <c r="C181" s="417"/>
      <c r="D181" s="417"/>
      <c r="E181" s="161">
        <v>1</v>
      </c>
    </row>
    <row r="182" spans="1:10" outlineLevel="1">
      <c r="B182" s="427"/>
      <c r="C182" s="412"/>
      <c r="D182" s="412"/>
      <c r="E182" s="159">
        <v>1</v>
      </c>
    </row>
    <row r="183" spans="1:10" outlineLevel="1">
      <c r="B183" s="427"/>
      <c r="C183" s="412"/>
      <c r="D183" s="412"/>
      <c r="E183" s="159">
        <v>1</v>
      </c>
    </row>
    <row r="184" spans="1:10" outlineLevel="1">
      <c r="B184" s="427"/>
      <c r="C184" s="412"/>
      <c r="D184" s="412"/>
      <c r="E184" s="159">
        <v>1</v>
      </c>
    </row>
    <row r="185" spans="1:10" outlineLevel="1">
      <c r="B185" s="427"/>
      <c r="C185" s="412"/>
      <c r="D185" s="412"/>
      <c r="E185" s="159">
        <v>1</v>
      </c>
    </row>
    <row r="186" spans="1:10" outlineLevel="1">
      <c r="B186" s="427"/>
      <c r="C186" s="412"/>
      <c r="D186" s="412"/>
      <c r="E186" s="159">
        <v>1</v>
      </c>
    </row>
    <row r="187" spans="1:10" outlineLevel="1">
      <c r="B187" s="427"/>
      <c r="C187" s="412"/>
      <c r="D187" s="412"/>
      <c r="E187" s="159">
        <v>1</v>
      </c>
    </row>
    <row r="188" spans="1:10" outlineLevel="1">
      <c r="B188" s="427"/>
      <c r="C188" s="412"/>
      <c r="D188" s="412"/>
      <c r="E188" s="159">
        <v>1</v>
      </c>
      <c r="H188" s="28"/>
    </row>
    <row r="189" spans="1:10" outlineLevel="1">
      <c r="B189" s="427"/>
      <c r="C189" s="412"/>
      <c r="D189" s="412"/>
      <c r="E189" s="159">
        <v>1</v>
      </c>
    </row>
    <row r="190" spans="1:10" outlineLevel="1">
      <c r="B190" s="427"/>
      <c r="C190" s="412"/>
      <c r="D190" s="412"/>
      <c r="E190" s="159">
        <v>1</v>
      </c>
      <c r="H190"/>
      <c r="I190"/>
      <c r="J190"/>
    </row>
    <row r="191" spans="1:10" ht="13.5" outlineLevel="1" thickBot="1">
      <c r="B191" s="427"/>
      <c r="C191" s="413"/>
      <c r="D191" s="413"/>
      <c r="E191" s="163">
        <v>1</v>
      </c>
      <c r="H191" s="144"/>
      <c r="I191" s="144"/>
      <c r="J191" s="144"/>
    </row>
    <row r="192" spans="1:10" ht="13.5" outlineLevel="1" thickBot="1">
      <c r="B192" s="155" t="s">
        <v>18</v>
      </c>
      <c r="C192" s="164">
        <v>77203269.231717408</v>
      </c>
      <c r="D192" s="164">
        <v>56887223.483276889</v>
      </c>
      <c r="E192" s="165">
        <v>-0.2631500705943432</v>
      </c>
    </row>
    <row r="193" spans="2:13">
      <c r="B193" s="40"/>
      <c r="K193" s="144"/>
      <c r="L193" s="144"/>
      <c r="M193" s="144"/>
    </row>
    <row r="194" spans="2:13" customFormat="1">
      <c r="K194" s="144"/>
      <c r="L194" s="144"/>
      <c r="M194" s="144"/>
    </row>
    <row r="195" spans="2:13" s="144" customFormat="1" ht="24.95" customHeight="1" thickBot="1">
      <c r="B195" s="115" t="s">
        <v>294</v>
      </c>
      <c r="C195" s="115"/>
      <c r="D195" s="115"/>
      <c r="E195" s="115"/>
      <c r="F195"/>
      <c r="G195"/>
      <c r="H195"/>
      <c r="I195" s="27"/>
      <c r="J195" s="27"/>
      <c r="K195" s="27"/>
    </row>
    <row r="196" spans="2:13" s="144" customFormat="1" ht="46.5" customHeight="1" outlineLevel="1">
      <c r="B196" s="774"/>
      <c r="C196" s="697" t="s">
        <v>105</v>
      </c>
      <c r="D196" s="691" t="s">
        <v>67</v>
      </c>
      <c r="E196" s="696" t="s">
        <v>68</v>
      </c>
      <c r="F196"/>
      <c r="H196" s="27"/>
      <c r="I196" s="27"/>
      <c r="J196" s="27"/>
    </row>
    <row r="197" spans="2:13" s="144" customFormat="1" ht="13.5" outlineLevel="1" thickBot="1">
      <c r="B197" s="770" t="s">
        <v>69</v>
      </c>
      <c r="C197" s="1265" t="s">
        <v>98</v>
      </c>
      <c r="D197" s="1266"/>
      <c r="E197" s="166" t="s">
        <v>111</v>
      </c>
    </row>
    <row r="198" spans="2:13" outlineLevel="1">
      <c r="B198" s="427" t="s">
        <v>24</v>
      </c>
      <c r="C198" s="417">
        <v>0</v>
      </c>
      <c r="D198" s="417">
        <v>0</v>
      </c>
      <c r="E198" s="161">
        <v>1</v>
      </c>
    </row>
    <row r="199" spans="2:13" s="378" customFormat="1" outlineLevel="1">
      <c r="B199" s="427" t="s">
        <v>1387</v>
      </c>
      <c r="C199" s="412">
        <v>0</v>
      </c>
      <c r="D199" s="412">
        <v>0</v>
      </c>
      <c r="E199" s="159">
        <v>1</v>
      </c>
    </row>
    <row r="200" spans="2:13" s="378" customFormat="1" outlineLevel="1">
      <c r="B200" s="427" t="s">
        <v>1388</v>
      </c>
      <c r="C200" s="412">
        <v>0</v>
      </c>
      <c r="D200" s="412">
        <v>0</v>
      </c>
      <c r="E200" s="159">
        <v>1</v>
      </c>
    </row>
    <row r="201" spans="2:13" s="378" customFormat="1" outlineLevel="1">
      <c r="B201" s="427" t="s">
        <v>228</v>
      </c>
      <c r="C201" s="412">
        <v>0</v>
      </c>
      <c r="D201" s="412">
        <v>0</v>
      </c>
      <c r="E201" s="159">
        <v>1</v>
      </c>
    </row>
    <row r="202" spans="2:13" s="378" customFormat="1" outlineLevel="1">
      <c r="B202" s="427" t="s">
        <v>1389</v>
      </c>
      <c r="C202" s="412">
        <v>0</v>
      </c>
      <c r="D202" s="412">
        <v>0</v>
      </c>
      <c r="E202" s="159">
        <v>1</v>
      </c>
    </row>
    <row r="203" spans="2:13" s="378" customFormat="1" outlineLevel="1">
      <c r="B203" s="427" t="s">
        <v>1390</v>
      </c>
      <c r="C203" s="412">
        <v>0</v>
      </c>
      <c r="D203" s="412">
        <v>0</v>
      </c>
      <c r="E203" s="159">
        <v>1</v>
      </c>
    </row>
    <row r="204" spans="2:13" s="378" customFormat="1" outlineLevel="1">
      <c r="B204" s="427" t="s">
        <v>1391</v>
      </c>
      <c r="C204" s="412">
        <v>2074161.8191881916</v>
      </c>
      <c r="D204" s="412">
        <v>1735691.01</v>
      </c>
      <c r="E204" s="159">
        <v>-0.16318437937531122</v>
      </c>
    </row>
    <row r="205" spans="2:13" s="378" customFormat="1" outlineLevel="1">
      <c r="B205" s="427" t="s">
        <v>1384</v>
      </c>
      <c r="C205" s="412">
        <v>0</v>
      </c>
      <c r="D205" s="412">
        <v>0</v>
      </c>
      <c r="E205" s="159">
        <v>1</v>
      </c>
    </row>
    <row r="206" spans="2:13" s="378" customFormat="1" outlineLevel="1">
      <c r="B206" s="427" t="s">
        <v>1392</v>
      </c>
      <c r="C206" s="412">
        <v>0</v>
      </c>
      <c r="D206" s="412">
        <v>0</v>
      </c>
      <c r="E206" s="159">
        <v>1</v>
      </c>
    </row>
    <row r="207" spans="2:13" s="378" customFormat="1" outlineLevel="1">
      <c r="B207" s="427" t="s">
        <v>1393</v>
      </c>
      <c r="C207" s="412">
        <v>0</v>
      </c>
      <c r="D207" s="412">
        <v>0</v>
      </c>
      <c r="E207" s="159">
        <v>1</v>
      </c>
    </row>
    <row r="208" spans="2:13" s="378" customFormat="1" outlineLevel="1">
      <c r="B208" s="427" t="s">
        <v>1394</v>
      </c>
      <c r="C208" s="413">
        <v>0</v>
      </c>
      <c r="D208" s="413">
        <v>0</v>
      </c>
      <c r="E208" s="163">
        <v>1</v>
      </c>
    </row>
    <row r="209" spans="2:5" s="378" customFormat="1" outlineLevel="1">
      <c r="B209" s="427"/>
      <c r="C209" s="412"/>
      <c r="D209" s="412"/>
      <c r="E209" s="159">
        <v>1</v>
      </c>
    </row>
    <row r="210" spans="2:5" s="378" customFormat="1" outlineLevel="1">
      <c r="B210" s="427"/>
      <c r="C210" s="412"/>
      <c r="D210" s="412"/>
      <c r="E210" s="159">
        <v>1</v>
      </c>
    </row>
    <row r="211" spans="2:5" s="378" customFormat="1" outlineLevel="1">
      <c r="B211" s="427"/>
      <c r="C211" s="412"/>
      <c r="D211" s="412"/>
      <c r="E211" s="159">
        <v>1</v>
      </c>
    </row>
    <row r="212" spans="2:5" s="378" customFormat="1" outlineLevel="1">
      <c r="B212" s="427"/>
      <c r="C212" s="412"/>
      <c r="D212" s="412"/>
      <c r="E212" s="159">
        <v>1</v>
      </c>
    </row>
    <row r="213" spans="2:5" s="378" customFormat="1" outlineLevel="1">
      <c r="B213" s="427"/>
      <c r="C213" s="412"/>
      <c r="D213" s="412"/>
      <c r="E213" s="159">
        <v>1</v>
      </c>
    </row>
    <row r="214" spans="2:5" s="378" customFormat="1" outlineLevel="1">
      <c r="B214" s="427"/>
      <c r="C214" s="412"/>
      <c r="D214" s="412"/>
      <c r="E214" s="159">
        <v>1</v>
      </c>
    </row>
    <row r="215" spans="2:5" s="378" customFormat="1" outlineLevel="1">
      <c r="B215" s="427"/>
      <c r="C215" s="412"/>
      <c r="D215" s="412"/>
      <c r="E215" s="159">
        <v>1</v>
      </c>
    </row>
    <row r="216" spans="2:5" s="378" customFormat="1" outlineLevel="1">
      <c r="B216" s="427"/>
      <c r="C216" s="412"/>
      <c r="D216" s="412"/>
      <c r="E216" s="159">
        <v>1</v>
      </c>
    </row>
    <row r="217" spans="2:5" s="378" customFormat="1" outlineLevel="1">
      <c r="B217" s="427"/>
      <c r="C217" s="412"/>
      <c r="D217" s="412"/>
      <c r="E217" s="159">
        <v>1</v>
      </c>
    </row>
    <row r="218" spans="2:5" s="144" customFormat="1" outlineLevel="1">
      <c r="B218" s="427"/>
      <c r="C218" s="412"/>
      <c r="D218" s="412"/>
      <c r="E218" s="159">
        <v>1</v>
      </c>
    </row>
    <row r="219" spans="2:5" s="144" customFormat="1" outlineLevel="1">
      <c r="B219" s="427"/>
      <c r="C219" s="412"/>
      <c r="D219" s="412"/>
      <c r="E219" s="159">
        <v>1</v>
      </c>
    </row>
    <row r="220" spans="2:5" s="144" customFormat="1" outlineLevel="1">
      <c r="B220" s="427"/>
      <c r="C220" s="412"/>
      <c r="D220" s="412"/>
      <c r="E220" s="159">
        <v>1</v>
      </c>
    </row>
    <row r="221" spans="2:5" s="144" customFormat="1" outlineLevel="1">
      <c r="B221" s="427"/>
      <c r="C221" s="412"/>
      <c r="D221" s="412"/>
      <c r="E221" s="159">
        <v>1</v>
      </c>
    </row>
    <row r="222" spans="2:5" s="144" customFormat="1" outlineLevel="1">
      <c r="B222" s="427"/>
      <c r="C222" s="412"/>
      <c r="D222" s="412"/>
      <c r="E222" s="159">
        <v>1</v>
      </c>
    </row>
    <row r="223" spans="2:5" s="144" customFormat="1" outlineLevel="1">
      <c r="B223" s="427"/>
      <c r="C223" s="412"/>
      <c r="D223" s="412"/>
      <c r="E223" s="159">
        <v>1</v>
      </c>
    </row>
    <row r="224" spans="2:5" s="144" customFormat="1" outlineLevel="1">
      <c r="B224" s="427"/>
      <c r="C224" s="412"/>
      <c r="D224" s="412"/>
      <c r="E224" s="159">
        <v>1</v>
      </c>
    </row>
    <row r="225" spans="2:5" s="144" customFormat="1" outlineLevel="1">
      <c r="B225" s="427"/>
      <c r="C225" s="412"/>
      <c r="D225" s="412"/>
      <c r="E225" s="159">
        <v>1</v>
      </c>
    </row>
    <row r="226" spans="2:5" s="144" customFormat="1" outlineLevel="1">
      <c r="B226" s="427"/>
      <c r="C226" s="412"/>
      <c r="D226" s="412"/>
      <c r="E226" s="159">
        <v>1</v>
      </c>
    </row>
    <row r="227" spans="2:5" s="144" customFormat="1" outlineLevel="1">
      <c r="B227" s="427"/>
      <c r="C227" s="413"/>
      <c r="D227" s="413"/>
      <c r="E227" s="163">
        <v>1</v>
      </c>
    </row>
    <row r="228" spans="2:5" s="144" customFormat="1" outlineLevel="1">
      <c r="B228" s="427"/>
      <c r="C228" s="412"/>
      <c r="D228" s="412"/>
      <c r="E228" s="159">
        <v>1</v>
      </c>
    </row>
    <row r="229" spans="2:5" s="144" customFormat="1" outlineLevel="1">
      <c r="B229" s="427"/>
      <c r="C229" s="412"/>
      <c r="D229" s="412"/>
      <c r="E229" s="159">
        <v>1</v>
      </c>
    </row>
    <row r="230" spans="2:5" s="144" customFormat="1" outlineLevel="1">
      <c r="B230" s="427"/>
      <c r="C230" s="412"/>
      <c r="D230" s="412"/>
      <c r="E230" s="159">
        <v>1</v>
      </c>
    </row>
    <row r="231" spans="2:5" s="144" customFormat="1" outlineLevel="1">
      <c r="B231" s="427"/>
      <c r="C231" s="412"/>
      <c r="D231" s="412"/>
      <c r="E231" s="159">
        <v>1</v>
      </c>
    </row>
    <row r="232" spans="2:5" s="144" customFormat="1" outlineLevel="1">
      <c r="B232" s="427"/>
      <c r="C232" s="412"/>
      <c r="D232" s="412"/>
      <c r="E232" s="159">
        <v>1</v>
      </c>
    </row>
    <row r="233" spans="2:5" s="144" customFormat="1" outlineLevel="1">
      <c r="B233" s="427"/>
      <c r="C233" s="412"/>
      <c r="D233" s="412"/>
      <c r="E233" s="159">
        <v>1</v>
      </c>
    </row>
    <row r="234" spans="2:5" s="144" customFormat="1" outlineLevel="1">
      <c r="B234" s="427"/>
      <c r="C234" s="412"/>
      <c r="D234" s="412"/>
      <c r="E234" s="159">
        <v>1</v>
      </c>
    </row>
    <row r="235" spans="2:5" s="144" customFormat="1" outlineLevel="1">
      <c r="B235" s="427"/>
      <c r="C235" s="412"/>
      <c r="D235" s="412"/>
      <c r="E235" s="159">
        <v>1</v>
      </c>
    </row>
    <row r="236" spans="2:5" s="144" customFormat="1" outlineLevel="1">
      <c r="B236" s="427"/>
      <c r="C236" s="412"/>
      <c r="D236" s="412"/>
      <c r="E236" s="159">
        <v>1</v>
      </c>
    </row>
    <row r="237" spans="2:5" s="144" customFormat="1" outlineLevel="1">
      <c r="B237" s="427"/>
      <c r="C237" s="413"/>
      <c r="D237" s="413"/>
      <c r="E237" s="163">
        <v>1</v>
      </c>
    </row>
    <row r="238" spans="2:5" outlineLevel="1">
      <c r="B238" s="427"/>
      <c r="C238" s="412"/>
      <c r="D238" s="412"/>
      <c r="E238" s="159">
        <v>1</v>
      </c>
    </row>
    <row r="239" spans="2:5" outlineLevel="1">
      <c r="B239" s="427"/>
      <c r="C239" s="412"/>
      <c r="D239" s="412"/>
      <c r="E239" s="159">
        <v>1</v>
      </c>
    </row>
    <row r="240" spans="2:5" outlineLevel="1">
      <c r="B240" s="427"/>
      <c r="C240" s="412"/>
      <c r="D240" s="412"/>
      <c r="E240" s="159">
        <v>1</v>
      </c>
    </row>
    <row r="241" spans="2:5" outlineLevel="1">
      <c r="B241" s="427"/>
      <c r="C241" s="412"/>
      <c r="D241" s="412"/>
      <c r="E241" s="159">
        <v>1</v>
      </c>
    </row>
    <row r="242" spans="2:5" outlineLevel="1">
      <c r="B242" s="427"/>
      <c r="C242" s="412"/>
      <c r="D242" s="412"/>
      <c r="E242" s="159">
        <v>1</v>
      </c>
    </row>
    <row r="243" spans="2:5" outlineLevel="1">
      <c r="B243" s="427"/>
      <c r="C243" s="412"/>
      <c r="D243" s="412"/>
      <c r="E243" s="159">
        <v>1</v>
      </c>
    </row>
    <row r="244" spans="2:5" outlineLevel="1">
      <c r="B244" s="427"/>
      <c r="C244" s="412"/>
      <c r="D244" s="412"/>
      <c r="E244" s="159">
        <v>1</v>
      </c>
    </row>
    <row r="245" spans="2:5" outlineLevel="1">
      <c r="B245" s="427"/>
      <c r="C245" s="412"/>
      <c r="D245" s="412"/>
      <c r="E245" s="159">
        <v>1</v>
      </c>
    </row>
    <row r="246" spans="2:5" outlineLevel="1">
      <c r="B246" s="427"/>
      <c r="C246" s="412"/>
      <c r="D246" s="412"/>
      <c r="E246" s="159">
        <v>1</v>
      </c>
    </row>
    <row r="247" spans="2:5" ht="13.5" outlineLevel="1" thickBot="1">
      <c r="B247" s="427"/>
      <c r="C247" s="413"/>
      <c r="D247" s="413"/>
      <c r="E247" s="163">
        <v>1</v>
      </c>
    </row>
    <row r="248" spans="2:5" ht="13.5" outlineLevel="1" thickBot="1">
      <c r="B248" s="155" t="s">
        <v>18</v>
      </c>
      <c r="C248" s="164">
        <v>2074161.8191881916</v>
      </c>
      <c r="D248" s="164">
        <v>1735691.01</v>
      </c>
      <c r="E248" s="165">
        <v>-0.16318437937531122</v>
      </c>
    </row>
    <row r="249" spans="2:5" s="64" customFormat="1">
      <c r="B249" s="63"/>
    </row>
    <row r="250" spans="2:5">
      <c r="B250" s="11"/>
      <c r="E250" s="66"/>
    </row>
    <row r="251" spans="2:5">
      <c r="B251" s="10"/>
      <c r="C251" s="66"/>
    </row>
    <row r="252" spans="2:5">
      <c r="B252" s="10"/>
      <c r="C252" s="66"/>
    </row>
    <row r="253" spans="2:5">
      <c r="B253" s="10"/>
      <c r="C253" s="66"/>
    </row>
    <row r="254" spans="2:5">
      <c r="B254" s="10"/>
      <c r="C254" s="66"/>
    </row>
    <row r="255" spans="2:5" ht="12.75" customHeight="1">
      <c r="B255" s="42"/>
      <c r="C255" s="42"/>
      <c r="D255" s="43"/>
    </row>
    <row r="256" spans="2:5" ht="12.75" customHeight="1">
      <c r="B256" s="42"/>
      <c r="C256" s="42"/>
      <c r="D256" s="43"/>
    </row>
    <row r="257" spans="2:4">
      <c r="B257" s="45"/>
      <c r="C257" s="45"/>
      <c r="D257" s="43"/>
    </row>
    <row r="258" spans="2:4">
      <c r="B258" s="45"/>
      <c r="C258" s="45"/>
      <c r="D258" s="43"/>
    </row>
    <row r="259" spans="2:4">
      <c r="B259" s="44"/>
      <c r="C259" s="44"/>
      <c r="D259" s="43"/>
    </row>
    <row r="260" spans="2:4">
      <c r="B260" s="46"/>
      <c r="C260" s="46"/>
      <c r="D260" s="30"/>
    </row>
    <row r="261" spans="2:4">
      <c r="B261" s="47"/>
      <c r="C261" s="47"/>
      <c r="D261" s="30"/>
    </row>
    <row r="262" spans="2:4">
      <c r="B262" s="48"/>
      <c r="C262" s="48"/>
      <c r="D262" s="30"/>
    </row>
    <row r="263" spans="2:4">
      <c r="B263" s="48"/>
      <c r="C263" s="48"/>
      <c r="D263" s="30"/>
    </row>
    <row r="264" spans="2:4">
      <c r="B264" s="48"/>
      <c r="C264" s="48"/>
      <c r="D264" s="30"/>
    </row>
    <row r="265" spans="2:4">
      <c r="B265" s="49"/>
      <c r="C265" s="49"/>
      <c r="D265" s="30"/>
    </row>
    <row r="266" spans="2:4">
      <c r="B266" s="46"/>
      <c r="C266" s="46"/>
      <c r="D266" s="30"/>
    </row>
    <row r="267" spans="2:4" ht="15.75">
      <c r="B267" s="21"/>
      <c r="C267" s="21"/>
      <c r="D267" s="30"/>
    </row>
    <row r="268" spans="2:4" ht="15.75">
      <c r="B268" s="21"/>
      <c r="C268" s="21"/>
      <c r="D268" s="30"/>
    </row>
    <row r="269" spans="2:4">
      <c r="B269" s="41"/>
      <c r="C269" s="41"/>
      <c r="D269" s="30"/>
    </row>
    <row r="270" spans="2:4">
      <c r="B270" s="42"/>
      <c r="C270" s="42"/>
      <c r="D270" s="43"/>
    </row>
    <row r="271" spans="2:4">
      <c r="B271" s="42"/>
      <c r="C271" s="42"/>
      <c r="D271" s="43"/>
    </row>
    <row r="272" spans="2:4">
      <c r="B272" s="42"/>
      <c r="C272" s="42"/>
      <c r="D272" s="43"/>
    </row>
    <row r="273" spans="2:4">
      <c r="B273" s="42"/>
      <c r="C273" s="42"/>
      <c r="D273" s="43"/>
    </row>
    <row r="274" spans="2:4">
      <c r="B274" s="42"/>
      <c r="C274" s="42"/>
      <c r="D274" s="43"/>
    </row>
    <row r="275" spans="2:4">
      <c r="B275" s="42"/>
      <c r="C275" s="42"/>
      <c r="D275" s="43"/>
    </row>
    <row r="276" spans="2:4">
      <c r="B276" s="42"/>
      <c r="C276" s="42"/>
      <c r="D276" s="43"/>
    </row>
    <row r="277" spans="2:4">
      <c r="B277" s="42"/>
      <c r="C277" s="42"/>
      <c r="D277" s="43"/>
    </row>
    <row r="278" spans="2:4">
      <c r="B278" s="42"/>
      <c r="C278" s="42"/>
      <c r="D278" s="43"/>
    </row>
    <row r="279" spans="2:4">
      <c r="B279" s="42"/>
      <c r="C279" s="42"/>
      <c r="D279" s="43"/>
    </row>
    <row r="280" spans="2:4">
      <c r="B280" s="42"/>
      <c r="C280" s="42"/>
      <c r="D280" s="43"/>
    </row>
    <row r="281" spans="2:4">
      <c r="B281" s="42"/>
      <c r="C281" s="42"/>
      <c r="D281" s="30"/>
    </row>
    <row r="282" spans="2:4">
      <c r="B282" s="44"/>
      <c r="C282" s="44"/>
      <c r="D282" s="30"/>
    </row>
    <row r="283" spans="2:4">
      <c r="B283" s="45"/>
      <c r="C283" s="45"/>
      <c r="D283" s="43"/>
    </row>
    <row r="284" spans="2:4">
      <c r="B284" s="45"/>
      <c r="C284" s="45"/>
      <c r="D284" s="43"/>
    </row>
    <row r="285" spans="2:4">
      <c r="B285" s="45"/>
      <c r="C285" s="45"/>
      <c r="D285" s="43"/>
    </row>
    <row r="286" spans="2:4">
      <c r="B286" s="45"/>
      <c r="C286" s="45"/>
      <c r="D286" s="43"/>
    </row>
    <row r="287" spans="2:4">
      <c r="B287" s="45"/>
      <c r="C287" s="45"/>
      <c r="D287" s="43"/>
    </row>
    <row r="288" spans="2:4">
      <c r="B288" s="45"/>
      <c r="C288" s="45"/>
      <c r="D288" s="43"/>
    </row>
    <row r="289" spans="2:4">
      <c r="B289" s="45"/>
      <c r="C289" s="45"/>
      <c r="D289" s="43"/>
    </row>
    <row r="290" spans="2:4">
      <c r="B290" s="44"/>
      <c r="C290" s="44"/>
      <c r="D290" s="43"/>
    </row>
    <row r="291" spans="2:4">
      <c r="B291" s="46"/>
      <c r="C291" s="46"/>
      <c r="D291" s="30"/>
    </row>
    <row r="292" spans="2:4">
      <c r="B292" s="47"/>
      <c r="C292" s="47"/>
      <c r="D292" s="30"/>
    </row>
    <row r="293" spans="2:4">
      <c r="B293" s="48"/>
      <c r="C293" s="48"/>
      <c r="D293" s="30"/>
    </row>
    <row r="294" spans="2:4">
      <c r="B294" s="48"/>
      <c r="C294" s="48"/>
      <c r="D294" s="30"/>
    </row>
    <row r="295" spans="2:4">
      <c r="B295" s="48"/>
      <c r="C295" s="48"/>
      <c r="D295" s="30"/>
    </row>
    <row r="296" spans="2:4">
      <c r="B296" s="49"/>
      <c r="C296" s="49"/>
      <c r="D296" s="30"/>
    </row>
    <row r="297" spans="2:4">
      <c r="B297" s="50"/>
      <c r="C297" s="50"/>
      <c r="D297" s="50"/>
    </row>
    <row r="298" spans="2:4">
      <c r="B298" s="50"/>
      <c r="C298" s="50"/>
      <c r="D298" s="50"/>
    </row>
    <row r="299" spans="2:4">
      <c r="B299" s="50"/>
      <c r="C299" s="50"/>
      <c r="D299" s="50"/>
    </row>
    <row r="300" spans="2:4">
      <c r="B300" s="28"/>
      <c r="C300" s="28"/>
      <c r="D300" s="28"/>
    </row>
  </sheetData>
  <sheetProtection insertRows="0"/>
  <mergeCells count="41">
    <mergeCell ref="C58:F58"/>
    <mergeCell ref="E64:E65"/>
    <mergeCell ref="C49:F49"/>
    <mergeCell ref="C64:C65"/>
    <mergeCell ref="C53:F53"/>
    <mergeCell ref="C54:F54"/>
    <mergeCell ref="C55:F55"/>
    <mergeCell ref="C63:J63"/>
    <mergeCell ref="G64:J64"/>
    <mergeCell ref="B82:C82"/>
    <mergeCell ref="C59:F59"/>
    <mergeCell ref="D64:D65"/>
    <mergeCell ref="F64:F65"/>
    <mergeCell ref="F66:J66"/>
    <mergeCell ref="C66:D66"/>
    <mergeCell ref="C44:F44"/>
    <mergeCell ref="C45:F45"/>
    <mergeCell ref="C56:F56"/>
    <mergeCell ref="C57:F57"/>
    <mergeCell ref="C51:F51"/>
    <mergeCell ref="C52:F52"/>
    <mergeCell ref="C50:F50"/>
    <mergeCell ref="C46:F46"/>
    <mergeCell ref="C47:F47"/>
    <mergeCell ref="C48:F48"/>
    <mergeCell ref="C141:D141"/>
    <mergeCell ref="C197:D197"/>
    <mergeCell ref="B7:E7"/>
    <mergeCell ref="B42:E42"/>
    <mergeCell ref="B11:E11"/>
    <mergeCell ref="B8:E8"/>
    <mergeCell ref="B9:E9"/>
    <mergeCell ref="B15:E15"/>
    <mergeCell ref="C17:J17"/>
    <mergeCell ref="C18:C19"/>
    <mergeCell ref="D18:D19"/>
    <mergeCell ref="E18:E19"/>
    <mergeCell ref="F18:F19"/>
    <mergeCell ref="G18:J18"/>
    <mergeCell ref="C20:D20"/>
    <mergeCell ref="F20:J20"/>
  </mergeCells>
  <phoneticPr fontId="40" type="noConversion"/>
  <conditionalFormatting sqref="G69:J69 C69">
    <cfRule type="expression" dxfId="8" priority="4">
      <formula>dms_Jurisdiction&lt;&gt;"Vic"</formula>
    </cfRule>
  </conditionalFormatting>
  <conditionalFormatting sqref="G71:J73 G75:J75 C71:D73 C75:D75">
    <cfRule type="expression" dxfId="7" priority="6">
      <formula>dms_TradingName&lt;&gt;"SA Power Networks"</formula>
    </cfRule>
  </conditionalFormatting>
  <conditionalFormatting sqref="G68:J68 C68">
    <cfRule type="expression" dxfId="6" priority="5">
      <formula>dms_TradingName="SA Power Networks"</formula>
    </cfRule>
  </conditionalFormatting>
  <conditionalFormatting sqref="F69">
    <cfRule type="expression" dxfId="5" priority="1">
      <formula>dms_Jurisdiction&lt;&gt;"Vic"</formula>
    </cfRule>
  </conditionalFormatting>
  <conditionalFormatting sqref="F71:F73 F75">
    <cfRule type="expression" dxfId="4" priority="3">
      <formula>dms_TradingName&lt;&gt;"SA Power Networks"</formula>
    </cfRule>
  </conditionalFormatting>
  <conditionalFormatting sqref="F68">
    <cfRule type="expression" dxfId="3" priority="2">
      <formula>dms_TradingName="SA Power Networks"</formula>
    </cfRule>
  </conditionalFormatting>
  <pageMargins left="0.75" right="0.75" top="1" bottom="1" header="0.5" footer="0.5"/>
  <pageSetup paperSize="8" scale="79" orientation="portrait" r:id="rId1"/>
  <headerFooter alignWithMargins="0">
    <oddFooter>&amp;L&amp;D&amp;C&amp;A&amp;RPage &amp;P of &amp;N</oddFooter>
  </headerFooter>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6" tint="-0.499984740745262"/>
    <pageSetUpPr autoPageBreaks="0"/>
  </sheetPr>
  <dimension ref="A1:R156"/>
  <sheetViews>
    <sheetView showGridLines="0" topLeftCell="A67" zoomScale="80" zoomScaleNormal="80" workbookViewId="0">
      <selection activeCell="K92" sqref="K92"/>
    </sheetView>
  </sheetViews>
  <sheetFormatPr defaultRowHeight="12.75" outlineLevelRow="1"/>
  <cols>
    <col min="1" max="1" width="17.85546875" style="20" customWidth="1"/>
    <col min="2" max="2" width="43" style="20" customWidth="1"/>
    <col min="3" max="6" width="15.7109375" style="20" customWidth="1"/>
    <col min="7" max="7" width="15.7109375" style="70" customWidth="1"/>
    <col min="8" max="13" width="15.7109375" style="20" customWidth="1"/>
    <col min="14" max="14" width="15.7109375" style="332" customWidth="1"/>
    <col min="15" max="15" width="12.7109375" customWidth="1"/>
    <col min="16" max="16" width="27.42578125" style="20" customWidth="1"/>
    <col min="17" max="16384" width="9.140625" style="20"/>
  </cols>
  <sheetData>
    <row r="1" spans="1:16" s="129" customFormat="1" ht="30" customHeight="1">
      <c r="B1" s="76" t="s">
        <v>468</v>
      </c>
      <c r="C1" s="76"/>
      <c r="D1" s="76"/>
      <c r="E1" s="76"/>
      <c r="F1" s="76"/>
      <c r="G1" s="76"/>
      <c r="H1" s="76"/>
      <c r="I1" s="76"/>
      <c r="J1" s="76"/>
      <c r="K1" s="76"/>
      <c r="L1" s="76"/>
      <c r="M1" s="76"/>
      <c r="N1" s="76"/>
      <c r="O1"/>
    </row>
    <row r="2" spans="1:16" s="129" customFormat="1" ht="30" customHeight="1">
      <c r="B2" s="78" t="s">
        <v>83</v>
      </c>
      <c r="C2" s="78"/>
      <c r="D2" s="78"/>
      <c r="E2" s="78"/>
      <c r="F2" s="78"/>
      <c r="G2" s="78"/>
      <c r="H2" s="78"/>
      <c r="I2" s="78"/>
      <c r="J2" s="78"/>
      <c r="K2" s="78"/>
      <c r="L2" s="78"/>
      <c r="M2" s="78"/>
      <c r="N2" s="78"/>
      <c r="O2"/>
    </row>
    <row r="3" spans="1:16" s="129" customFormat="1" ht="30" customHeight="1">
      <c r="B3" s="78" t="s">
        <v>1440</v>
      </c>
      <c r="C3" s="79"/>
      <c r="D3" s="79"/>
      <c r="E3" s="79"/>
      <c r="F3" s="79"/>
      <c r="G3" s="79"/>
      <c r="H3" s="79"/>
      <c r="I3" s="79"/>
      <c r="J3" s="79"/>
      <c r="K3" s="79"/>
      <c r="L3" s="79"/>
      <c r="M3" s="79"/>
      <c r="N3" s="79"/>
      <c r="O3"/>
    </row>
    <row r="4" spans="1:16" s="129" customFormat="1" ht="30" customHeight="1">
      <c r="B4" s="81" t="s">
        <v>295</v>
      </c>
      <c r="C4" s="81"/>
      <c r="D4" s="81"/>
      <c r="E4" s="81"/>
      <c r="F4" s="81"/>
      <c r="G4" s="81"/>
      <c r="H4" s="81"/>
      <c r="I4" s="81"/>
      <c r="J4" s="81"/>
      <c r="K4" s="81"/>
      <c r="L4" s="81"/>
      <c r="M4" s="81"/>
      <c r="N4" s="81"/>
      <c r="O4"/>
    </row>
    <row r="5" spans="1:16" customFormat="1"/>
    <row r="6" spans="1:16" s="27" customFormat="1">
      <c r="B6" s="72" t="s">
        <v>27</v>
      </c>
      <c r="C6"/>
      <c r="D6"/>
      <c r="E6"/>
      <c r="F6"/>
      <c r="G6"/>
      <c r="H6"/>
      <c r="I6"/>
      <c r="J6"/>
      <c r="K6"/>
      <c r="L6"/>
      <c r="M6"/>
      <c r="N6"/>
      <c r="O6"/>
    </row>
    <row r="7" spans="1:16" s="151" customFormat="1" ht="27.75" customHeight="1">
      <c r="A7" s="409"/>
      <c r="B7" s="1308" t="s">
        <v>1447</v>
      </c>
      <c r="C7" s="1309"/>
      <c r="D7" s="1309"/>
      <c r="E7" s="1310"/>
      <c r="F7" s="150"/>
      <c r="G7" s="150"/>
      <c r="H7" s="150"/>
    </row>
    <row r="8" spans="1:16" s="151" customFormat="1" ht="45.75" customHeight="1">
      <c r="B8" s="1317" t="s">
        <v>354</v>
      </c>
      <c r="C8" s="1318"/>
      <c r="D8" s="1318"/>
      <c r="E8" s="1319"/>
      <c r="F8" s="150"/>
      <c r="G8" s="150"/>
      <c r="H8" s="150"/>
    </row>
    <row r="9" spans="1:16" customFormat="1"/>
    <row r="10" spans="1:16" ht="24" customHeight="1">
      <c r="B10" s="115" t="s">
        <v>405</v>
      </c>
      <c r="C10" s="115"/>
      <c r="D10" s="115"/>
      <c r="E10" s="115"/>
      <c r="F10" s="115"/>
      <c r="G10" s="115"/>
      <c r="H10" s="115"/>
      <c r="I10" s="115"/>
      <c r="J10" s="115"/>
      <c r="K10" s="115"/>
      <c r="L10" s="115"/>
      <c r="M10" s="115"/>
      <c r="N10" s="291"/>
    </row>
    <row r="11" spans="1:16" customFormat="1" outlineLevel="1"/>
    <row r="12" spans="1:16" ht="37.5" customHeight="1" outlineLevel="1">
      <c r="B12" s="1314" t="s">
        <v>1450</v>
      </c>
      <c r="C12" s="1315"/>
      <c r="D12" s="1315"/>
      <c r="E12" s="1315"/>
      <c r="F12" s="1316"/>
      <c r="G12" s="18"/>
      <c r="H12" s="18"/>
      <c r="I12" s="18"/>
      <c r="J12" s="18"/>
      <c r="K12" s="19"/>
    </row>
    <row r="13" spans="1:16" s="332" customFormat="1" ht="33.75" customHeight="1" outlineLevel="1">
      <c r="B13" s="1320" t="s">
        <v>1451</v>
      </c>
      <c r="C13" s="1321"/>
      <c r="D13" s="1321"/>
      <c r="E13" s="1321"/>
      <c r="F13" s="1322"/>
      <c r="G13" s="18"/>
      <c r="H13" s="18"/>
      <c r="I13" s="18"/>
      <c r="J13" s="18"/>
      <c r="K13" s="19"/>
      <c r="O13"/>
    </row>
    <row r="14" spans="1:16" s="129" customFormat="1" ht="29.25" customHeight="1" outlineLevel="1">
      <c r="B14" s="1311" t="s">
        <v>443</v>
      </c>
      <c r="C14" s="1312"/>
      <c r="D14" s="1312"/>
      <c r="E14" s="1312"/>
      <c r="F14" s="1313"/>
      <c r="G14"/>
      <c r="H14"/>
      <c r="J14" s="35"/>
      <c r="K14" s="35"/>
      <c r="L14" s="35"/>
      <c r="M14" s="35"/>
      <c r="N14" s="35"/>
      <c r="O14"/>
      <c r="P14" s="35"/>
    </row>
    <row r="15" spans="1:16" ht="21" outlineLevel="1" thickBot="1">
      <c r="B15" s="13"/>
    </row>
    <row r="16" spans="1:16" s="129" customFormat="1" ht="25.5" customHeight="1" outlineLevel="1">
      <c r="B16" s="778"/>
      <c r="C16" s="1256" t="s">
        <v>61</v>
      </c>
      <c r="D16" s="1259" t="s">
        <v>21</v>
      </c>
      <c r="E16" s="1262" t="s">
        <v>59</v>
      </c>
      <c r="F16" s="1325" t="s">
        <v>35</v>
      </c>
      <c r="G16" s="1325"/>
      <c r="H16" s="1326"/>
      <c r="I16" s="1339" t="s">
        <v>103</v>
      </c>
      <c r="J16" s="1340"/>
      <c r="K16" s="1340"/>
      <c r="L16" s="1340"/>
      <c r="M16" s="1341"/>
      <c r="N16" s="1333" t="s">
        <v>25</v>
      </c>
      <c r="O16"/>
    </row>
    <row r="17" spans="2:16" s="129" customFormat="1" ht="25.5" customHeight="1" outlineLevel="1">
      <c r="B17" s="778"/>
      <c r="C17" s="1257"/>
      <c r="D17" s="1260"/>
      <c r="E17" s="1263"/>
      <c r="F17" s="1323" t="s">
        <v>105</v>
      </c>
      <c r="G17" s="1342" t="s">
        <v>67</v>
      </c>
      <c r="H17" s="1327" t="s">
        <v>68</v>
      </c>
      <c r="I17" s="1254" t="s">
        <v>23</v>
      </c>
      <c r="J17" s="1255"/>
      <c r="K17" s="1244" t="s">
        <v>19</v>
      </c>
      <c r="L17" s="1245"/>
      <c r="M17" s="1338"/>
      <c r="N17" s="1247"/>
      <c r="O17"/>
    </row>
    <row r="18" spans="2:16" s="129" customFormat="1" ht="38.25" outlineLevel="1">
      <c r="B18" s="778"/>
      <c r="C18" s="1257"/>
      <c r="D18" s="1260"/>
      <c r="E18" s="1263"/>
      <c r="F18" s="1324"/>
      <c r="G18" s="1343"/>
      <c r="H18" s="1328"/>
      <c r="I18" s="813" t="s">
        <v>1445</v>
      </c>
      <c r="J18" s="813" t="s">
        <v>1446</v>
      </c>
      <c r="K18" s="371" t="s">
        <v>365</v>
      </c>
      <c r="L18" s="429" t="s">
        <v>366</v>
      </c>
      <c r="M18" s="429" t="s">
        <v>367</v>
      </c>
      <c r="N18" s="1248"/>
      <c r="O18"/>
    </row>
    <row r="19" spans="2:16" s="129" customFormat="1" ht="16.5" customHeight="1" outlineLevel="1" thickBot="1">
      <c r="B19" s="779" t="s">
        <v>377</v>
      </c>
      <c r="C19" s="1249" t="s">
        <v>98</v>
      </c>
      <c r="D19" s="1249"/>
      <c r="E19" s="1249"/>
      <c r="F19" s="1249"/>
      <c r="G19" s="1332"/>
      <c r="H19" s="341" t="s">
        <v>452</v>
      </c>
      <c r="I19" s="1334" t="s">
        <v>98</v>
      </c>
      <c r="J19" s="1335"/>
      <c r="K19" s="1336"/>
      <c r="L19" s="1336"/>
      <c r="M19" s="1336"/>
      <c r="N19" s="1337"/>
      <c r="O19"/>
    </row>
    <row r="20" spans="2:16" s="129" customFormat="1" outlineLevel="1">
      <c r="B20" s="268" t="s">
        <v>1395</v>
      </c>
      <c r="C20" s="939">
        <v>34478301.05370409</v>
      </c>
      <c r="D20" s="939">
        <v>0</v>
      </c>
      <c r="E20" s="939">
        <v>34478301.05370409</v>
      </c>
      <c r="F20" s="940">
        <v>55827675.899686292</v>
      </c>
      <c r="G20" s="940">
        <v>34478301.05370409</v>
      </c>
      <c r="H20" s="372">
        <v>-0.38241561200476498</v>
      </c>
      <c r="I20" s="943">
        <v>0</v>
      </c>
      <c r="J20" s="944">
        <v>0</v>
      </c>
      <c r="K20" s="945">
        <v>0</v>
      </c>
      <c r="L20" s="946">
        <v>0</v>
      </c>
      <c r="M20" s="947">
        <v>0</v>
      </c>
      <c r="N20" s="820"/>
      <c r="O20"/>
      <c r="P20" s="281"/>
    </row>
    <row r="21" spans="2:16" s="332" customFormat="1" outlineLevel="1">
      <c r="B21" s="269" t="s">
        <v>1396</v>
      </c>
      <c r="C21" s="941">
        <v>36499666.594081998</v>
      </c>
      <c r="D21" s="941">
        <v>2100880.8030708861</v>
      </c>
      <c r="E21" s="941">
        <v>38600547.397152886</v>
      </c>
      <c r="F21" s="941">
        <v>39911147.98347424</v>
      </c>
      <c r="G21" s="941">
        <v>38600547.397152886</v>
      </c>
      <c r="H21" s="370">
        <v>-3.2837957626877239E-2</v>
      </c>
      <c r="I21" s="948">
        <v>0</v>
      </c>
      <c r="J21" s="949">
        <v>0</v>
      </c>
      <c r="K21" s="950">
        <v>0</v>
      </c>
      <c r="L21" s="951">
        <v>0</v>
      </c>
      <c r="M21" s="952">
        <v>0</v>
      </c>
      <c r="N21" s="821"/>
      <c r="O21" s="377"/>
    </row>
    <row r="22" spans="2:16" s="332" customFormat="1" outlineLevel="1">
      <c r="B22" s="269" t="s">
        <v>1397</v>
      </c>
      <c r="C22" s="941">
        <v>26460885.710000001</v>
      </c>
      <c r="D22" s="941">
        <v>0</v>
      </c>
      <c r="E22" s="941">
        <v>26460885.710000001</v>
      </c>
      <c r="F22" s="941">
        <v>25846966.870988339</v>
      </c>
      <c r="G22" s="941">
        <v>26460885.710000001</v>
      </c>
      <c r="H22" s="370">
        <v>2.3752065071153419E-2</v>
      </c>
      <c r="I22" s="948">
        <v>0</v>
      </c>
      <c r="J22" s="949">
        <v>0</v>
      </c>
      <c r="K22" s="950">
        <v>0</v>
      </c>
      <c r="L22" s="951">
        <v>0</v>
      </c>
      <c r="M22" s="952">
        <v>0</v>
      </c>
      <c r="N22" s="821"/>
      <c r="O22" s="377"/>
    </row>
    <row r="23" spans="2:16" s="332" customFormat="1" outlineLevel="1">
      <c r="B23" s="269" t="s">
        <v>1398</v>
      </c>
      <c r="C23" s="941">
        <v>343442.2099999999</v>
      </c>
      <c r="D23" s="941">
        <v>0</v>
      </c>
      <c r="E23" s="941">
        <v>343442.2099999999</v>
      </c>
      <c r="F23" s="941">
        <v>983349.76809188933</v>
      </c>
      <c r="G23" s="941">
        <v>343442.2099999999</v>
      </c>
      <c r="H23" s="370">
        <v>-0.6507425728421925</v>
      </c>
      <c r="I23" s="948">
        <v>0</v>
      </c>
      <c r="J23" s="949">
        <v>0</v>
      </c>
      <c r="K23" s="950">
        <v>0</v>
      </c>
      <c r="L23" s="951">
        <v>0</v>
      </c>
      <c r="M23" s="952">
        <v>0</v>
      </c>
      <c r="N23" s="821"/>
      <c r="O23" s="377"/>
    </row>
    <row r="24" spans="2:16" s="332" customFormat="1" outlineLevel="1">
      <c r="B24" s="269" t="s">
        <v>1399</v>
      </c>
      <c r="C24" s="941">
        <v>2558485.6359707918</v>
      </c>
      <c r="D24" s="941">
        <v>0</v>
      </c>
      <c r="E24" s="941">
        <v>2558485.6359707918</v>
      </c>
      <c r="F24" s="941">
        <v>3759380.7257550224</v>
      </c>
      <c r="G24" s="941">
        <v>2558485.6359707918</v>
      </c>
      <c r="H24" s="370">
        <v>-0.31943960385737374</v>
      </c>
      <c r="I24" s="948">
        <v>0</v>
      </c>
      <c r="J24" s="949">
        <v>0</v>
      </c>
      <c r="K24" s="950">
        <v>0</v>
      </c>
      <c r="L24" s="951">
        <v>0</v>
      </c>
      <c r="M24" s="952">
        <v>0</v>
      </c>
      <c r="N24" s="821"/>
      <c r="O24" s="377"/>
    </row>
    <row r="25" spans="2:16" s="332" customFormat="1" outlineLevel="1">
      <c r="B25" s="269" t="s">
        <v>1400</v>
      </c>
      <c r="C25" s="941">
        <v>19495447.879999995</v>
      </c>
      <c r="D25" s="941">
        <v>-3356000</v>
      </c>
      <c r="E25" s="941">
        <v>16139447.879999995</v>
      </c>
      <c r="F25" s="941">
        <v>23477667.303591136</v>
      </c>
      <c r="G25" s="941">
        <v>16139447.879999995</v>
      </c>
      <c r="H25" s="370">
        <v>-0.31256169229677638</v>
      </c>
      <c r="I25" s="948">
        <v>0</v>
      </c>
      <c r="J25" s="949">
        <v>0</v>
      </c>
      <c r="K25" s="950">
        <v>0</v>
      </c>
      <c r="L25" s="951">
        <v>0</v>
      </c>
      <c r="M25" s="952">
        <v>0</v>
      </c>
      <c r="N25" s="821"/>
      <c r="O25" s="377"/>
    </row>
    <row r="26" spans="2:16" s="332" customFormat="1" outlineLevel="1">
      <c r="B26" s="269" t="s">
        <v>1401</v>
      </c>
      <c r="C26" s="941">
        <v>4610459.8822907265</v>
      </c>
      <c r="D26" s="941">
        <v>-321920.56999999995</v>
      </c>
      <c r="E26" s="941">
        <v>4288539.3122907262</v>
      </c>
      <c r="F26" s="941">
        <v>6625549.8871895196</v>
      </c>
      <c r="G26" s="941">
        <v>4288539.3122907262</v>
      </c>
      <c r="H26" s="370">
        <v>-0.35272703619927398</v>
      </c>
      <c r="I26" s="948">
        <v>0</v>
      </c>
      <c r="J26" s="949">
        <v>0</v>
      </c>
      <c r="K26" s="950">
        <v>0</v>
      </c>
      <c r="L26" s="951">
        <v>0</v>
      </c>
      <c r="M26" s="952">
        <v>0</v>
      </c>
      <c r="N26" s="821"/>
      <c r="O26" s="377"/>
    </row>
    <row r="27" spans="2:16" s="332" customFormat="1" outlineLevel="1">
      <c r="B27" s="269" t="s">
        <v>1402</v>
      </c>
      <c r="C27" s="941">
        <v>48211.013583983869</v>
      </c>
      <c r="D27" s="941">
        <v>0</v>
      </c>
      <c r="E27" s="941">
        <v>48211.013583983869</v>
      </c>
      <c r="F27" s="941">
        <v>12585.170856393412</v>
      </c>
      <c r="G27" s="941">
        <v>48211.013583983869</v>
      </c>
      <c r="H27" s="370">
        <v>2.8307794255722891</v>
      </c>
      <c r="I27" s="948">
        <v>0</v>
      </c>
      <c r="J27" s="949">
        <v>0</v>
      </c>
      <c r="K27" s="950">
        <v>0</v>
      </c>
      <c r="L27" s="951">
        <v>0</v>
      </c>
      <c r="M27" s="952">
        <v>0</v>
      </c>
      <c r="N27" s="821"/>
      <c r="O27" s="377"/>
    </row>
    <row r="28" spans="2:16" s="332" customFormat="1" outlineLevel="1">
      <c r="B28" s="269" t="s">
        <v>1403</v>
      </c>
      <c r="C28" s="941">
        <v>5660649.6061285306</v>
      </c>
      <c r="D28" s="941">
        <v>0</v>
      </c>
      <c r="E28" s="941">
        <v>5660649.6061285306</v>
      </c>
      <c r="F28" s="941">
        <v>7873814.5086534787</v>
      </c>
      <c r="G28" s="941">
        <v>5660649.6061285306</v>
      </c>
      <c r="H28" s="370">
        <v>-0.28107912627261361</v>
      </c>
      <c r="I28" s="948">
        <v>0</v>
      </c>
      <c r="J28" s="949">
        <v>0</v>
      </c>
      <c r="K28" s="950">
        <v>0</v>
      </c>
      <c r="L28" s="951">
        <v>0</v>
      </c>
      <c r="M28" s="952">
        <v>0</v>
      </c>
      <c r="N28" s="821"/>
      <c r="O28" s="377"/>
      <c r="P28" s="282"/>
    </row>
    <row r="29" spans="2:16" s="332" customFormat="1" outlineLevel="1">
      <c r="B29" s="269" t="s">
        <v>1404</v>
      </c>
      <c r="C29" s="941">
        <v>3591736.8554366734</v>
      </c>
      <c r="D29" s="941">
        <v>0</v>
      </c>
      <c r="E29" s="941">
        <v>3591736.8554366734</v>
      </c>
      <c r="F29" s="941">
        <v>3809606.7065267195</v>
      </c>
      <c r="G29" s="941">
        <v>3591736.8554366734</v>
      </c>
      <c r="H29" s="370">
        <v>-5.7189591439133519E-2</v>
      </c>
      <c r="I29" s="948">
        <v>0</v>
      </c>
      <c r="J29" s="949">
        <v>0</v>
      </c>
      <c r="K29" s="950">
        <v>0</v>
      </c>
      <c r="L29" s="951">
        <v>0</v>
      </c>
      <c r="M29" s="952">
        <v>0</v>
      </c>
      <c r="N29" s="821"/>
      <c r="O29" s="377"/>
      <c r="P29" s="377"/>
    </row>
    <row r="30" spans="2:16" s="332" customFormat="1" outlineLevel="1">
      <c r="B30" s="269" t="s">
        <v>1405</v>
      </c>
      <c r="C30" s="941">
        <v>999392.61</v>
      </c>
      <c r="D30" s="941">
        <v>0</v>
      </c>
      <c r="E30" s="941">
        <v>999392.61</v>
      </c>
      <c r="F30" s="941">
        <v>753400.22917564039</v>
      </c>
      <c r="G30" s="941">
        <v>999392.61</v>
      </c>
      <c r="H30" s="370">
        <v>0.32650956463541414</v>
      </c>
      <c r="I30" s="948">
        <v>0</v>
      </c>
      <c r="J30" s="949">
        <v>0</v>
      </c>
      <c r="K30" s="950">
        <v>0</v>
      </c>
      <c r="L30" s="951">
        <v>0</v>
      </c>
      <c r="M30" s="952">
        <v>0</v>
      </c>
      <c r="N30" s="821"/>
      <c r="O30" s="377"/>
      <c r="P30" s="377"/>
    </row>
    <row r="31" spans="2:16" s="332" customFormat="1" outlineLevel="1">
      <c r="B31" s="269" t="s">
        <v>1406</v>
      </c>
      <c r="C31" s="941">
        <v>26343573.055681929</v>
      </c>
      <c r="D31" s="941">
        <v>0</v>
      </c>
      <c r="E31" s="941">
        <v>26343573.055681929</v>
      </c>
      <c r="F31" s="941">
        <v>25221172.924583733</v>
      </c>
      <c r="G31" s="941">
        <v>26343573.055681929</v>
      </c>
      <c r="H31" s="370">
        <v>4.4502297115776218E-2</v>
      </c>
      <c r="I31" s="948">
        <v>0</v>
      </c>
      <c r="J31" s="949">
        <v>0</v>
      </c>
      <c r="K31" s="950">
        <v>0</v>
      </c>
      <c r="L31" s="951">
        <v>0</v>
      </c>
      <c r="M31" s="952">
        <v>0</v>
      </c>
      <c r="N31" s="821"/>
      <c r="O31" s="377"/>
      <c r="P31" s="377"/>
    </row>
    <row r="32" spans="2:16" s="332" customFormat="1" outlineLevel="1">
      <c r="B32" s="539" t="s">
        <v>1407</v>
      </c>
      <c r="C32" s="941">
        <v>2243634.0099999998</v>
      </c>
      <c r="D32" s="941">
        <v>0</v>
      </c>
      <c r="E32" s="941">
        <v>2243634.0099999998</v>
      </c>
      <c r="F32" s="941">
        <v>19169.65661595032</v>
      </c>
      <c r="G32" s="941">
        <v>2243634.0099999998</v>
      </c>
      <c r="H32" s="370">
        <v>116.0409076672328</v>
      </c>
      <c r="I32" s="948">
        <v>0</v>
      </c>
      <c r="J32" s="949">
        <v>0</v>
      </c>
      <c r="K32" s="950">
        <v>0</v>
      </c>
      <c r="L32" s="951">
        <v>0</v>
      </c>
      <c r="M32" s="952">
        <v>0</v>
      </c>
      <c r="N32" s="821"/>
      <c r="O32" s="377"/>
      <c r="P32" s="377"/>
    </row>
    <row r="33" spans="2:16" s="332" customFormat="1" outlineLevel="1">
      <c r="B33" s="539" t="s">
        <v>1408</v>
      </c>
      <c r="C33" s="941">
        <v>3295946.98</v>
      </c>
      <c r="D33" s="941">
        <v>0</v>
      </c>
      <c r="E33" s="941">
        <v>3295946.98</v>
      </c>
      <c r="F33" s="941">
        <v>3045643.6210400397</v>
      </c>
      <c r="G33" s="941">
        <v>3295946.98</v>
      </c>
      <c r="H33" s="370">
        <v>8.2184060285584434E-2</v>
      </c>
      <c r="I33" s="948">
        <v>0</v>
      </c>
      <c r="J33" s="949">
        <v>0</v>
      </c>
      <c r="K33" s="950">
        <v>0</v>
      </c>
      <c r="L33" s="951">
        <v>0</v>
      </c>
      <c r="M33" s="952">
        <v>0</v>
      </c>
      <c r="N33" s="821"/>
      <c r="O33" s="377"/>
      <c r="P33" s="377"/>
    </row>
    <row r="34" spans="2:16" s="332" customFormat="1" outlineLevel="1">
      <c r="B34" s="539" t="s">
        <v>1409</v>
      </c>
      <c r="C34" s="941">
        <v>0</v>
      </c>
      <c r="D34" s="941">
        <v>0</v>
      </c>
      <c r="E34" s="941">
        <v>0</v>
      </c>
      <c r="F34" s="941">
        <v>0</v>
      </c>
      <c r="G34" s="941">
        <v>0</v>
      </c>
      <c r="H34" s="370">
        <v>1</v>
      </c>
      <c r="I34" s="948">
        <v>0</v>
      </c>
      <c r="J34" s="949">
        <v>0</v>
      </c>
      <c r="K34" s="950">
        <v>0</v>
      </c>
      <c r="L34" s="951">
        <v>0</v>
      </c>
      <c r="M34" s="952">
        <v>0</v>
      </c>
      <c r="N34" s="821"/>
      <c r="O34" s="377"/>
      <c r="P34" s="377"/>
    </row>
    <row r="35" spans="2:16" s="332" customFormat="1" outlineLevel="1">
      <c r="B35" s="269" t="s">
        <v>1410</v>
      </c>
      <c r="C35" s="941">
        <v>-6525.3308291251342</v>
      </c>
      <c r="D35" s="941">
        <v>0</v>
      </c>
      <c r="E35" s="941">
        <v>-6525.3308291251342</v>
      </c>
      <c r="F35" s="941">
        <v>0</v>
      </c>
      <c r="G35" s="941">
        <v>-6525.3308291251342</v>
      </c>
      <c r="H35" s="370">
        <v>1</v>
      </c>
      <c r="I35" s="948">
        <v>0</v>
      </c>
      <c r="J35" s="949">
        <v>0</v>
      </c>
      <c r="K35" s="950">
        <v>0</v>
      </c>
      <c r="L35" s="951">
        <v>0</v>
      </c>
      <c r="M35" s="952">
        <v>0</v>
      </c>
      <c r="N35" s="821"/>
      <c r="O35" s="377"/>
    </row>
    <row r="36" spans="2:16" s="332" customFormat="1" outlineLevel="1">
      <c r="B36" s="269" t="s">
        <v>1411</v>
      </c>
      <c r="C36" s="941">
        <v>317454608.95292479</v>
      </c>
      <c r="D36" s="941">
        <v>-285367229.37999994</v>
      </c>
      <c r="E36" s="941">
        <v>32087379.572924845</v>
      </c>
      <c r="F36" s="941">
        <v>28795570.000129022</v>
      </c>
      <c r="G36" s="941">
        <v>32087379.572924845</v>
      </c>
      <c r="H36" s="370">
        <v>0.11431652760410972</v>
      </c>
      <c r="I36" s="948">
        <v>0</v>
      </c>
      <c r="J36" s="949">
        <v>0</v>
      </c>
      <c r="K36" s="950">
        <v>0</v>
      </c>
      <c r="L36" s="951">
        <v>0</v>
      </c>
      <c r="M36" s="952">
        <v>0</v>
      </c>
      <c r="N36" s="821"/>
      <c r="O36" s="377"/>
    </row>
    <row r="37" spans="2:16" s="332" customFormat="1" outlineLevel="1">
      <c r="B37" s="269" t="s">
        <v>23</v>
      </c>
      <c r="C37" s="941">
        <v>4914077.6322874185</v>
      </c>
      <c r="D37" s="941">
        <v>0</v>
      </c>
      <c r="E37" s="941">
        <v>4914077.6322874185</v>
      </c>
      <c r="F37" s="941">
        <v>0</v>
      </c>
      <c r="G37" s="941">
        <v>0</v>
      </c>
      <c r="H37" s="370">
        <v>1</v>
      </c>
      <c r="I37" s="948">
        <v>2310772.0358463777</v>
      </c>
      <c r="J37" s="949">
        <v>2603305.5964410412</v>
      </c>
      <c r="K37" s="950">
        <v>0</v>
      </c>
      <c r="L37" s="951">
        <v>0</v>
      </c>
      <c r="M37" s="952">
        <v>0</v>
      </c>
      <c r="N37" s="821"/>
      <c r="O37" s="377"/>
    </row>
    <row r="38" spans="2:16" s="332" customFormat="1" outlineLevel="1">
      <c r="B38" s="269" t="s">
        <v>1412</v>
      </c>
      <c r="C38" s="941">
        <v>6925211.6496651582</v>
      </c>
      <c r="D38" s="941">
        <v>11854265.931744535</v>
      </c>
      <c r="E38" s="941">
        <v>18779477.581409693</v>
      </c>
      <c r="F38" s="941">
        <v>0</v>
      </c>
      <c r="G38" s="941">
        <v>0</v>
      </c>
      <c r="H38" s="370">
        <v>1</v>
      </c>
      <c r="I38" s="948">
        <v>0</v>
      </c>
      <c r="J38" s="949">
        <v>0</v>
      </c>
      <c r="K38" s="950">
        <v>18779477.581409693</v>
      </c>
      <c r="L38" s="951">
        <v>0</v>
      </c>
      <c r="M38" s="952">
        <v>0</v>
      </c>
      <c r="N38" s="821"/>
      <c r="O38" s="377"/>
    </row>
    <row r="39" spans="2:16" s="332" customFormat="1" outlineLevel="1">
      <c r="B39" s="269" t="s">
        <v>1413</v>
      </c>
      <c r="C39" s="941">
        <v>14127618.289822832</v>
      </c>
      <c r="D39" s="941">
        <v>374404.08922161179</v>
      </c>
      <c r="E39" s="941">
        <v>14502022.379044443</v>
      </c>
      <c r="F39" s="941">
        <v>0</v>
      </c>
      <c r="G39" s="941">
        <v>0</v>
      </c>
      <c r="H39" s="370">
        <v>1</v>
      </c>
      <c r="I39" s="948">
        <v>0</v>
      </c>
      <c r="J39" s="949">
        <v>0</v>
      </c>
      <c r="K39" s="950">
        <v>0</v>
      </c>
      <c r="L39" s="951">
        <v>14502022.379044443</v>
      </c>
      <c r="M39" s="952">
        <v>0</v>
      </c>
      <c r="N39" s="821"/>
      <c r="O39" s="377"/>
    </row>
    <row r="40" spans="2:16" s="332" customFormat="1" outlineLevel="1">
      <c r="B40" s="269" t="s">
        <v>1414</v>
      </c>
      <c r="C40" s="941">
        <v>4068711.8765977868</v>
      </c>
      <c r="D40" s="941">
        <v>3550368.7899999996</v>
      </c>
      <c r="E40" s="941">
        <v>7619080.6665977864</v>
      </c>
      <c r="F40" s="941">
        <v>0</v>
      </c>
      <c r="G40" s="941">
        <v>0</v>
      </c>
      <c r="H40" s="370">
        <v>1</v>
      </c>
      <c r="I40" s="948">
        <v>0</v>
      </c>
      <c r="J40" s="949">
        <v>0</v>
      </c>
      <c r="K40" s="950">
        <v>0</v>
      </c>
      <c r="L40" s="951">
        <v>0</v>
      </c>
      <c r="M40" s="952">
        <v>7619080.6665977864</v>
      </c>
      <c r="N40" s="821"/>
      <c r="O40" s="377"/>
    </row>
    <row r="41" spans="2:16" s="278" customFormat="1" outlineLevel="1">
      <c r="B41" s="269" t="s">
        <v>25</v>
      </c>
      <c r="C41" s="941">
        <v>709593.21408592362</v>
      </c>
      <c r="D41" s="941">
        <v>0</v>
      </c>
      <c r="E41" s="941">
        <v>709593.21408592362</v>
      </c>
      <c r="F41" s="941">
        <v>0</v>
      </c>
      <c r="G41" s="941">
        <v>0</v>
      </c>
      <c r="H41" s="370">
        <v>1</v>
      </c>
      <c r="I41" s="948">
        <v>0</v>
      </c>
      <c r="J41" s="949">
        <v>0</v>
      </c>
      <c r="K41" s="950">
        <v>0</v>
      </c>
      <c r="L41" s="951">
        <v>0</v>
      </c>
      <c r="M41" s="952">
        <v>0</v>
      </c>
      <c r="N41" s="821"/>
      <c r="O41"/>
    </row>
    <row r="42" spans="2:16" s="278" customFormat="1" outlineLevel="1">
      <c r="B42" s="269"/>
      <c r="C42" s="941"/>
      <c r="D42" s="941"/>
      <c r="E42" s="941"/>
      <c r="F42" s="941"/>
      <c r="G42" s="941"/>
      <c r="H42" s="370">
        <v>1</v>
      </c>
      <c r="I42" s="948"/>
      <c r="J42" s="949"/>
      <c r="K42" s="950"/>
      <c r="L42" s="951"/>
      <c r="M42" s="952"/>
      <c r="N42" s="821"/>
      <c r="O42"/>
    </row>
    <row r="43" spans="2:16" s="278" customFormat="1" outlineLevel="1">
      <c r="B43" s="269"/>
      <c r="C43" s="941"/>
      <c r="D43" s="941"/>
      <c r="E43" s="941"/>
      <c r="F43" s="941"/>
      <c r="G43" s="941"/>
      <c r="H43" s="370">
        <v>1</v>
      </c>
      <c r="I43" s="948"/>
      <c r="J43" s="949"/>
      <c r="K43" s="950"/>
      <c r="L43" s="951"/>
      <c r="M43" s="952"/>
      <c r="N43" s="821"/>
      <c r="O43"/>
    </row>
    <row r="44" spans="2:16" s="278" customFormat="1" outlineLevel="1">
      <c r="B44" s="269"/>
      <c r="C44" s="941"/>
      <c r="D44" s="941"/>
      <c r="E44" s="941"/>
      <c r="F44" s="941"/>
      <c r="G44" s="941"/>
      <c r="H44" s="370">
        <v>1</v>
      </c>
      <c r="I44" s="948"/>
      <c r="J44" s="949"/>
      <c r="K44" s="950"/>
      <c r="L44" s="951"/>
      <c r="M44" s="952"/>
      <c r="N44" s="821"/>
      <c r="O44"/>
    </row>
    <row r="45" spans="2:16" s="278" customFormat="1" outlineLevel="1">
      <c r="B45" s="269"/>
      <c r="C45" s="941"/>
      <c r="D45" s="941"/>
      <c r="E45" s="941"/>
      <c r="F45" s="941"/>
      <c r="G45" s="941"/>
      <c r="H45" s="370">
        <v>1</v>
      </c>
      <c r="I45" s="948"/>
      <c r="J45" s="949"/>
      <c r="K45" s="950"/>
      <c r="L45" s="951"/>
      <c r="M45" s="952"/>
      <c r="N45" s="821"/>
      <c r="O45"/>
    </row>
    <row r="46" spans="2:16" s="278" customFormat="1" outlineLevel="1">
      <c r="B46" s="269"/>
      <c r="C46" s="941"/>
      <c r="D46" s="941"/>
      <c r="E46" s="941"/>
      <c r="F46" s="941"/>
      <c r="G46" s="941"/>
      <c r="H46" s="370">
        <v>1</v>
      </c>
      <c r="I46" s="948"/>
      <c r="J46" s="949"/>
      <c r="K46" s="950"/>
      <c r="L46" s="951"/>
      <c r="M46" s="952"/>
      <c r="N46" s="821"/>
      <c r="O46"/>
    </row>
    <row r="47" spans="2:16" s="278" customFormat="1" outlineLevel="1">
      <c r="B47" s="269"/>
      <c r="C47" s="941"/>
      <c r="D47" s="941"/>
      <c r="E47" s="941"/>
      <c r="F47" s="941"/>
      <c r="G47" s="941"/>
      <c r="H47" s="370">
        <v>1</v>
      </c>
      <c r="I47" s="948"/>
      <c r="J47" s="949"/>
      <c r="K47" s="950"/>
      <c r="L47" s="951"/>
      <c r="M47" s="952"/>
      <c r="N47" s="821"/>
      <c r="O47"/>
    </row>
    <row r="48" spans="2:16" s="278" customFormat="1" outlineLevel="1">
      <c r="B48" s="269"/>
      <c r="C48" s="941"/>
      <c r="D48" s="941"/>
      <c r="E48" s="941"/>
      <c r="F48" s="941"/>
      <c r="G48" s="941"/>
      <c r="H48" s="370">
        <v>1</v>
      </c>
      <c r="I48" s="948"/>
      <c r="J48" s="949"/>
      <c r="K48" s="950"/>
      <c r="L48" s="951"/>
      <c r="M48" s="952"/>
      <c r="N48" s="821"/>
      <c r="O48"/>
      <c r="P48" s="282"/>
    </row>
    <row r="49" spans="2:18" s="278" customFormat="1" outlineLevel="1">
      <c r="B49" s="269"/>
      <c r="C49" s="941"/>
      <c r="D49" s="941"/>
      <c r="E49" s="941"/>
      <c r="F49" s="941"/>
      <c r="G49" s="941"/>
      <c r="H49" s="370">
        <v>1</v>
      </c>
      <c r="I49" s="948"/>
      <c r="J49" s="949"/>
      <c r="K49" s="950"/>
      <c r="L49" s="951"/>
      <c r="M49" s="952"/>
      <c r="N49" s="821"/>
      <c r="O49"/>
      <c r="P49"/>
    </row>
    <row r="50" spans="2:18" s="278" customFormat="1" outlineLevel="1">
      <c r="B50" s="269"/>
      <c r="C50" s="941"/>
      <c r="D50" s="941"/>
      <c r="E50" s="941"/>
      <c r="F50" s="941"/>
      <c r="G50" s="941"/>
      <c r="H50" s="370">
        <v>1</v>
      </c>
      <c r="I50" s="948"/>
      <c r="J50" s="949"/>
      <c r="K50" s="950"/>
      <c r="L50" s="951"/>
      <c r="M50" s="952"/>
      <c r="N50" s="821"/>
      <c r="O50"/>
      <c r="P50"/>
    </row>
    <row r="51" spans="2:18" s="278" customFormat="1" outlineLevel="1">
      <c r="B51" s="269"/>
      <c r="C51" s="941"/>
      <c r="D51" s="941"/>
      <c r="E51" s="941"/>
      <c r="F51" s="941"/>
      <c r="G51" s="941"/>
      <c r="H51" s="370">
        <v>1</v>
      </c>
      <c r="I51" s="948"/>
      <c r="J51" s="949"/>
      <c r="K51" s="950"/>
      <c r="L51" s="951"/>
      <c r="M51" s="952"/>
      <c r="N51" s="821"/>
      <c r="O51"/>
      <c r="P51"/>
    </row>
    <row r="52" spans="2:18" s="278" customFormat="1" outlineLevel="1">
      <c r="B52" s="539"/>
      <c r="C52" s="941"/>
      <c r="D52" s="941"/>
      <c r="E52" s="941"/>
      <c r="F52" s="941"/>
      <c r="G52" s="941"/>
      <c r="H52" s="370">
        <v>1</v>
      </c>
      <c r="I52" s="948"/>
      <c r="J52" s="949"/>
      <c r="K52" s="950"/>
      <c r="L52" s="951"/>
      <c r="M52" s="952"/>
      <c r="N52" s="821"/>
      <c r="O52"/>
      <c r="P52"/>
    </row>
    <row r="53" spans="2:18" s="278" customFormat="1" outlineLevel="1">
      <c r="B53" s="539"/>
      <c r="C53" s="941"/>
      <c r="D53" s="941"/>
      <c r="E53" s="941"/>
      <c r="F53" s="941"/>
      <c r="G53" s="941"/>
      <c r="H53" s="370">
        <v>1</v>
      </c>
      <c r="I53" s="948"/>
      <c r="J53" s="949"/>
      <c r="K53" s="950"/>
      <c r="L53" s="951"/>
      <c r="M53" s="952"/>
      <c r="N53" s="821"/>
      <c r="O53"/>
      <c r="P53"/>
    </row>
    <row r="54" spans="2:18" s="278" customFormat="1" outlineLevel="1">
      <c r="B54" s="539"/>
      <c r="C54" s="941"/>
      <c r="D54" s="941"/>
      <c r="E54" s="941"/>
      <c r="F54" s="941"/>
      <c r="G54" s="941"/>
      <c r="H54" s="370">
        <v>1</v>
      </c>
      <c r="I54" s="948"/>
      <c r="J54" s="949"/>
      <c r="K54" s="950"/>
      <c r="L54" s="951"/>
      <c r="M54" s="952"/>
      <c r="N54" s="821"/>
      <c r="O54"/>
      <c r="P54"/>
    </row>
    <row r="55" spans="2:18" s="129" customFormat="1" outlineLevel="1">
      <c r="B55" s="269"/>
      <c r="C55" s="941"/>
      <c r="D55" s="941"/>
      <c r="E55" s="941"/>
      <c r="F55" s="941"/>
      <c r="G55" s="941"/>
      <c r="H55" s="370">
        <v>1</v>
      </c>
      <c r="I55" s="948"/>
      <c r="J55" s="949"/>
      <c r="K55" s="950"/>
      <c r="L55" s="951"/>
      <c r="M55" s="952"/>
      <c r="N55" s="821"/>
      <c r="O55"/>
      <c r="P55" s="272"/>
      <c r="Q55" s="272"/>
      <c r="R55" s="20"/>
    </row>
    <row r="56" spans="2:18" s="129" customFormat="1" outlineLevel="1">
      <c r="B56" s="269"/>
      <c r="C56" s="941"/>
      <c r="D56" s="941"/>
      <c r="E56" s="941"/>
      <c r="F56" s="941"/>
      <c r="G56" s="941"/>
      <c r="H56" s="370">
        <v>1</v>
      </c>
      <c r="I56" s="948"/>
      <c r="J56" s="949"/>
      <c r="K56" s="950"/>
      <c r="L56" s="951"/>
      <c r="M56" s="952"/>
      <c r="N56" s="821"/>
      <c r="O56"/>
      <c r="P56" s="272"/>
      <c r="Q56" s="272"/>
      <c r="R56" s="20"/>
    </row>
    <row r="57" spans="2:18" s="129" customFormat="1" outlineLevel="1">
      <c r="B57" s="269"/>
      <c r="C57" s="941"/>
      <c r="D57" s="941"/>
      <c r="E57" s="941"/>
      <c r="F57" s="941"/>
      <c r="G57" s="941"/>
      <c r="H57" s="370">
        <v>1</v>
      </c>
      <c r="I57" s="948"/>
      <c r="J57" s="949"/>
      <c r="K57" s="950"/>
      <c r="L57" s="951"/>
      <c r="M57" s="952"/>
      <c r="N57" s="821"/>
      <c r="O57"/>
      <c r="P57" s="272"/>
      <c r="Q57" s="272"/>
      <c r="R57" s="20"/>
    </row>
    <row r="58" spans="2:18" s="129" customFormat="1" outlineLevel="1">
      <c r="B58" s="269"/>
      <c r="C58" s="941"/>
      <c r="D58" s="941"/>
      <c r="E58" s="941"/>
      <c r="F58" s="941"/>
      <c r="G58" s="941"/>
      <c r="H58" s="370">
        <v>1</v>
      </c>
      <c r="I58" s="948"/>
      <c r="J58" s="949"/>
      <c r="K58" s="950"/>
      <c r="L58" s="951"/>
      <c r="M58" s="952"/>
      <c r="N58" s="821"/>
      <c r="O58"/>
      <c r="P58" s="272"/>
      <c r="Q58" s="272"/>
      <c r="R58" s="20"/>
    </row>
    <row r="59" spans="2:18" s="129" customFormat="1" outlineLevel="1">
      <c r="B59" s="269"/>
      <c r="C59" s="941"/>
      <c r="D59" s="941"/>
      <c r="E59" s="941"/>
      <c r="F59" s="941"/>
      <c r="G59" s="941"/>
      <c r="H59" s="370">
        <v>1</v>
      </c>
      <c r="I59" s="948"/>
      <c r="J59" s="949"/>
      <c r="K59" s="950"/>
      <c r="L59" s="951"/>
      <c r="M59" s="952"/>
      <c r="N59" s="821"/>
      <c r="O59"/>
      <c r="P59" s="272"/>
      <c r="Q59" s="20"/>
      <c r="R59" s="20"/>
    </row>
    <row r="60" spans="2:18" s="129" customFormat="1" outlineLevel="1">
      <c r="B60" s="269"/>
      <c r="C60" s="941"/>
      <c r="D60" s="941"/>
      <c r="E60" s="941"/>
      <c r="F60" s="941"/>
      <c r="G60" s="941"/>
      <c r="H60" s="370">
        <v>1</v>
      </c>
      <c r="I60" s="948"/>
      <c r="J60" s="949"/>
      <c r="K60" s="950"/>
      <c r="L60" s="951"/>
      <c r="M60" s="952"/>
      <c r="N60" s="821"/>
      <c r="O60"/>
    </row>
    <row r="61" spans="2:18" s="129" customFormat="1" outlineLevel="1">
      <c r="B61" s="269"/>
      <c r="C61" s="941"/>
      <c r="D61" s="941"/>
      <c r="E61" s="941"/>
      <c r="F61" s="941"/>
      <c r="G61" s="941"/>
      <c r="H61" s="370">
        <v>1</v>
      </c>
      <c r="I61" s="948"/>
      <c r="J61" s="949"/>
      <c r="K61" s="950"/>
      <c r="L61" s="951"/>
      <c r="M61" s="952"/>
      <c r="N61" s="821"/>
      <c r="O61"/>
    </row>
    <row r="62" spans="2:18" s="129" customFormat="1" outlineLevel="1">
      <c r="B62" s="269"/>
      <c r="C62" s="941"/>
      <c r="D62" s="941"/>
      <c r="E62" s="941"/>
      <c r="F62" s="941"/>
      <c r="G62" s="941"/>
      <c r="H62" s="370">
        <v>1</v>
      </c>
      <c r="I62" s="948"/>
      <c r="J62" s="949"/>
      <c r="K62" s="950"/>
      <c r="L62" s="951"/>
      <c r="M62" s="952"/>
      <c r="N62" s="821"/>
      <c r="O62"/>
      <c r="P62" s="282"/>
    </row>
    <row r="63" spans="2:18" s="129" customFormat="1" outlineLevel="1">
      <c r="B63" s="269"/>
      <c r="C63" s="941"/>
      <c r="D63" s="941"/>
      <c r="E63" s="941"/>
      <c r="F63" s="941"/>
      <c r="G63" s="941"/>
      <c r="H63" s="370">
        <v>1</v>
      </c>
      <c r="I63" s="948"/>
      <c r="J63" s="949"/>
      <c r="K63" s="950"/>
      <c r="L63" s="951"/>
      <c r="M63" s="952"/>
      <c r="N63" s="821"/>
      <c r="O63"/>
      <c r="P63"/>
    </row>
    <row r="64" spans="2:18" s="129" customFormat="1" outlineLevel="1">
      <c r="B64" s="269"/>
      <c r="C64" s="941"/>
      <c r="D64" s="941"/>
      <c r="E64" s="941"/>
      <c r="F64" s="941"/>
      <c r="G64" s="941"/>
      <c r="H64" s="370">
        <v>1</v>
      </c>
      <c r="I64" s="948"/>
      <c r="J64" s="949"/>
      <c r="K64" s="950"/>
      <c r="L64" s="951"/>
      <c r="M64" s="952"/>
      <c r="N64" s="821"/>
      <c r="O64"/>
      <c r="P64"/>
    </row>
    <row r="65" spans="2:16" s="129" customFormat="1" outlineLevel="1">
      <c r="B65" s="269"/>
      <c r="C65" s="941"/>
      <c r="D65" s="941"/>
      <c r="E65" s="941"/>
      <c r="F65" s="941"/>
      <c r="G65" s="941"/>
      <c r="H65" s="370">
        <v>1</v>
      </c>
      <c r="I65" s="948"/>
      <c r="J65" s="949"/>
      <c r="K65" s="950"/>
      <c r="L65" s="951"/>
      <c r="M65" s="952"/>
      <c r="N65" s="821"/>
      <c r="O65"/>
      <c r="P65"/>
    </row>
    <row r="66" spans="2:16" s="129" customFormat="1" outlineLevel="1">
      <c r="B66" s="539"/>
      <c r="C66" s="941"/>
      <c r="D66" s="941"/>
      <c r="E66" s="941"/>
      <c r="F66" s="941"/>
      <c r="G66" s="941"/>
      <c r="H66" s="370">
        <v>1</v>
      </c>
      <c r="I66" s="948"/>
      <c r="J66" s="949"/>
      <c r="K66" s="950"/>
      <c r="L66" s="951"/>
      <c r="M66" s="952"/>
      <c r="N66" s="821"/>
      <c r="O66"/>
      <c r="P66"/>
    </row>
    <row r="67" spans="2:16" s="129" customFormat="1" outlineLevel="1">
      <c r="B67" s="539"/>
      <c r="C67" s="941"/>
      <c r="D67" s="941"/>
      <c r="E67" s="941"/>
      <c r="F67" s="941"/>
      <c r="G67" s="941"/>
      <c r="H67" s="370">
        <v>1</v>
      </c>
      <c r="I67" s="948"/>
      <c r="J67" s="949"/>
      <c r="K67" s="950"/>
      <c r="L67" s="951"/>
      <c r="M67" s="952"/>
      <c r="N67" s="821"/>
      <c r="O67"/>
      <c r="P67"/>
    </row>
    <row r="68" spans="2:16" s="129" customFormat="1" outlineLevel="1">
      <c r="B68" s="539"/>
      <c r="C68" s="941"/>
      <c r="D68" s="941"/>
      <c r="E68" s="941"/>
      <c r="F68" s="941"/>
      <c r="G68" s="941"/>
      <c r="H68" s="370">
        <v>1</v>
      </c>
      <c r="I68" s="948"/>
      <c r="J68" s="949"/>
      <c r="K68" s="950"/>
      <c r="L68" s="951"/>
      <c r="M68" s="952"/>
      <c r="N68" s="821"/>
      <c r="O68"/>
      <c r="P68"/>
    </row>
    <row r="69" spans="2:16" s="129" customFormat="1" ht="13.5" outlineLevel="1" thickBot="1">
      <c r="B69" s="539"/>
      <c r="C69" s="941"/>
      <c r="D69" s="941"/>
      <c r="E69" s="941"/>
      <c r="F69" s="941"/>
      <c r="G69" s="941"/>
      <c r="H69" s="370">
        <v>1</v>
      </c>
      <c r="I69" s="953"/>
      <c r="J69" s="954"/>
      <c r="K69" s="950"/>
      <c r="L69" s="951"/>
      <c r="M69" s="952"/>
      <c r="N69" s="821"/>
      <c r="O69"/>
      <c r="P69"/>
    </row>
    <row r="70" spans="2:16" s="129" customFormat="1" ht="13.5" outlineLevel="1" thickBot="1">
      <c r="B70" s="379" t="s">
        <v>18</v>
      </c>
      <c r="C70" s="942">
        <v>514823129.38143349</v>
      </c>
      <c r="D70" s="942">
        <v>-271165230.33596289</v>
      </c>
      <c r="E70" s="942">
        <v>243657899.0454706</v>
      </c>
      <c r="F70" s="942">
        <v>225962701.2563574</v>
      </c>
      <c r="G70" s="942">
        <v>197133647.57204533</v>
      </c>
      <c r="H70" s="137">
        <v>-0.12758324061458784</v>
      </c>
      <c r="I70" s="955">
        <v>2310772.0358463777</v>
      </c>
      <c r="J70" s="955">
        <v>2603305.5964410412</v>
      </c>
      <c r="K70" s="942">
        <v>18779477.581409693</v>
      </c>
      <c r="L70" s="942">
        <v>14502022.379044443</v>
      </c>
      <c r="M70" s="956">
        <v>7619080.6665977864</v>
      </c>
      <c r="N70" s="380">
        <v>0</v>
      </c>
      <c r="O70"/>
    </row>
    <row r="72" spans="2:16" s="139" customFormat="1">
      <c r="N72" s="332"/>
      <c r="O72"/>
    </row>
    <row r="73" spans="2:16" s="278" customFormat="1" ht="24" customHeight="1">
      <c r="B73" s="277" t="s">
        <v>406</v>
      </c>
      <c r="C73" s="277"/>
      <c r="D73" s="277"/>
      <c r="E73" s="277"/>
      <c r="F73" s="277"/>
      <c r="G73" s="277"/>
      <c r="H73" s="277"/>
      <c r="I73" s="277"/>
      <c r="J73" s="277"/>
      <c r="K73" s="277"/>
      <c r="L73" s="277"/>
      <c r="M73" s="277"/>
      <c r="N73" s="291"/>
      <c r="O73"/>
    </row>
    <row r="74" spans="2:16" s="278" customFormat="1" outlineLevel="1">
      <c r="B74" s="15"/>
      <c r="C74" s="33"/>
      <c r="D74" s="34"/>
      <c r="E74" s="34"/>
      <c r="F74" s="18"/>
      <c r="G74" s="18"/>
      <c r="H74" s="18"/>
      <c r="I74" s="18"/>
      <c r="J74" s="18"/>
      <c r="K74" s="19"/>
      <c r="N74" s="332"/>
      <c r="O74"/>
    </row>
    <row r="75" spans="2:16" s="278" customFormat="1" ht="56.25" customHeight="1" outlineLevel="1">
      <c r="B75" s="1329" t="s">
        <v>232</v>
      </c>
      <c r="C75" s="1330"/>
      <c r="D75" s="1330"/>
      <c r="E75" s="1331"/>
      <c r="F75"/>
      <c r="G75"/>
      <c r="H75"/>
      <c r="J75" s="35"/>
      <c r="K75" s="35"/>
      <c r="L75" s="35"/>
      <c r="M75" s="35"/>
      <c r="N75" s="35"/>
      <c r="O75"/>
      <c r="P75" s="35"/>
    </row>
    <row r="76" spans="2:16" s="278" customFormat="1" ht="21" outlineLevel="1" thickBot="1">
      <c r="B76" s="13"/>
      <c r="N76" s="332"/>
      <c r="O76"/>
    </row>
    <row r="77" spans="2:16" s="278" customFormat="1" ht="25.5" customHeight="1" outlineLevel="1">
      <c r="B77" s="778"/>
      <c r="C77" s="1259" t="s">
        <v>61</v>
      </c>
      <c r="D77" s="1259" t="s">
        <v>21</v>
      </c>
      <c r="E77" s="1262" t="s">
        <v>59</v>
      </c>
      <c r="F77" s="1325" t="s">
        <v>35</v>
      </c>
      <c r="G77" s="1325"/>
      <c r="H77" s="1326"/>
      <c r="I77" s="1339" t="s">
        <v>103</v>
      </c>
      <c r="J77" s="1340"/>
      <c r="K77" s="1340"/>
      <c r="L77" s="1340"/>
      <c r="M77" s="1341"/>
      <c r="N77" s="1333" t="s">
        <v>25</v>
      </c>
      <c r="O77"/>
    </row>
    <row r="78" spans="2:16" s="278" customFormat="1" ht="25.5" customHeight="1" outlineLevel="1">
      <c r="B78" s="778"/>
      <c r="C78" s="1260"/>
      <c r="D78" s="1260"/>
      <c r="E78" s="1263"/>
      <c r="F78" s="1323" t="s">
        <v>105</v>
      </c>
      <c r="G78" s="1342" t="s">
        <v>67</v>
      </c>
      <c r="H78" s="1327" t="s">
        <v>68</v>
      </c>
      <c r="I78" s="1254" t="s">
        <v>23</v>
      </c>
      <c r="J78" s="1255"/>
      <c r="K78" s="1244" t="s">
        <v>19</v>
      </c>
      <c r="L78" s="1245"/>
      <c r="M78" s="1338"/>
      <c r="N78" s="1247"/>
      <c r="O78"/>
    </row>
    <row r="79" spans="2:16" s="278" customFormat="1" ht="38.25" outlineLevel="1">
      <c r="B79" s="778"/>
      <c r="C79" s="1260"/>
      <c r="D79" s="1260"/>
      <c r="E79" s="1263"/>
      <c r="F79" s="1324"/>
      <c r="G79" s="1343"/>
      <c r="H79" s="1328"/>
      <c r="I79" s="813" t="s">
        <v>1445</v>
      </c>
      <c r="J79" s="813" t="s">
        <v>1446</v>
      </c>
      <c r="K79" s="371" t="s">
        <v>365</v>
      </c>
      <c r="L79" s="429" t="s">
        <v>366</v>
      </c>
      <c r="M79" s="429" t="s">
        <v>367</v>
      </c>
      <c r="N79" s="1248"/>
      <c r="O79"/>
    </row>
    <row r="80" spans="2:16" s="278" customFormat="1" ht="16.5" customHeight="1" outlineLevel="1" thickBot="1">
      <c r="B80" s="779" t="s">
        <v>377</v>
      </c>
      <c r="C80" s="1349" t="s">
        <v>98</v>
      </c>
      <c r="D80" s="1350"/>
      <c r="E80" s="1351"/>
      <c r="F80" s="541"/>
      <c r="G80" s="140" t="s">
        <v>98</v>
      </c>
      <c r="H80" s="143" t="s">
        <v>106</v>
      </c>
      <c r="I80" s="1344" t="s">
        <v>98</v>
      </c>
      <c r="J80" s="1336"/>
      <c r="K80" s="1336"/>
      <c r="L80" s="1336"/>
      <c r="M80" s="1336"/>
      <c r="N80" s="1337"/>
      <c r="O80"/>
    </row>
    <row r="81" spans="2:16" s="278" customFormat="1" outlineLevel="1">
      <c r="B81" s="288" t="s">
        <v>1395</v>
      </c>
      <c r="C81" s="983"/>
      <c r="D81" s="983"/>
      <c r="E81" s="983"/>
      <c r="F81" s="989"/>
      <c r="G81" s="989"/>
      <c r="H81" s="994">
        <v>1</v>
      </c>
      <c r="I81" s="981"/>
      <c r="J81" s="982"/>
      <c r="K81" s="983"/>
      <c r="L81" s="983"/>
      <c r="M81" s="984"/>
      <c r="N81" s="820"/>
      <c r="O81"/>
      <c r="P81" s="281"/>
    </row>
    <row r="82" spans="2:16" s="332" customFormat="1" outlineLevel="1">
      <c r="B82" s="287" t="s">
        <v>1396</v>
      </c>
      <c r="C82" s="987"/>
      <c r="D82" s="987"/>
      <c r="E82" s="987"/>
      <c r="F82" s="987"/>
      <c r="G82" s="987"/>
      <c r="H82" s="995">
        <v>1</v>
      </c>
      <c r="I82" s="985"/>
      <c r="J82" s="986"/>
      <c r="K82" s="987"/>
      <c r="L82" s="987"/>
      <c r="M82" s="988"/>
      <c r="N82" s="821"/>
      <c r="O82" s="377"/>
    </row>
    <row r="83" spans="2:16" s="332" customFormat="1" outlineLevel="1">
      <c r="B83" s="287" t="s">
        <v>1397</v>
      </c>
      <c r="C83" s="987"/>
      <c r="D83" s="987"/>
      <c r="E83" s="987"/>
      <c r="F83" s="987"/>
      <c r="G83" s="987"/>
      <c r="H83" s="995">
        <v>1</v>
      </c>
      <c r="I83" s="985"/>
      <c r="J83" s="986"/>
      <c r="K83" s="987"/>
      <c r="L83" s="987"/>
      <c r="M83" s="988"/>
      <c r="N83" s="821"/>
      <c r="O83" s="377"/>
    </row>
    <row r="84" spans="2:16" s="332" customFormat="1" outlineLevel="1">
      <c r="B84" s="287" t="s">
        <v>1398</v>
      </c>
      <c r="C84" s="987"/>
      <c r="D84" s="987"/>
      <c r="E84" s="987"/>
      <c r="F84" s="987"/>
      <c r="G84" s="987"/>
      <c r="H84" s="995">
        <v>1</v>
      </c>
      <c r="I84" s="985"/>
      <c r="J84" s="986"/>
      <c r="K84" s="987"/>
      <c r="L84" s="987"/>
      <c r="M84" s="988"/>
      <c r="N84" s="821"/>
      <c r="O84" s="377"/>
    </row>
    <row r="85" spans="2:16" s="332" customFormat="1" outlineLevel="1">
      <c r="B85" s="287" t="s">
        <v>1399</v>
      </c>
      <c r="C85" s="987"/>
      <c r="D85" s="987"/>
      <c r="E85" s="987"/>
      <c r="F85" s="987"/>
      <c r="G85" s="987"/>
      <c r="H85" s="995">
        <v>1</v>
      </c>
      <c r="I85" s="985"/>
      <c r="J85" s="986"/>
      <c r="K85" s="987"/>
      <c r="L85" s="987"/>
      <c r="M85" s="988"/>
      <c r="N85" s="821"/>
      <c r="O85" s="377"/>
    </row>
    <row r="86" spans="2:16" s="332" customFormat="1" outlineLevel="1">
      <c r="B86" s="287" t="s">
        <v>1400</v>
      </c>
      <c r="C86" s="987"/>
      <c r="D86" s="987"/>
      <c r="E86" s="987"/>
      <c r="F86" s="987"/>
      <c r="G86" s="987"/>
      <c r="H86" s="995">
        <v>1</v>
      </c>
      <c r="I86" s="985"/>
      <c r="J86" s="986"/>
      <c r="K86" s="987"/>
      <c r="L86" s="987"/>
      <c r="M86" s="988"/>
      <c r="N86" s="821"/>
      <c r="O86" s="377"/>
    </row>
    <row r="87" spans="2:16" s="332" customFormat="1" outlineLevel="1">
      <c r="B87" s="287" t="s">
        <v>1401</v>
      </c>
      <c r="C87" s="987"/>
      <c r="D87" s="987"/>
      <c r="E87" s="987"/>
      <c r="F87" s="987"/>
      <c r="G87" s="987"/>
      <c r="H87" s="995">
        <v>1</v>
      </c>
      <c r="I87" s="985"/>
      <c r="J87" s="986"/>
      <c r="K87" s="987"/>
      <c r="L87" s="987"/>
      <c r="M87" s="988"/>
      <c r="N87" s="821"/>
      <c r="O87" s="377"/>
    </row>
    <row r="88" spans="2:16" s="332" customFormat="1" outlineLevel="1">
      <c r="B88" s="287" t="s">
        <v>1402</v>
      </c>
      <c r="C88" s="987"/>
      <c r="D88" s="987"/>
      <c r="E88" s="987"/>
      <c r="F88" s="987"/>
      <c r="G88" s="987"/>
      <c r="H88" s="995">
        <v>1</v>
      </c>
      <c r="I88" s="985"/>
      <c r="J88" s="986"/>
      <c r="K88" s="987"/>
      <c r="L88" s="987"/>
      <c r="M88" s="988"/>
      <c r="N88" s="821"/>
      <c r="O88" s="377"/>
    </row>
    <row r="89" spans="2:16" s="332" customFormat="1" outlineLevel="1">
      <c r="B89" s="287" t="s">
        <v>1403</v>
      </c>
      <c r="C89" s="987"/>
      <c r="D89" s="987"/>
      <c r="E89" s="987"/>
      <c r="F89" s="987"/>
      <c r="G89" s="987"/>
      <c r="H89" s="995">
        <v>1</v>
      </c>
      <c r="I89" s="985"/>
      <c r="J89" s="986"/>
      <c r="K89" s="987"/>
      <c r="L89" s="987"/>
      <c r="M89" s="988"/>
      <c r="N89" s="821"/>
      <c r="O89" s="377"/>
    </row>
    <row r="90" spans="2:16" s="332" customFormat="1" outlineLevel="1">
      <c r="B90" s="287" t="s">
        <v>1404</v>
      </c>
      <c r="C90" s="987"/>
      <c r="D90" s="987"/>
      <c r="E90" s="987"/>
      <c r="F90" s="987"/>
      <c r="G90" s="987"/>
      <c r="H90" s="995">
        <v>1</v>
      </c>
      <c r="I90" s="985"/>
      <c r="J90" s="986"/>
      <c r="K90" s="987"/>
      <c r="L90" s="987"/>
      <c r="M90" s="988"/>
      <c r="N90" s="821"/>
      <c r="O90" s="377"/>
      <c r="P90" s="282"/>
    </row>
    <row r="91" spans="2:16" s="332" customFormat="1" outlineLevel="1">
      <c r="B91" s="287" t="s">
        <v>1405</v>
      </c>
      <c r="C91" s="987"/>
      <c r="D91" s="987"/>
      <c r="E91" s="987"/>
      <c r="F91" s="987"/>
      <c r="G91" s="987"/>
      <c r="H91" s="995">
        <v>1</v>
      </c>
      <c r="I91" s="985"/>
      <c r="J91" s="986"/>
      <c r="K91" s="987"/>
      <c r="L91" s="987"/>
      <c r="M91" s="988"/>
      <c r="N91" s="821"/>
      <c r="O91" s="377"/>
      <c r="P91" s="377"/>
    </row>
    <row r="92" spans="2:16" s="332" customFormat="1" outlineLevel="1">
      <c r="B92" s="287" t="s">
        <v>1406</v>
      </c>
      <c r="C92" s="987"/>
      <c r="D92" s="987"/>
      <c r="E92" s="987"/>
      <c r="F92" s="987"/>
      <c r="G92" s="987"/>
      <c r="H92" s="995">
        <v>1</v>
      </c>
      <c r="I92" s="985"/>
      <c r="J92" s="986"/>
      <c r="K92" s="987"/>
      <c r="L92" s="987"/>
      <c r="M92" s="988"/>
      <c r="N92" s="821"/>
      <c r="O92" s="377"/>
      <c r="P92" s="377"/>
    </row>
    <row r="93" spans="2:16" s="332" customFormat="1" outlineLevel="1">
      <c r="B93" s="287" t="s">
        <v>1407</v>
      </c>
      <c r="C93" s="987"/>
      <c r="D93" s="987"/>
      <c r="E93" s="987"/>
      <c r="F93" s="987"/>
      <c r="G93" s="987"/>
      <c r="H93" s="995">
        <v>1</v>
      </c>
      <c r="I93" s="985"/>
      <c r="J93" s="986"/>
      <c r="K93" s="987"/>
      <c r="L93" s="987"/>
      <c r="M93" s="988"/>
      <c r="N93" s="821"/>
      <c r="O93" s="377"/>
      <c r="P93" s="377"/>
    </row>
    <row r="94" spans="2:16" s="332" customFormat="1" outlineLevel="1">
      <c r="B94" s="287" t="s">
        <v>1408</v>
      </c>
      <c r="C94" s="987"/>
      <c r="D94" s="987"/>
      <c r="E94" s="987"/>
      <c r="F94" s="987"/>
      <c r="G94" s="987"/>
      <c r="H94" s="995">
        <v>1</v>
      </c>
      <c r="I94" s="985"/>
      <c r="J94" s="986"/>
      <c r="K94" s="987"/>
      <c r="L94" s="987"/>
      <c r="M94" s="988"/>
      <c r="N94" s="821"/>
      <c r="O94" s="377"/>
      <c r="P94" s="377"/>
    </row>
    <row r="95" spans="2:16" s="332" customFormat="1" outlineLevel="1">
      <c r="B95" s="287" t="s">
        <v>1409</v>
      </c>
      <c r="C95" s="987"/>
      <c r="D95" s="987"/>
      <c r="E95" s="987"/>
      <c r="F95" s="987"/>
      <c r="G95" s="987"/>
      <c r="H95" s="995">
        <v>1</v>
      </c>
      <c r="I95" s="985"/>
      <c r="J95" s="986"/>
      <c r="K95" s="987"/>
      <c r="L95" s="987"/>
      <c r="M95" s="988"/>
      <c r="N95" s="821"/>
      <c r="O95" s="377"/>
      <c r="P95" s="377"/>
    </row>
    <row r="96" spans="2:16" s="332" customFormat="1" outlineLevel="1">
      <c r="B96" s="287" t="s">
        <v>1410</v>
      </c>
      <c r="C96" s="987"/>
      <c r="D96" s="987"/>
      <c r="E96" s="987"/>
      <c r="F96" s="987"/>
      <c r="G96" s="987"/>
      <c r="H96" s="995">
        <v>1</v>
      </c>
      <c r="I96" s="985"/>
      <c r="J96" s="986"/>
      <c r="K96" s="987"/>
      <c r="L96" s="987"/>
      <c r="M96" s="988"/>
      <c r="N96" s="821"/>
      <c r="O96" s="377"/>
      <c r="P96" s="377"/>
    </row>
    <row r="97" spans="2:16" s="332" customFormat="1" outlineLevel="1">
      <c r="B97" s="287" t="s">
        <v>1411</v>
      </c>
      <c r="C97" s="987"/>
      <c r="D97" s="987"/>
      <c r="E97" s="987"/>
      <c r="F97" s="987"/>
      <c r="G97" s="987"/>
      <c r="H97" s="995">
        <v>1</v>
      </c>
      <c r="I97" s="985"/>
      <c r="J97" s="986"/>
      <c r="K97" s="987"/>
      <c r="L97" s="987"/>
      <c r="M97" s="988"/>
      <c r="N97" s="821"/>
      <c r="O97" s="377"/>
    </row>
    <row r="98" spans="2:16" s="332" customFormat="1" outlineLevel="1">
      <c r="B98" s="287" t="s">
        <v>23</v>
      </c>
      <c r="C98" s="987"/>
      <c r="D98" s="987"/>
      <c r="E98" s="987"/>
      <c r="F98" s="987"/>
      <c r="G98" s="987"/>
      <c r="H98" s="995">
        <v>1</v>
      </c>
      <c r="I98" s="985"/>
      <c r="J98" s="986"/>
      <c r="K98" s="987"/>
      <c r="L98" s="987"/>
      <c r="M98" s="988"/>
      <c r="N98" s="821"/>
      <c r="O98" s="377"/>
    </row>
    <row r="99" spans="2:16" s="332" customFormat="1" outlineLevel="1">
      <c r="B99" s="287" t="s">
        <v>1412</v>
      </c>
      <c r="C99" s="987"/>
      <c r="D99" s="987"/>
      <c r="E99" s="987"/>
      <c r="F99" s="987"/>
      <c r="G99" s="987"/>
      <c r="H99" s="995">
        <v>1</v>
      </c>
      <c r="I99" s="985"/>
      <c r="J99" s="986"/>
      <c r="K99" s="987"/>
      <c r="L99" s="987"/>
      <c r="M99" s="988"/>
      <c r="N99" s="821"/>
      <c r="O99" s="377"/>
    </row>
    <row r="100" spans="2:16" s="332" customFormat="1" outlineLevel="1">
      <c r="B100" s="287" t="s">
        <v>1413</v>
      </c>
      <c r="C100" s="987"/>
      <c r="D100" s="987"/>
      <c r="E100" s="987"/>
      <c r="F100" s="987"/>
      <c r="G100" s="987"/>
      <c r="H100" s="995">
        <v>1</v>
      </c>
      <c r="I100" s="985"/>
      <c r="J100" s="986"/>
      <c r="K100" s="987"/>
      <c r="L100" s="987"/>
      <c r="M100" s="988"/>
      <c r="N100" s="821"/>
      <c r="O100" s="377"/>
    </row>
    <row r="101" spans="2:16" s="332" customFormat="1" outlineLevel="1">
      <c r="B101" s="287" t="s">
        <v>1414</v>
      </c>
      <c r="C101" s="987"/>
      <c r="D101" s="987"/>
      <c r="E101" s="987"/>
      <c r="F101" s="987"/>
      <c r="G101" s="987"/>
      <c r="H101" s="995">
        <v>1</v>
      </c>
      <c r="I101" s="985"/>
      <c r="J101" s="986"/>
      <c r="K101" s="987"/>
      <c r="L101" s="987"/>
      <c r="M101" s="988"/>
      <c r="N101" s="821"/>
      <c r="O101" s="377"/>
    </row>
    <row r="102" spans="2:16" s="332" customFormat="1" outlineLevel="1">
      <c r="B102" s="287" t="s">
        <v>25</v>
      </c>
      <c r="C102" s="987"/>
      <c r="D102" s="987"/>
      <c r="E102" s="987"/>
      <c r="F102" s="987"/>
      <c r="G102" s="987"/>
      <c r="H102" s="995">
        <v>1</v>
      </c>
      <c r="I102" s="985"/>
      <c r="J102" s="986"/>
      <c r="K102" s="987"/>
      <c r="L102" s="987"/>
      <c r="M102" s="988"/>
      <c r="N102" s="821"/>
      <c r="O102" s="377"/>
    </row>
    <row r="103" spans="2:16" s="278" customFormat="1" outlineLevel="1">
      <c r="B103" s="287"/>
      <c r="C103" s="941"/>
      <c r="D103" s="941"/>
      <c r="E103" s="941"/>
      <c r="F103" s="941"/>
      <c r="G103" s="941"/>
      <c r="H103" s="141">
        <v>1</v>
      </c>
      <c r="I103" s="948"/>
      <c r="J103" s="949"/>
      <c r="K103" s="951"/>
      <c r="L103" s="951"/>
      <c r="M103" s="952"/>
      <c r="N103" s="821"/>
      <c r="O103"/>
    </row>
    <row r="104" spans="2:16" s="278" customFormat="1" outlineLevel="1">
      <c r="B104" s="287"/>
      <c r="C104" s="941"/>
      <c r="D104" s="941"/>
      <c r="E104" s="941"/>
      <c r="F104" s="941"/>
      <c r="G104" s="941"/>
      <c r="H104" s="141">
        <v>1</v>
      </c>
      <c r="I104" s="948"/>
      <c r="J104" s="949"/>
      <c r="K104" s="951"/>
      <c r="L104" s="951"/>
      <c r="M104" s="952"/>
      <c r="N104" s="821"/>
      <c r="O104"/>
    </row>
    <row r="105" spans="2:16" s="278" customFormat="1" outlineLevel="1">
      <c r="B105" s="287"/>
      <c r="C105" s="941"/>
      <c r="D105" s="941"/>
      <c r="E105" s="941"/>
      <c r="F105" s="941"/>
      <c r="G105" s="941"/>
      <c r="H105" s="141">
        <v>1</v>
      </c>
      <c r="I105" s="948"/>
      <c r="J105" s="949"/>
      <c r="K105" s="951"/>
      <c r="L105" s="951"/>
      <c r="M105" s="952"/>
      <c r="N105" s="821"/>
      <c r="O105"/>
    </row>
    <row r="106" spans="2:16" s="278" customFormat="1" outlineLevel="1">
      <c r="B106" s="287"/>
      <c r="C106" s="941"/>
      <c r="D106" s="941"/>
      <c r="E106" s="941"/>
      <c r="F106" s="941"/>
      <c r="G106" s="941"/>
      <c r="H106" s="141">
        <v>1</v>
      </c>
      <c r="I106" s="948"/>
      <c r="J106" s="949"/>
      <c r="K106" s="951"/>
      <c r="L106" s="951"/>
      <c r="M106" s="952"/>
      <c r="N106" s="821"/>
      <c r="O106"/>
    </row>
    <row r="107" spans="2:16" s="278" customFormat="1" outlineLevel="1">
      <c r="B107" s="287"/>
      <c r="C107" s="941"/>
      <c r="D107" s="941"/>
      <c r="E107" s="941"/>
      <c r="F107" s="941"/>
      <c r="G107" s="941"/>
      <c r="H107" s="141">
        <v>1</v>
      </c>
      <c r="I107" s="948"/>
      <c r="J107" s="949"/>
      <c r="K107" s="951"/>
      <c r="L107" s="951"/>
      <c r="M107" s="952"/>
      <c r="N107" s="821"/>
      <c r="O107"/>
    </row>
    <row r="108" spans="2:16" s="278" customFormat="1" outlineLevel="1">
      <c r="B108" s="287"/>
      <c r="C108" s="941"/>
      <c r="D108" s="941"/>
      <c r="E108" s="941"/>
      <c r="F108" s="941"/>
      <c r="G108" s="941"/>
      <c r="H108" s="141">
        <v>1</v>
      </c>
      <c r="I108" s="948"/>
      <c r="J108" s="949"/>
      <c r="K108" s="951"/>
      <c r="L108" s="951"/>
      <c r="M108" s="952"/>
      <c r="N108" s="821"/>
      <c r="O108"/>
    </row>
    <row r="109" spans="2:16" s="278" customFormat="1" outlineLevel="1">
      <c r="B109" s="287"/>
      <c r="C109" s="941"/>
      <c r="D109" s="941"/>
      <c r="E109" s="941"/>
      <c r="F109" s="941"/>
      <c r="G109" s="941"/>
      <c r="H109" s="141">
        <v>1</v>
      </c>
      <c r="I109" s="948"/>
      <c r="J109" s="949"/>
      <c r="K109" s="951"/>
      <c r="L109" s="951"/>
      <c r="M109" s="952"/>
      <c r="N109" s="821"/>
      <c r="O109"/>
    </row>
    <row r="110" spans="2:16" s="278" customFormat="1" outlineLevel="1">
      <c r="B110" s="287"/>
      <c r="C110" s="941"/>
      <c r="D110" s="941"/>
      <c r="E110" s="941"/>
      <c r="F110" s="941"/>
      <c r="G110" s="941"/>
      <c r="H110" s="141">
        <v>1</v>
      </c>
      <c r="I110" s="948"/>
      <c r="J110" s="949"/>
      <c r="K110" s="951"/>
      <c r="L110" s="951"/>
      <c r="M110" s="952"/>
      <c r="N110" s="821"/>
      <c r="O110"/>
      <c r="P110" s="282"/>
    </row>
    <row r="111" spans="2:16" s="278" customFormat="1" outlineLevel="1">
      <c r="B111" s="287"/>
      <c r="C111" s="941"/>
      <c r="D111" s="941"/>
      <c r="E111" s="941"/>
      <c r="F111" s="941"/>
      <c r="G111" s="941"/>
      <c r="H111" s="141">
        <v>1</v>
      </c>
      <c r="I111" s="948"/>
      <c r="J111" s="949"/>
      <c r="K111" s="951"/>
      <c r="L111" s="951"/>
      <c r="M111" s="952"/>
      <c r="N111" s="821"/>
      <c r="O111"/>
      <c r="P111"/>
    </row>
    <row r="112" spans="2:16" s="278" customFormat="1" outlineLevel="1">
      <c r="B112" s="287"/>
      <c r="C112" s="941"/>
      <c r="D112" s="941"/>
      <c r="E112" s="941"/>
      <c r="F112" s="941"/>
      <c r="G112" s="941"/>
      <c r="H112" s="141">
        <v>1</v>
      </c>
      <c r="I112" s="948"/>
      <c r="J112" s="949"/>
      <c r="K112" s="951"/>
      <c r="L112" s="951"/>
      <c r="M112" s="952"/>
      <c r="N112" s="821"/>
      <c r="O112"/>
      <c r="P112"/>
    </row>
    <row r="113" spans="2:16" s="278" customFormat="1" outlineLevel="1">
      <c r="B113" s="287"/>
      <c r="C113" s="941"/>
      <c r="D113" s="941"/>
      <c r="E113" s="941"/>
      <c r="F113" s="941"/>
      <c r="G113" s="941"/>
      <c r="H113" s="141">
        <v>1</v>
      </c>
      <c r="I113" s="948"/>
      <c r="J113" s="949"/>
      <c r="K113" s="951"/>
      <c r="L113" s="951"/>
      <c r="M113" s="952"/>
      <c r="N113" s="821"/>
      <c r="O113"/>
      <c r="P113"/>
    </row>
    <row r="114" spans="2:16" s="278" customFormat="1" outlineLevel="1">
      <c r="B114" s="287"/>
      <c r="C114" s="941"/>
      <c r="D114" s="941"/>
      <c r="E114" s="941"/>
      <c r="F114" s="941"/>
      <c r="G114" s="941"/>
      <c r="H114" s="141">
        <v>1</v>
      </c>
      <c r="I114" s="948"/>
      <c r="J114" s="949"/>
      <c r="K114" s="951"/>
      <c r="L114" s="951"/>
      <c r="M114" s="952"/>
      <c r="N114" s="821"/>
      <c r="O114"/>
      <c r="P114"/>
    </row>
    <row r="115" spans="2:16" s="278" customFormat="1" outlineLevel="1">
      <c r="B115" s="287"/>
      <c r="C115" s="941"/>
      <c r="D115" s="941"/>
      <c r="E115" s="941"/>
      <c r="F115" s="941"/>
      <c r="G115" s="941"/>
      <c r="H115" s="141">
        <v>1</v>
      </c>
      <c r="I115" s="948"/>
      <c r="J115" s="949"/>
      <c r="K115" s="951"/>
      <c r="L115" s="951"/>
      <c r="M115" s="952"/>
      <c r="N115" s="821"/>
      <c r="O115"/>
      <c r="P115"/>
    </row>
    <row r="116" spans="2:16" s="278" customFormat="1" outlineLevel="1">
      <c r="B116" s="287"/>
      <c r="C116" s="941"/>
      <c r="D116" s="941"/>
      <c r="E116" s="941"/>
      <c r="F116" s="941"/>
      <c r="G116" s="941"/>
      <c r="H116" s="141">
        <v>1</v>
      </c>
      <c r="I116" s="948"/>
      <c r="J116" s="949"/>
      <c r="K116" s="951"/>
      <c r="L116" s="951"/>
      <c r="M116" s="952"/>
      <c r="N116" s="821"/>
      <c r="O116"/>
      <c r="P116"/>
    </row>
    <row r="117" spans="2:16" s="278" customFormat="1" outlineLevel="1">
      <c r="B117" s="287"/>
      <c r="C117" s="941"/>
      <c r="D117" s="941"/>
      <c r="E117" s="941"/>
      <c r="F117" s="941"/>
      <c r="G117" s="941"/>
      <c r="H117" s="141">
        <v>1</v>
      </c>
      <c r="I117" s="948"/>
      <c r="J117" s="949"/>
      <c r="K117" s="951"/>
      <c r="L117" s="951"/>
      <c r="M117" s="952"/>
      <c r="N117" s="821"/>
      <c r="O117"/>
    </row>
    <row r="118" spans="2:16" s="278" customFormat="1" outlineLevel="1">
      <c r="B118" s="287"/>
      <c r="C118" s="941"/>
      <c r="D118" s="941"/>
      <c r="E118" s="941"/>
      <c r="F118" s="941"/>
      <c r="G118" s="941"/>
      <c r="H118" s="141">
        <v>1</v>
      </c>
      <c r="I118" s="948"/>
      <c r="J118" s="949"/>
      <c r="K118" s="951"/>
      <c r="L118" s="951"/>
      <c r="M118" s="952"/>
      <c r="N118" s="821"/>
      <c r="O118"/>
    </row>
    <row r="119" spans="2:16" s="278" customFormat="1" outlineLevel="1">
      <c r="B119" s="287"/>
      <c r="C119" s="941"/>
      <c r="D119" s="941"/>
      <c r="E119" s="941"/>
      <c r="F119" s="941"/>
      <c r="G119" s="941"/>
      <c r="H119" s="141">
        <v>1</v>
      </c>
      <c r="I119" s="948"/>
      <c r="J119" s="949"/>
      <c r="K119" s="951"/>
      <c r="L119" s="951"/>
      <c r="M119" s="952"/>
      <c r="N119" s="821"/>
      <c r="O119"/>
    </row>
    <row r="120" spans="2:16" s="278" customFormat="1" outlineLevel="1">
      <c r="B120" s="287"/>
      <c r="C120" s="941"/>
      <c r="D120" s="941"/>
      <c r="E120" s="941"/>
      <c r="F120" s="941"/>
      <c r="G120" s="941"/>
      <c r="H120" s="141">
        <v>1</v>
      </c>
      <c r="I120" s="948"/>
      <c r="J120" s="949"/>
      <c r="K120" s="951"/>
      <c r="L120" s="951"/>
      <c r="M120" s="952"/>
      <c r="N120" s="821"/>
      <c r="O120"/>
    </row>
    <row r="121" spans="2:16" s="278" customFormat="1" outlineLevel="1">
      <c r="B121" s="287"/>
      <c r="C121" s="941"/>
      <c r="D121" s="941"/>
      <c r="E121" s="941"/>
      <c r="F121" s="941"/>
      <c r="G121" s="941"/>
      <c r="H121" s="141">
        <v>1</v>
      </c>
      <c r="I121" s="948"/>
      <c r="J121" s="949"/>
      <c r="K121" s="951"/>
      <c r="L121" s="951"/>
      <c r="M121" s="952"/>
      <c r="N121" s="821"/>
      <c r="O121"/>
    </row>
    <row r="122" spans="2:16" s="278" customFormat="1" outlineLevel="1">
      <c r="B122" s="287"/>
      <c r="C122" s="941"/>
      <c r="D122" s="941"/>
      <c r="E122" s="941"/>
      <c r="F122" s="941"/>
      <c r="G122" s="941"/>
      <c r="H122" s="141">
        <v>1</v>
      </c>
      <c r="I122" s="948"/>
      <c r="J122" s="949"/>
      <c r="K122" s="951"/>
      <c r="L122" s="951"/>
      <c r="M122" s="952"/>
      <c r="N122" s="821"/>
      <c r="O122"/>
    </row>
    <row r="123" spans="2:16" s="278" customFormat="1" outlineLevel="1">
      <c r="B123" s="287"/>
      <c r="C123" s="941"/>
      <c r="D123" s="941"/>
      <c r="E123" s="941"/>
      <c r="F123" s="941"/>
      <c r="G123" s="941"/>
      <c r="H123" s="141">
        <v>1</v>
      </c>
      <c r="I123" s="948"/>
      <c r="J123" s="949"/>
      <c r="K123" s="951"/>
      <c r="L123" s="951"/>
      <c r="M123" s="952"/>
      <c r="N123" s="821"/>
      <c r="O123"/>
    </row>
    <row r="124" spans="2:16" s="278" customFormat="1" outlineLevel="1">
      <c r="B124" s="287"/>
      <c r="C124" s="941"/>
      <c r="D124" s="941"/>
      <c r="E124" s="941"/>
      <c r="F124" s="941"/>
      <c r="G124" s="941"/>
      <c r="H124" s="141">
        <v>1</v>
      </c>
      <c r="I124" s="948"/>
      <c r="J124" s="949"/>
      <c r="K124" s="951"/>
      <c r="L124" s="951"/>
      <c r="M124" s="952"/>
      <c r="N124" s="821"/>
      <c r="O124"/>
      <c r="P124" s="282"/>
    </row>
    <row r="125" spans="2:16" s="278" customFormat="1" outlineLevel="1">
      <c r="B125" s="287"/>
      <c r="C125" s="941"/>
      <c r="D125" s="941"/>
      <c r="E125" s="941"/>
      <c r="F125" s="941"/>
      <c r="G125" s="941"/>
      <c r="H125" s="141">
        <v>1</v>
      </c>
      <c r="I125" s="948"/>
      <c r="J125" s="949"/>
      <c r="K125" s="951"/>
      <c r="L125" s="951"/>
      <c r="M125" s="952"/>
      <c r="N125" s="821"/>
      <c r="O125"/>
      <c r="P125"/>
    </row>
    <row r="126" spans="2:16" s="278" customFormat="1" outlineLevel="1">
      <c r="B126" s="287"/>
      <c r="C126" s="941"/>
      <c r="D126" s="941"/>
      <c r="E126" s="941"/>
      <c r="F126" s="941"/>
      <c r="G126" s="941"/>
      <c r="H126" s="141">
        <v>1</v>
      </c>
      <c r="I126" s="948"/>
      <c r="J126" s="949"/>
      <c r="K126" s="951"/>
      <c r="L126" s="951"/>
      <c r="M126" s="952"/>
      <c r="N126" s="821"/>
      <c r="O126"/>
      <c r="P126"/>
    </row>
    <row r="127" spans="2:16" s="278" customFormat="1" outlineLevel="1">
      <c r="B127" s="287"/>
      <c r="C127" s="941"/>
      <c r="D127" s="941"/>
      <c r="E127" s="941"/>
      <c r="F127" s="941"/>
      <c r="G127" s="941"/>
      <c r="H127" s="141">
        <v>1</v>
      </c>
      <c r="I127" s="948"/>
      <c r="J127" s="949"/>
      <c r="K127" s="951"/>
      <c r="L127" s="951"/>
      <c r="M127" s="952"/>
      <c r="N127" s="821"/>
      <c r="O127"/>
      <c r="P127"/>
    </row>
    <row r="128" spans="2:16" s="278" customFormat="1" outlineLevel="1">
      <c r="B128" s="287"/>
      <c r="C128" s="941"/>
      <c r="D128" s="941"/>
      <c r="E128" s="941"/>
      <c r="F128" s="941"/>
      <c r="G128" s="941"/>
      <c r="H128" s="141">
        <v>1</v>
      </c>
      <c r="I128" s="948"/>
      <c r="J128" s="949"/>
      <c r="K128" s="951"/>
      <c r="L128" s="951"/>
      <c r="M128" s="952"/>
      <c r="N128" s="821"/>
      <c r="O128"/>
      <c r="P128"/>
    </row>
    <row r="129" spans="2:16" s="278" customFormat="1" outlineLevel="1">
      <c r="B129" s="287"/>
      <c r="C129" s="941"/>
      <c r="D129" s="941"/>
      <c r="E129" s="941"/>
      <c r="F129" s="941"/>
      <c r="G129" s="941"/>
      <c r="H129" s="141">
        <v>1</v>
      </c>
      <c r="I129" s="948"/>
      <c r="J129" s="949"/>
      <c r="K129" s="951"/>
      <c r="L129" s="951"/>
      <c r="M129" s="952"/>
      <c r="N129" s="821"/>
      <c r="O129"/>
      <c r="P129"/>
    </row>
    <row r="130" spans="2:16" s="278" customFormat="1" ht="13.5" outlineLevel="1" thickBot="1">
      <c r="B130" s="287"/>
      <c r="C130" s="941"/>
      <c r="D130" s="941"/>
      <c r="E130" s="941"/>
      <c r="F130" s="941"/>
      <c r="G130" s="941"/>
      <c r="H130" s="141">
        <v>1</v>
      </c>
      <c r="I130" s="948"/>
      <c r="J130" s="949"/>
      <c r="K130" s="951"/>
      <c r="L130" s="951"/>
      <c r="M130" s="952"/>
      <c r="N130" s="821"/>
      <c r="O130"/>
      <c r="P130"/>
    </row>
    <row r="131" spans="2:16" s="278" customFormat="1" ht="13.5" outlineLevel="1" thickBot="1">
      <c r="B131" s="379" t="s">
        <v>18</v>
      </c>
      <c r="C131" s="942">
        <v>0</v>
      </c>
      <c r="D131" s="942">
        <v>0</v>
      </c>
      <c r="E131" s="942">
        <v>0</v>
      </c>
      <c r="F131" s="942">
        <v>0</v>
      </c>
      <c r="G131" s="942">
        <v>0</v>
      </c>
      <c r="H131" s="137">
        <v>1</v>
      </c>
      <c r="I131" s="942">
        <v>0</v>
      </c>
      <c r="J131" s="942">
        <v>0</v>
      </c>
      <c r="K131" s="942">
        <v>0</v>
      </c>
      <c r="L131" s="942">
        <v>0</v>
      </c>
      <c r="M131" s="956">
        <v>0</v>
      </c>
      <c r="N131" s="380">
        <v>0</v>
      </c>
      <c r="O131"/>
    </row>
    <row r="132" spans="2:16" s="278" customFormat="1">
      <c r="N132" s="332"/>
      <c r="O132"/>
    </row>
    <row r="133" spans="2:16" s="278" customFormat="1">
      <c r="N133" s="332"/>
      <c r="O133"/>
    </row>
    <row r="134" spans="2:16" s="129" customFormat="1" ht="24" customHeight="1">
      <c r="B134" s="115" t="s">
        <v>407</v>
      </c>
      <c r="C134" s="115"/>
      <c r="D134" s="115"/>
      <c r="E134" s="115"/>
      <c r="F134" s="291"/>
      <c r="G134" s="291"/>
      <c r="H134"/>
      <c r="I134"/>
      <c r="J134"/>
      <c r="K134"/>
      <c r="L134"/>
      <c r="M134"/>
      <c r="N134"/>
      <c r="O134"/>
      <c r="P134" s="35"/>
    </row>
    <row r="135" spans="2:16" customFormat="1" ht="9.9499999999999993" customHeight="1" outlineLevel="1"/>
    <row r="136" spans="2:16" s="129" customFormat="1" ht="48" customHeight="1" outlineLevel="1">
      <c r="B136" s="1108" t="s">
        <v>329</v>
      </c>
      <c r="C136" s="1109"/>
      <c r="D136" s="1109"/>
      <c r="E136" s="1110"/>
      <c r="F136"/>
      <c r="G136"/>
      <c r="N136" s="332"/>
      <c r="O136"/>
    </row>
    <row r="137" spans="2:16" s="129" customFormat="1" ht="9.9499999999999993" customHeight="1" outlineLevel="1" thickBot="1">
      <c r="B137" s="145"/>
      <c r="C137" s="37"/>
      <c r="D137" s="37"/>
      <c r="E137" s="37"/>
      <c r="F137"/>
      <c r="G137" s="38"/>
      <c r="H137" s="38"/>
      <c r="I137" s="37"/>
      <c r="J137" s="37"/>
      <c r="K137" s="37"/>
      <c r="L137" s="37"/>
      <c r="M137" s="37"/>
      <c r="N137" s="37"/>
      <c r="O137"/>
    </row>
    <row r="138" spans="2:16" s="129" customFormat="1" ht="13.5" outlineLevel="1" thickBot="1">
      <c r="B138" s="138" t="s">
        <v>1</v>
      </c>
      <c r="C138" s="1352" t="s">
        <v>66</v>
      </c>
      <c r="D138" s="1353"/>
      <c r="E138" s="1353"/>
      <c r="F138" s="1353"/>
      <c r="G138" s="1353"/>
      <c r="H138" s="1354"/>
      <c r="N138" s="332"/>
      <c r="O138"/>
    </row>
    <row r="139" spans="2:16" s="129" customFormat="1" outlineLevel="1">
      <c r="B139" s="556" t="s">
        <v>1395</v>
      </c>
      <c r="C139" s="1355" t="s">
        <v>1429</v>
      </c>
      <c r="D139" s="1355"/>
      <c r="E139" s="1355"/>
      <c r="F139" s="1355"/>
      <c r="G139" s="1355"/>
      <c r="H139" s="1356"/>
      <c r="N139" s="332"/>
      <c r="O139"/>
    </row>
    <row r="140" spans="2:16" s="332" customFormat="1" ht="51" outlineLevel="1">
      <c r="B140" s="978" t="s">
        <v>1398</v>
      </c>
      <c r="C140" s="979" t="s">
        <v>1430</v>
      </c>
      <c r="D140" s="979"/>
      <c r="E140" s="979"/>
      <c r="F140" s="979"/>
      <c r="G140" s="979"/>
      <c r="H140" s="980"/>
      <c r="O140" s="377"/>
    </row>
    <row r="141" spans="2:16" s="332" customFormat="1" ht="51" outlineLevel="1">
      <c r="B141" s="978" t="s">
        <v>1399</v>
      </c>
      <c r="C141" s="979" t="s">
        <v>1430</v>
      </c>
      <c r="D141" s="979"/>
      <c r="E141" s="979"/>
      <c r="F141" s="979"/>
      <c r="G141" s="979"/>
      <c r="H141" s="980"/>
      <c r="O141" s="377"/>
    </row>
    <row r="142" spans="2:16" s="332" customFormat="1" ht="204" outlineLevel="1">
      <c r="B142" s="978" t="s">
        <v>1400</v>
      </c>
      <c r="C142" s="979" t="s">
        <v>1431</v>
      </c>
      <c r="D142" s="979"/>
      <c r="E142" s="979"/>
      <c r="F142" s="979"/>
      <c r="G142" s="979"/>
      <c r="H142" s="980"/>
      <c r="O142" s="377"/>
    </row>
    <row r="143" spans="2:16" s="332" customFormat="1" ht="63.75" outlineLevel="1">
      <c r="B143" s="978" t="s">
        <v>1401</v>
      </c>
      <c r="C143" s="979" t="s">
        <v>1432</v>
      </c>
      <c r="D143" s="979"/>
      <c r="E143" s="979"/>
      <c r="F143" s="979"/>
      <c r="G143" s="979"/>
      <c r="H143" s="980"/>
      <c r="O143" s="377"/>
    </row>
    <row r="144" spans="2:16" s="332" customFormat="1" ht="51" outlineLevel="1">
      <c r="B144" s="978" t="s">
        <v>1402</v>
      </c>
      <c r="C144" s="979" t="s">
        <v>1433</v>
      </c>
      <c r="D144" s="979"/>
      <c r="E144" s="979"/>
      <c r="F144" s="979"/>
      <c r="G144" s="979"/>
      <c r="H144" s="980"/>
      <c r="O144" s="377"/>
    </row>
    <row r="145" spans="2:15" s="332" customFormat="1" ht="63.75" outlineLevel="1">
      <c r="B145" s="978" t="s">
        <v>1403</v>
      </c>
      <c r="C145" s="979" t="s">
        <v>1434</v>
      </c>
      <c r="D145" s="979"/>
      <c r="E145" s="979"/>
      <c r="F145" s="979"/>
      <c r="G145" s="979"/>
      <c r="H145" s="980"/>
      <c r="O145" s="377"/>
    </row>
    <row r="146" spans="2:15" s="332" customFormat="1" ht="51" outlineLevel="1">
      <c r="B146" s="978" t="s">
        <v>1405</v>
      </c>
      <c r="C146" s="979" t="s">
        <v>1433</v>
      </c>
      <c r="D146" s="979"/>
      <c r="E146" s="979"/>
      <c r="F146" s="979"/>
      <c r="G146" s="979"/>
      <c r="H146" s="980"/>
      <c r="O146" s="377"/>
    </row>
    <row r="147" spans="2:15" s="129" customFormat="1" outlineLevel="1">
      <c r="B147" s="557" t="s">
        <v>1407</v>
      </c>
      <c r="C147" s="1345" t="s">
        <v>1433</v>
      </c>
      <c r="D147" s="1345"/>
      <c r="E147" s="1345"/>
      <c r="F147" s="1345"/>
      <c r="G147" s="1345"/>
      <c r="H147" s="1346"/>
      <c r="N147" s="332"/>
      <c r="O147"/>
    </row>
    <row r="148" spans="2:15" s="129" customFormat="1" outlineLevel="1">
      <c r="B148" s="557" t="s">
        <v>1411</v>
      </c>
      <c r="C148" s="1345" t="s">
        <v>1435</v>
      </c>
      <c r="D148" s="1345"/>
      <c r="E148" s="1345"/>
      <c r="F148" s="1345"/>
      <c r="G148" s="1345"/>
      <c r="H148" s="1346"/>
      <c r="N148" s="332"/>
      <c r="O148"/>
    </row>
    <row r="149" spans="2:15" s="129" customFormat="1" ht="13.5" outlineLevel="1" thickBot="1">
      <c r="B149" s="558"/>
      <c r="C149" s="1347"/>
      <c r="D149" s="1347"/>
      <c r="E149" s="1347"/>
      <c r="F149" s="1347"/>
      <c r="G149" s="1347"/>
      <c r="H149" s="1348"/>
      <c r="N149" s="332"/>
      <c r="O149"/>
    </row>
    <row r="150" spans="2:15" s="129" customFormat="1">
      <c r="F150"/>
      <c r="G150"/>
      <c r="H150" s="35"/>
      <c r="N150" s="332"/>
      <c r="O150"/>
    </row>
    <row r="151" spans="2:15" s="129" customFormat="1">
      <c r="F151"/>
      <c r="G151"/>
      <c r="H151" s="35"/>
      <c r="N151" s="332"/>
      <c r="O151"/>
    </row>
    <row r="152" spans="2:15" customFormat="1"/>
    <row r="153" spans="2:15" customFormat="1"/>
    <row r="154" spans="2:15" s="129" customFormat="1">
      <c r="F154"/>
      <c r="G154" s="35"/>
      <c r="H154" s="35"/>
      <c r="N154" s="332"/>
      <c r="O154"/>
    </row>
    <row r="155" spans="2:15" s="129" customFormat="1">
      <c r="F155"/>
      <c r="G155" s="35"/>
      <c r="H155" s="35"/>
      <c r="N155" s="332"/>
      <c r="O155"/>
    </row>
    <row r="156" spans="2:15">
      <c r="F156"/>
      <c r="G156" s="35"/>
      <c r="H156" s="35"/>
    </row>
  </sheetData>
  <sheetProtection insertRows="0"/>
  <mergeCells count="38">
    <mergeCell ref="I80:N80"/>
    <mergeCell ref="G78:G79"/>
    <mergeCell ref="H78:H79"/>
    <mergeCell ref="C148:H148"/>
    <mergeCell ref="C149:H149"/>
    <mergeCell ref="C80:E80"/>
    <mergeCell ref="F78:F79"/>
    <mergeCell ref="C138:H138"/>
    <mergeCell ref="C139:H139"/>
    <mergeCell ref="C147:H147"/>
    <mergeCell ref="B136:E136"/>
    <mergeCell ref="B75:E75"/>
    <mergeCell ref="C19:G19"/>
    <mergeCell ref="N16:N18"/>
    <mergeCell ref="N77:N79"/>
    <mergeCell ref="I19:N19"/>
    <mergeCell ref="I17:J17"/>
    <mergeCell ref="I78:J78"/>
    <mergeCell ref="K78:M78"/>
    <mergeCell ref="K17:M17"/>
    <mergeCell ref="I16:M16"/>
    <mergeCell ref="I77:M77"/>
    <mergeCell ref="F77:H77"/>
    <mergeCell ref="C77:C79"/>
    <mergeCell ref="D77:D79"/>
    <mergeCell ref="E77:E79"/>
    <mergeCell ref="G17:G18"/>
    <mergeCell ref="B7:E7"/>
    <mergeCell ref="B14:F14"/>
    <mergeCell ref="C16:C18"/>
    <mergeCell ref="D16:D18"/>
    <mergeCell ref="E16:E18"/>
    <mergeCell ref="B12:F12"/>
    <mergeCell ref="B8:E8"/>
    <mergeCell ref="B13:F13"/>
    <mergeCell ref="F17:F18"/>
    <mergeCell ref="F16:H16"/>
    <mergeCell ref="H17:H18"/>
  </mergeCells>
  <phoneticPr fontId="40" type="noConversion"/>
  <conditionalFormatting sqref="N20:N69 N81:N130">
    <cfRule type="expression" dxfId="2" priority="2" stopIfTrue="1">
      <formula>dms_TradingName&lt;&gt;"SA Power Networks"</formula>
    </cfRule>
  </conditionalFormatting>
  <conditionalFormatting sqref="J20:J69 J81:J130">
    <cfRule type="expression" dxfId="1" priority="3">
      <formula>dms_Jurisdiction&lt;&gt;"Vic"</formula>
    </cfRule>
  </conditionalFormatting>
  <conditionalFormatting sqref="I20:I69 I81:I130">
    <cfRule type="expression" dxfId="0" priority="1">
      <formula>dms_TradingName="SA Power Networks"</formula>
    </cfRule>
  </conditionalFormatting>
  <pageMargins left="0.75" right="0.75" top="1" bottom="1" header="0.5" footer="0.5"/>
  <pageSetup paperSize="8" scale="83" orientation="landscape" r:id="rId1"/>
  <headerFooter alignWithMargins="0">
    <oddFooter>&amp;L&amp;D&amp;C&amp;A&amp;RPage &amp;P of &amp;N</oddFooter>
  </headerFooter>
  <rowBreaks count="1" manualBreakCount="1">
    <brk id="133" min="1" max="16"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7" tint="-0.249977111117893"/>
    <pageSetUpPr autoPageBreaks="0"/>
  </sheetPr>
  <dimension ref="A1:F63"/>
  <sheetViews>
    <sheetView showGridLines="0" topLeftCell="A13" zoomScale="95" zoomScaleNormal="95" workbookViewId="0">
      <selection activeCell="K43" sqref="K43"/>
    </sheetView>
  </sheetViews>
  <sheetFormatPr defaultColWidth="9.140625" defaultRowHeight="12.75" outlineLevelRow="2"/>
  <cols>
    <col min="1" max="1" width="16.140625" style="67" customWidth="1"/>
    <col min="2" max="2" width="50.85546875" style="68" customWidth="1"/>
    <col min="3" max="6" width="15.7109375" style="68" customWidth="1"/>
    <col min="7" max="16384" width="9.140625" style="68"/>
  </cols>
  <sheetData>
    <row r="1" spans="1:6" s="73" customFormat="1" ht="30" customHeight="1">
      <c r="B1" s="76" t="s">
        <v>468</v>
      </c>
      <c r="C1" s="76"/>
      <c r="D1" s="76"/>
      <c r="E1" s="76"/>
      <c r="F1" s="76"/>
    </row>
    <row r="2" spans="1:6" s="73" customFormat="1" ht="30" customHeight="1">
      <c r="B2" s="78" t="s">
        <v>83</v>
      </c>
      <c r="C2" s="78"/>
      <c r="D2" s="78"/>
      <c r="E2" s="78"/>
      <c r="F2" s="78"/>
    </row>
    <row r="3" spans="1:6" s="73" customFormat="1" ht="30" customHeight="1">
      <c r="B3" s="78" t="s">
        <v>1440</v>
      </c>
      <c r="C3" s="79"/>
      <c r="D3" s="79"/>
      <c r="E3" s="79"/>
      <c r="F3" s="79"/>
    </row>
    <row r="4" spans="1:6" s="73" customFormat="1" ht="30" customHeight="1">
      <c r="B4" s="81" t="s">
        <v>301</v>
      </c>
      <c r="C4" s="81"/>
      <c r="D4" s="81"/>
      <c r="E4" s="81"/>
      <c r="F4" s="81"/>
    </row>
    <row r="5" spans="1:6" s="73" customFormat="1" ht="14.25" customHeight="1">
      <c r="A5" s="32"/>
    </row>
    <row r="6" spans="1:6" s="332" customFormat="1" ht="44.25" customHeight="1">
      <c r="A6" s="32"/>
      <c r="B6" s="1366" t="s">
        <v>453</v>
      </c>
      <c r="C6" s="1367"/>
      <c r="D6" s="1367"/>
    </row>
    <row r="7" spans="1:6" s="73" customFormat="1" ht="16.5" customHeight="1" thickBot="1">
      <c r="A7" s="32"/>
      <c r="B7"/>
      <c r="C7"/>
      <c r="D7"/>
      <c r="E7"/>
      <c r="F7"/>
    </row>
    <row r="8" spans="1:6" s="69" customFormat="1" ht="23.25" customHeight="1" thickBot="1">
      <c r="A8"/>
      <c r="B8" s="123" t="s">
        <v>296</v>
      </c>
      <c r="C8" s="124"/>
      <c r="D8" s="124"/>
      <c r="E8" s="124"/>
      <c r="F8" s="125"/>
    </row>
    <row r="9" spans="1:6" ht="13.5" outlineLevel="2" thickBot="1">
      <c r="B9" s="781"/>
      <c r="C9" s="781"/>
      <c r="D9" s="781"/>
      <c r="E9" s="782"/>
      <c r="F9" s="780">
        <v>2016</v>
      </c>
    </row>
    <row r="10" spans="1:6" outlineLevel="2">
      <c r="B10" s="1376" t="s">
        <v>1415</v>
      </c>
      <c r="C10" s="1377"/>
      <c r="D10" s="1377"/>
      <c r="E10" s="1378"/>
      <c r="F10" s="963">
        <v>50163845.707037978</v>
      </c>
    </row>
    <row r="11" spans="1:6" outlineLevel="2">
      <c r="B11" s="1357" t="s">
        <v>1416</v>
      </c>
      <c r="C11" s="1358"/>
      <c r="D11" s="1358"/>
      <c r="E11" s="1359"/>
      <c r="F11" s="963">
        <v>95822191.391692847</v>
      </c>
    </row>
    <row r="12" spans="1:6" outlineLevel="2">
      <c r="B12" s="1357" t="s">
        <v>1417</v>
      </c>
      <c r="C12" s="1358"/>
      <c r="D12" s="1358"/>
      <c r="E12" s="1359"/>
      <c r="F12" s="964">
        <v>-3802200</v>
      </c>
    </row>
    <row r="13" spans="1:6" outlineLevel="2">
      <c r="B13" s="1357"/>
      <c r="C13" s="1358"/>
      <c r="D13" s="1358"/>
      <c r="E13" s="1359"/>
      <c r="F13" s="963"/>
    </row>
    <row r="14" spans="1:6" ht="13.5" outlineLevel="2" thickBot="1">
      <c r="B14" s="1368"/>
      <c r="C14" s="1369"/>
      <c r="D14" s="1369"/>
      <c r="E14" s="126" t="s">
        <v>18</v>
      </c>
      <c r="F14" s="960">
        <v>142183837.09873083</v>
      </c>
    </row>
    <row r="15" spans="1:6">
      <c r="B15" s="67"/>
      <c r="C15" s="67"/>
      <c r="D15" s="67"/>
      <c r="E15" s="67"/>
      <c r="F15" s="67"/>
    </row>
    <row r="16" spans="1:6" ht="13.5" thickBot="1">
      <c r="B16" s="67"/>
      <c r="C16" s="67"/>
      <c r="D16" s="67"/>
      <c r="E16" s="67"/>
      <c r="F16" s="67"/>
    </row>
    <row r="17" spans="1:6" s="69" customFormat="1" ht="23.25" customHeight="1" thickBot="1">
      <c r="A17" s="377"/>
      <c r="B17" s="123" t="s">
        <v>297</v>
      </c>
      <c r="C17" s="124"/>
      <c r="D17" s="124"/>
      <c r="E17" s="124"/>
      <c r="F17" s="125"/>
    </row>
    <row r="18" spans="1:6" ht="13.5" outlineLevel="2" thickBot="1">
      <c r="B18" s="781"/>
      <c r="C18" s="781"/>
      <c r="D18" s="781"/>
      <c r="E18" s="782"/>
      <c r="F18" s="122">
        <v>2016</v>
      </c>
    </row>
    <row r="19" spans="1:6" outlineLevel="2">
      <c r="B19" s="1357" t="s">
        <v>1418</v>
      </c>
      <c r="C19" s="1358"/>
      <c r="D19" s="1358"/>
      <c r="E19" s="1359"/>
      <c r="F19" s="963">
        <v>15589593.780000001</v>
      </c>
    </row>
    <row r="20" spans="1:6" outlineLevel="2">
      <c r="B20" s="1357" t="s">
        <v>1419</v>
      </c>
      <c r="C20" s="1358"/>
      <c r="D20" s="1358"/>
      <c r="E20" s="1359"/>
      <c r="F20" s="963">
        <v>7916933.4999999981</v>
      </c>
    </row>
    <row r="21" spans="1:6" outlineLevel="2">
      <c r="B21" s="1357"/>
      <c r="C21" s="1358"/>
      <c r="D21" s="1358"/>
      <c r="E21" s="1359"/>
      <c r="F21" s="963"/>
    </row>
    <row r="22" spans="1:6" outlineLevel="2">
      <c r="B22" s="1357"/>
      <c r="C22" s="1358"/>
      <c r="D22" s="1358"/>
      <c r="E22" s="1359"/>
      <c r="F22" s="963"/>
    </row>
    <row r="23" spans="1:6" ht="13.5" outlineLevel="2" thickBot="1">
      <c r="B23" s="1368"/>
      <c r="C23" s="1369"/>
      <c r="D23" s="1369"/>
      <c r="E23" s="126" t="s">
        <v>18</v>
      </c>
      <c r="F23" s="960">
        <v>23506527.280000001</v>
      </c>
    </row>
    <row r="24" spans="1:6">
      <c r="B24" s="67"/>
      <c r="C24" s="67"/>
      <c r="D24" s="67"/>
      <c r="E24" s="67"/>
      <c r="F24" s="67"/>
    </row>
    <row r="25" spans="1:6" ht="13.5" thickBot="1">
      <c r="B25" s="67"/>
      <c r="C25" s="67"/>
      <c r="D25" s="67"/>
      <c r="E25" s="67"/>
      <c r="F25" s="67"/>
    </row>
    <row r="26" spans="1:6" s="69" customFormat="1" ht="23.25" customHeight="1" thickBot="1">
      <c r="A26" s="377"/>
      <c r="B26" s="123" t="s">
        <v>298</v>
      </c>
      <c r="C26" s="124"/>
      <c r="D26" s="124"/>
      <c r="E26" s="124"/>
      <c r="F26" s="125"/>
    </row>
    <row r="27" spans="1:6" outlineLevel="2">
      <c r="B27" s="784"/>
      <c r="C27" s="1370" t="s">
        <v>53</v>
      </c>
      <c r="D27" s="1371"/>
      <c r="E27" s="1371"/>
      <c r="F27" s="1372"/>
    </row>
    <row r="28" spans="1:6" outlineLevel="2">
      <c r="B28" s="785"/>
      <c r="C28" s="1373" t="s">
        <v>98</v>
      </c>
      <c r="D28" s="1374"/>
      <c r="E28" s="1374"/>
      <c r="F28" s="1375"/>
    </row>
    <row r="29" spans="1:6" ht="25.5" outlineLevel="2">
      <c r="B29" s="785"/>
      <c r="C29" s="783" t="s">
        <v>54</v>
      </c>
      <c r="D29" s="176" t="s">
        <v>55</v>
      </c>
      <c r="E29" s="176" t="s">
        <v>56</v>
      </c>
      <c r="F29" s="320" t="s">
        <v>18</v>
      </c>
    </row>
    <row r="30" spans="1:6" ht="13.5" outlineLevel="2" thickBot="1">
      <c r="B30" s="786" t="s">
        <v>52</v>
      </c>
      <c r="C30" s="321"/>
      <c r="D30" s="321"/>
      <c r="E30" s="322"/>
      <c r="F30" s="560">
        <v>2016</v>
      </c>
    </row>
    <row r="31" spans="1:6" outlineLevel="2">
      <c r="B31" s="787" t="s">
        <v>1420</v>
      </c>
      <c r="C31" s="957">
        <v>0</v>
      </c>
      <c r="D31" s="957">
        <v>-5696554.7800000012</v>
      </c>
      <c r="E31" s="957">
        <v>0</v>
      </c>
      <c r="F31" s="961">
        <v>-5696554.7800000012</v>
      </c>
    </row>
    <row r="32" spans="1:6" outlineLevel="2">
      <c r="B32" s="787" t="s">
        <v>1421</v>
      </c>
      <c r="C32" s="957">
        <v>-550374.53999999992</v>
      </c>
      <c r="D32" s="957">
        <v>0</v>
      </c>
      <c r="E32" s="957">
        <v>0</v>
      </c>
      <c r="F32" s="961">
        <v>-550374.53999999992</v>
      </c>
    </row>
    <row r="33" spans="1:6" outlineLevel="2">
      <c r="B33" s="787"/>
      <c r="C33" s="957"/>
      <c r="D33" s="957"/>
      <c r="E33" s="957"/>
      <c r="F33" s="961"/>
    </row>
    <row r="34" spans="1:6" outlineLevel="2">
      <c r="B34" s="787"/>
      <c r="C34" s="957"/>
      <c r="D34" s="957"/>
      <c r="E34" s="957"/>
      <c r="F34" s="961"/>
    </row>
    <row r="35" spans="1:6" outlineLevel="2">
      <c r="B35" s="788"/>
      <c r="C35" s="958"/>
      <c r="D35" s="958"/>
      <c r="E35" s="958"/>
      <c r="F35" s="961"/>
    </row>
    <row r="36" spans="1:6" outlineLevel="2">
      <c r="B36" s="788"/>
      <c r="C36" s="958"/>
      <c r="D36" s="958"/>
      <c r="E36" s="958"/>
      <c r="F36" s="961"/>
    </row>
    <row r="37" spans="1:6" outlineLevel="2">
      <c r="B37" s="788"/>
      <c r="C37" s="958"/>
      <c r="D37" s="958"/>
      <c r="E37" s="958"/>
      <c r="F37" s="961"/>
    </row>
    <row r="38" spans="1:6" outlineLevel="2">
      <c r="B38" s="788"/>
      <c r="C38" s="958"/>
      <c r="D38" s="958"/>
      <c r="E38" s="958"/>
      <c r="F38" s="961"/>
    </row>
    <row r="39" spans="1:6" ht="13.5" outlineLevel="2" thickBot="1">
      <c r="B39" s="1363" t="s">
        <v>18</v>
      </c>
      <c r="C39" s="1364"/>
      <c r="D39" s="1364"/>
      <c r="E39" s="1365"/>
      <c r="F39" s="962"/>
    </row>
    <row r="40" spans="1:6">
      <c r="B40" s="67"/>
      <c r="C40" s="67"/>
      <c r="D40" s="67"/>
      <c r="E40" s="67"/>
      <c r="F40" s="67"/>
    </row>
    <row r="41" spans="1:6" ht="13.5" thickBot="1">
      <c r="B41" s="67"/>
      <c r="C41" s="67"/>
      <c r="D41" s="67"/>
      <c r="E41" s="67"/>
      <c r="F41" s="67"/>
    </row>
    <row r="42" spans="1:6" s="69" customFormat="1" ht="23.25" customHeight="1" thickBot="1">
      <c r="A42" s="377"/>
      <c r="B42" s="123" t="s">
        <v>408</v>
      </c>
      <c r="C42" s="124"/>
      <c r="D42" s="124"/>
      <c r="E42" s="124"/>
      <c r="F42" s="125"/>
    </row>
    <row r="43" spans="1:6" ht="16.5" outlineLevel="1" thickBot="1">
      <c r="B43" s="127" t="s">
        <v>299</v>
      </c>
      <c r="C43" s="128"/>
      <c r="D43" s="128"/>
      <c r="E43" s="128"/>
      <c r="F43" s="559">
        <v>2016</v>
      </c>
    </row>
    <row r="44" spans="1:6" outlineLevel="2">
      <c r="B44" s="1357" t="s">
        <v>1422</v>
      </c>
      <c r="C44" s="1358"/>
      <c r="D44" s="1358"/>
      <c r="E44" s="1359"/>
      <c r="F44" s="959">
        <v>4902470.4428000003</v>
      </c>
    </row>
    <row r="45" spans="1:6" outlineLevel="2">
      <c r="B45" s="1357"/>
      <c r="C45" s="1358"/>
      <c r="D45" s="1358"/>
      <c r="E45" s="1359"/>
      <c r="F45" s="959"/>
    </row>
    <row r="46" spans="1:6" outlineLevel="2">
      <c r="B46" s="1357"/>
      <c r="C46" s="1358"/>
      <c r="D46" s="1358"/>
      <c r="E46" s="1359"/>
      <c r="F46" s="959"/>
    </row>
    <row r="47" spans="1:6" outlineLevel="2">
      <c r="B47" s="1357"/>
      <c r="C47" s="1358"/>
      <c r="D47" s="1358"/>
      <c r="E47" s="1359"/>
      <c r="F47" s="959"/>
    </row>
    <row r="48" spans="1:6" outlineLevel="2">
      <c r="B48" s="1357"/>
      <c r="C48" s="1358"/>
      <c r="D48" s="1358"/>
      <c r="E48" s="1359"/>
      <c r="F48" s="959"/>
    </row>
    <row r="49" spans="2:6" outlineLevel="2">
      <c r="B49" s="1357"/>
      <c r="C49" s="1358"/>
      <c r="D49" s="1358"/>
      <c r="E49" s="1359"/>
      <c r="F49" s="959"/>
    </row>
    <row r="50" spans="2:6" outlineLevel="2">
      <c r="B50" s="1357"/>
      <c r="C50" s="1358"/>
      <c r="D50" s="1358"/>
      <c r="E50" s="1359"/>
      <c r="F50" s="959"/>
    </row>
    <row r="51" spans="2:6" outlineLevel="2">
      <c r="B51" s="1357"/>
      <c r="C51" s="1358"/>
      <c r="D51" s="1358"/>
      <c r="E51" s="1359"/>
      <c r="F51" s="959"/>
    </row>
    <row r="52" spans="2:6" ht="13.5" outlineLevel="2" thickBot="1">
      <c r="B52" s="1363" t="s">
        <v>18</v>
      </c>
      <c r="C52" s="1364"/>
      <c r="D52" s="1364"/>
      <c r="E52" s="1365"/>
      <c r="F52" s="960">
        <v>4902470.4428000003</v>
      </c>
    </row>
    <row r="53" spans="2:6" ht="16.5" outlineLevel="1" thickBot="1">
      <c r="B53" s="127" t="s">
        <v>300</v>
      </c>
      <c r="C53" s="128"/>
      <c r="D53" s="128"/>
      <c r="E53" s="128"/>
      <c r="F53" s="559">
        <v>2016</v>
      </c>
    </row>
    <row r="54" spans="2:6" outlineLevel="2">
      <c r="B54" s="1357"/>
      <c r="C54" s="1358"/>
      <c r="D54" s="1358"/>
      <c r="E54" s="1359"/>
      <c r="F54" s="959"/>
    </row>
    <row r="55" spans="2:6" outlineLevel="2">
      <c r="B55" s="1357"/>
      <c r="C55" s="1358"/>
      <c r="D55" s="1358"/>
      <c r="E55" s="1359"/>
      <c r="F55" s="959"/>
    </row>
    <row r="56" spans="2:6" outlineLevel="2">
      <c r="B56" s="1357"/>
      <c r="C56" s="1358"/>
      <c r="D56" s="1358"/>
      <c r="E56" s="1359"/>
      <c r="F56" s="959"/>
    </row>
    <row r="57" spans="2:6" outlineLevel="2">
      <c r="B57" s="1357"/>
      <c r="C57" s="1358"/>
      <c r="D57" s="1358"/>
      <c r="E57" s="1359"/>
      <c r="F57" s="959"/>
    </row>
    <row r="58" spans="2:6" outlineLevel="2">
      <c r="B58" s="1357"/>
      <c r="C58" s="1358"/>
      <c r="D58" s="1358"/>
      <c r="E58" s="1359"/>
      <c r="F58" s="959"/>
    </row>
    <row r="59" spans="2:6" outlineLevel="2">
      <c r="B59" s="1357"/>
      <c r="C59" s="1358"/>
      <c r="D59" s="1358"/>
      <c r="E59" s="1359"/>
      <c r="F59" s="959"/>
    </row>
    <row r="60" spans="2:6" outlineLevel="2">
      <c r="B60" s="1357"/>
      <c r="C60" s="1358"/>
      <c r="D60" s="1358"/>
      <c r="E60" s="1359"/>
      <c r="F60" s="959"/>
    </row>
    <row r="61" spans="2:6" outlineLevel="2">
      <c r="B61" s="1357"/>
      <c r="C61" s="1358"/>
      <c r="D61" s="1358"/>
      <c r="E61" s="1359"/>
      <c r="F61" s="959"/>
    </row>
    <row r="62" spans="2:6" ht="13.5" outlineLevel="2" thickBot="1">
      <c r="B62" s="1363" t="s">
        <v>18</v>
      </c>
      <c r="C62" s="1364"/>
      <c r="D62" s="1364"/>
      <c r="E62" s="1365"/>
      <c r="F62" s="960">
        <v>0</v>
      </c>
    </row>
    <row r="63" spans="2:6" ht="13.5" outlineLevel="1" thickBot="1">
      <c r="B63" s="1360" t="s">
        <v>57</v>
      </c>
      <c r="C63" s="1361"/>
      <c r="D63" s="1361"/>
      <c r="E63" s="1362"/>
      <c r="F63" s="960">
        <v>4902470.4428000003</v>
      </c>
    </row>
  </sheetData>
  <sheetProtection insertRows="0"/>
  <mergeCells count="33">
    <mergeCell ref="B6:D6"/>
    <mergeCell ref="B23:D23"/>
    <mergeCell ref="C27:F27"/>
    <mergeCell ref="B39:E39"/>
    <mergeCell ref="C28:F28"/>
    <mergeCell ref="B10:E10"/>
    <mergeCell ref="B11:E11"/>
    <mergeCell ref="B12:E12"/>
    <mergeCell ref="B13:E13"/>
    <mergeCell ref="B19:E19"/>
    <mergeCell ref="B20:E20"/>
    <mergeCell ref="B14:D14"/>
    <mergeCell ref="B54:E54"/>
    <mergeCell ref="B58:E58"/>
    <mergeCell ref="B56:E56"/>
    <mergeCell ref="B59:E59"/>
    <mergeCell ref="B60:E60"/>
    <mergeCell ref="B61:E61"/>
    <mergeCell ref="B55:E55"/>
    <mergeCell ref="B21:E21"/>
    <mergeCell ref="B22:E22"/>
    <mergeCell ref="B63:E63"/>
    <mergeCell ref="B57:E57"/>
    <mergeCell ref="B52:E52"/>
    <mergeCell ref="B62:E62"/>
    <mergeCell ref="B44:E44"/>
    <mergeCell ref="B48:E48"/>
    <mergeCell ref="B49:E49"/>
    <mergeCell ref="B50:E50"/>
    <mergeCell ref="B51:E51"/>
    <mergeCell ref="B45:E45"/>
    <mergeCell ref="B46:E46"/>
    <mergeCell ref="B47:E47"/>
  </mergeCells>
  <pageMargins left="0.75" right="0.75" top="1" bottom="1" header="0.5" footer="0.5"/>
  <pageSetup paperSize="9" scale="85" orientation="portrait" r:id="rId1"/>
  <headerFooter alignWithMargins="0">
    <oddFooter>&amp;L&amp;D&amp;C&amp;A&amp;RPage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499984740745262"/>
    <pageSetUpPr autoPageBreaks="0"/>
  </sheetPr>
  <dimension ref="A1:AQ94"/>
  <sheetViews>
    <sheetView showGridLines="0" tabSelected="1" zoomScale="85" zoomScaleNormal="85" workbookViewId="0">
      <selection activeCell="A48" sqref="A48"/>
    </sheetView>
  </sheetViews>
  <sheetFormatPr defaultRowHeight="15"/>
  <cols>
    <col min="1" max="1" width="36.28515625" style="599" customWidth="1"/>
    <col min="2" max="2" width="44.5703125" style="75" customWidth="1"/>
    <col min="3" max="3" width="21.85546875" style="75" customWidth="1"/>
    <col min="4" max="4" width="33.42578125" style="75" customWidth="1"/>
    <col min="5" max="7" width="17.28515625" style="75" customWidth="1"/>
    <col min="8" max="9" width="13.28515625" style="75" customWidth="1"/>
    <col min="10" max="10" width="20.140625" style="406" customWidth="1"/>
    <col min="11" max="12" width="9.140625" style="406"/>
    <col min="13" max="13" width="11.42578125" style="406" customWidth="1"/>
    <col min="14" max="14" width="9.85546875" style="406" customWidth="1"/>
    <col min="15" max="15" width="9.140625" style="636"/>
    <col min="16" max="19" width="9.140625" style="406"/>
    <col min="20" max="22" width="17.28515625" style="75" customWidth="1"/>
    <col min="23" max="24" width="13.28515625" style="75" customWidth="1"/>
    <col min="25" max="39" width="9.140625" style="75"/>
    <col min="40" max="40" width="37" style="75" customWidth="1"/>
    <col min="41" max="16384" width="9.140625" style="75"/>
  </cols>
  <sheetData>
    <row r="1" spans="1:43" ht="24" customHeight="1">
      <c r="B1" s="598" t="s">
        <v>468</v>
      </c>
      <c r="C1" s="77"/>
      <c r="D1" s="77"/>
      <c r="E1" s="77"/>
      <c r="F1" s="77"/>
      <c r="G1" s="77"/>
      <c r="H1" s="77"/>
      <c r="I1" s="77"/>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row>
    <row r="2" spans="1:43" ht="24" customHeight="1">
      <c r="B2" s="78" t="s">
        <v>83</v>
      </c>
      <c r="C2" s="77"/>
      <c r="D2" s="77"/>
      <c r="E2" s="77"/>
      <c r="F2" s="77"/>
      <c r="G2" s="77"/>
      <c r="H2" s="77"/>
      <c r="I2" s="77"/>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row>
    <row r="3" spans="1:43" ht="24" customHeight="1">
      <c r="B3" s="78">
        <v>2016</v>
      </c>
      <c r="C3" s="80"/>
      <c r="D3" s="79"/>
      <c r="E3" s="79"/>
      <c r="F3" s="79"/>
      <c r="G3" s="79"/>
      <c r="H3" s="79"/>
      <c r="I3" s="79"/>
      <c r="M3" s="599"/>
      <c r="N3" s="599"/>
      <c r="O3" s="599"/>
      <c r="P3" s="599"/>
      <c r="Q3" s="599"/>
      <c r="R3" s="599"/>
      <c r="S3" s="599"/>
      <c r="T3" s="599"/>
      <c r="U3" s="599"/>
      <c r="V3" s="599"/>
      <c r="W3" s="599"/>
      <c r="X3" s="599"/>
      <c r="Y3" s="599"/>
      <c r="Z3" s="599"/>
      <c r="AA3" s="599"/>
      <c r="AB3" s="599"/>
      <c r="AC3" s="599"/>
      <c r="AD3" s="599"/>
      <c r="AE3" s="599"/>
      <c r="AF3" s="599"/>
      <c r="AG3" s="599"/>
      <c r="AH3" s="599"/>
      <c r="AI3" s="599"/>
      <c r="AJ3" s="599"/>
      <c r="AK3" s="599"/>
      <c r="AL3" s="599"/>
      <c r="AM3" s="599"/>
      <c r="AN3" s="599"/>
      <c r="AO3" s="599"/>
      <c r="AP3" s="599"/>
      <c r="AQ3" s="599"/>
    </row>
    <row r="4" spans="1:43" ht="24" customHeight="1">
      <c r="B4" s="81" t="s">
        <v>72</v>
      </c>
      <c r="C4" s="81"/>
      <c r="D4" s="81"/>
      <c r="E4" s="81"/>
      <c r="F4" s="81"/>
      <c r="G4" s="81"/>
      <c r="H4" s="81"/>
      <c r="I4" s="81"/>
      <c r="M4" s="599"/>
      <c r="N4" s="599"/>
      <c r="O4" s="599"/>
      <c r="P4" s="599"/>
      <c r="Q4" s="599"/>
      <c r="R4" s="599"/>
      <c r="S4" s="599"/>
      <c r="T4" s="599"/>
      <c r="U4" s="599"/>
      <c r="V4" s="599"/>
      <c r="W4" s="599"/>
      <c r="X4" s="599"/>
      <c r="Y4" s="599"/>
      <c r="Z4" s="599"/>
      <c r="AA4" s="599"/>
      <c r="AB4" s="599"/>
      <c r="AC4" s="599"/>
      <c r="AD4" s="599"/>
      <c r="AE4" s="599"/>
      <c r="AF4" s="599"/>
      <c r="AG4" s="599"/>
      <c r="AH4" s="599"/>
      <c r="AI4" s="599"/>
      <c r="AJ4" s="599"/>
      <c r="AK4" s="599"/>
      <c r="AL4" s="599"/>
      <c r="AM4" s="599"/>
      <c r="AN4" s="599"/>
      <c r="AO4" s="599"/>
      <c r="AP4" s="599"/>
      <c r="AQ4" s="599"/>
    </row>
    <row r="5" spans="1:43">
      <c r="B5" s="600"/>
      <c r="M5" s="599"/>
      <c r="N5" s="599"/>
      <c r="O5" s="599"/>
      <c r="P5" s="599"/>
      <c r="Q5" s="599"/>
      <c r="R5" s="599"/>
      <c r="S5" s="599"/>
      <c r="T5" s="599"/>
      <c r="U5" s="599"/>
      <c r="V5" s="599"/>
      <c r="W5" s="599"/>
      <c r="X5" s="599"/>
      <c r="Y5" s="599"/>
      <c r="Z5" s="599"/>
      <c r="AA5" s="599"/>
      <c r="AB5" s="599"/>
      <c r="AC5" s="599"/>
      <c r="AD5" s="599"/>
      <c r="AE5" s="599"/>
      <c r="AF5" s="599"/>
      <c r="AG5" s="599"/>
      <c r="AH5" s="599"/>
      <c r="AI5" s="599"/>
      <c r="AJ5" s="599"/>
      <c r="AK5" s="599"/>
      <c r="AL5" s="599"/>
      <c r="AM5" s="599"/>
      <c r="AN5" s="599"/>
      <c r="AO5" s="599"/>
      <c r="AP5" s="599"/>
      <c r="AQ5" s="599"/>
    </row>
    <row r="6" spans="1:43">
      <c r="B6" s="600"/>
      <c r="M6" s="599"/>
      <c r="N6" s="599"/>
      <c r="O6" s="599"/>
      <c r="P6" s="599"/>
      <c r="Q6" s="599"/>
      <c r="R6" s="599"/>
      <c r="S6" s="599"/>
      <c r="T6" s="599"/>
      <c r="U6" s="599"/>
      <c r="V6" s="599"/>
      <c r="W6" s="599"/>
      <c r="X6" s="599"/>
      <c r="Y6" s="599"/>
      <c r="Z6" s="599"/>
      <c r="AA6" s="599"/>
      <c r="AB6" s="599"/>
      <c r="AC6" s="599"/>
      <c r="AD6" s="599"/>
      <c r="AE6" s="599"/>
      <c r="AF6" s="599"/>
      <c r="AG6" s="599"/>
      <c r="AH6" s="599"/>
      <c r="AI6" s="599"/>
      <c r="AJ6" s="599"/>
      <c r="AK6" s="599"/>
      <c r="AL6" s="599"/>
      <c r="AM6" s="599"/>
      <c r="AN6" s="599"/>
      <c r="AO6" s="599"/>
      <c r="AP6" s="599"/>
      <c r="AQ6" s="599"/>
    </row>
    <row r="7" spans="1:43">
      <c r="B7" s="601" t="s">
        <v>27</v>
      </c>
      <c r="C7" s="602"/>
      <c r="D7" s="602"/>
      <c r="E7" s="602"/>
      <c r="F7" s="602"/>
      <c r="G7" s="602"/>
      <c r="H7" s="602"/>
      <c r="I7" s="602"/>
      <c r="M7" s="599"/>
      <c r="N7" s="599"/>
      <c r="O7" s="599"/>
      <c r="P7" s="599"/>
      <c r="Q7" s="599"/>
      <c r="R7" s="599"/>
      <c r="S7" s="599"/>
      <c r="T7" s="599"/>
      <c r="U7" s="599"/>
      <c r="V7" s="599"/>
      <c r="W7" s="599"/>
      <c r="X7" s="599"/>
      <c r="Y7" s="599"/>
      <c r="Z7" s="599"/>
      <c r="AA7" s="599"/>
      <c r="AB7" s="599"/>
      <c r="AC7" s="599"/>
      <c r="AD7" s="599"/>
      <c r="AE7" s="599"/>
      <c r="AF7" s="599"/>
      <c r="AG7" s="599"/>
      <c r="AH7" s="599"/>
      <c r="AI7" s="599"/>
      <c r="AJ7" s="599"/>
      <c r="AK7" s="599"/>
      <c r="AL7" s="599"/>
      <c r="AM7" s="599"/>
      <c r="AN7" s="599"/>
      <c r="AO7" s="599"/>
      <c r="AP7" s="599"/>
      <c r="AQ7" s="599"/>
    </row>
    <row r="8" spans="1:43" ht="38.25" customHeight="1">
      <c r="B8" s="1037" t="s">
        <v>472</v>
      </c>
      <c r="C8" s="1038"/>
      <c r="D8" s="1037"/>
      <c r="E8" s="1037"/>
      <c r="F8" s="1037"/>
      <c r="G8" s="1037"/>
      <c r="H8" s="1037"/>
      <c r="I8" s="1037"/>
      <c r="M8" s="599"/>
      <c r="N8" s="599"/>
      <c r="O8" s="599"/>
      <c r="P8" s="599"/>
      <c r="Q8" s="599"/>
      <c r="R8" s="599"/>
      <c r="S8" s="599"/>
      <c r="T8" s="599"/>
      <c r="U8" s="599"/>
      <c r="V8" s="599"/>
      <c r="W8" s="599"/>
      <c r="X8" s="599"/>
      <c r="Y8" s="599"/>
      <c r="Z8" s="599"/>
      <c r="AA8" s="599"/>
      <c r="AB8" s="599"/>
      <c r="AC8" s="599"/>
      <c r="AD8" s="599"/>
      <c r="AE8" s="599"/>
      <c r="AF8" s="599"/>
      <c r="AG8" s="599"/>
      <c r="AH8" s="599"/>
      <c r="AI8" s="599"/>
      <c r="AJ8" s="599"/>
      <c r="AK8" s="599"/>
      <c r="AL8" s="599"/>
      <c r="AM8" s="599"/>
      <c r="AN8" s="599"/>
      <c r="AO8" s="599"/>
      <c r="AP8" s="599"/>
      <c r="AQ8" s="599"/>
    </row>
    <row r="9" spans="1:43">
      <c r="B9" s="82"/>
      <c r="C9" s="83"/>
      <c r="D9" s="83"/>
      <c r="E9" s="83"/>
      <c r="F9" s="83"/>
      <c r="G9" s="83"/>
      <c r="H9" s="83"/>
      <c r="I9" s="83"/>
      <c r="M9" s="599"/>
      <c r="N9" s="599"/>
      <c r="O9" s="599"/>
      <c r="P9" s="599"/>
      <c r="Q9" s="599"/>
      <c r="R9" s="599"/>
      <c r="S9" s="599"/>
      <c r="T9" s="599"/>
      <c r="U9" s="599"/>
      <c r="V9" s="599"/>
      <c r="W9" s="599"/>
      <c r="X9" s="599"/>
      <c r="Y9" s="599"/>
      <c r="Z9" s="599"/>
      <c r="AA9" s="599"/>
      <c r="AB9" s="599"/>
      <c r="AC9" s="599"/>
      <c r="AD9" s="599"/>
      <c r="AE9" s="599"/>
      <c r="AF9" s="599"/>
      <c r="AG9" s="599"/>
      <c r="AH9" s="599"/>
      <c r="AI9" s="599"/>
      <c r="AJ9" s="599"/>
      <c r="AK9" s="599"/>
      <c r="AL9" s="599"/>
      <c r="AM9" s="599"/>
      <c r="AN9" s="599"/>
      <c r="AO9" s="599"/>
      <c r="AP9" s="599"/>
      <c r="AQ9" s="599"/>
    </row>
    <row r="10" spans="1:43" ht="15.75">
      <c r="B10" s="84" t="s">
        <v>73</v>
      </c>
      <c r="C10" s="84"/>
      <c r="D10" s="84"/>
      <c r="E10" s="84"/>
      <c r="F10" s="84"/>
      <c r="G10" s="84"/>
      <c r="H10" s="84"/>
      <c r="I10" s="84"/>
      <c r="M10" s="599"/>
      <c r="N10" s="599"/>
      <c r="O10" s="599"/>
      <c r="P10" s="599"/>
      <c r="Q10" s="599"/>
      <c r="R10" s="599"/>
      <c r="S10" s="599"/>
      <c r="T10" s="599"/>
      <c r="U10" s="599"/>
      <c r="V10" s="599"/>
      <c r="W10" s="599"/>
      <c r="X10" s="599"/>
      <c r="Y10" s="599"/>
      <c r="Z10" s="599"/>
      <c r="AA10" s="599"/>
      <c r="AB10" s="599"/>
      <c r="AC10" s="599"/>
      <c r="AD10" s="599"/>
      <c r="AE10" s="599"/>
      <c r="AF10" s="599"/>
      <c r="AG10" s="599"/>
      <c r="AH10" s="599"/>
      <c r="AI10" s="599"/>
      <c r="AJ10" s="599"/>
      <c r="AK10" s="599"/>
      <c r="AL10" s="599"/>
      <c r="AM10" s="599"/>
      <c r="AN10" s="599"/>
      <c r="AO10" s="599"/>
      <c r="AP10" s="599"/>
      <c r="AQ10" s="599"/>
    </row>
    <row r="11" spans="1:43" ht="15.75" thickBot="1">
      <c r="B11" s="85"/>
      <c r="C11" s="85"/>
      <c r="D11" s="85"/>
      <c r="E11" s="85"/>
      <c r="F11" s="85"/>
      <c r="G11" s="85"/>
      <c r="H11" s="85"/>
      <c r="I11" s="85"/>
      <c r="M11" s="599"/>
      <c r="N11" s="599"/>
      <c r="O11" s="599"/>
      <c r="P11" s="599"/>
      <c r="Q11" s="599"/>
      <c r="R11" s="599"/>
      <c r="S11" s="599"/>
      <c r="T11" s="599"/>
      <c r="U11" s="599"/>
      <c r="V11" s="599"/>
      <c r="W11" s="599"/>
      <c r="X11" s="599"/>
      <c r="Y11" s="599"/>
      <c r="Z11" s="599"/>
      <c r="AA11" s="599"/>
      <c r="AB11" s="599"/>
      <c r="AC11" s="599"/>
      <c r="AD11" s="599"/>
      <c r="AE11" s="599"/>
      <c r="AF11" s="599"/>
      <c r="AG11" s="599"/>
      <c r="AH11" s="599"/>
      <c r="AI11" s="599"/>
      <c r="AJ11" s="599"/>
      <c r="AK11" s="599"/>
      <c r="AL11" s="599"/>
      <c r="AM11" s="599"/>
      <c r="AN11" s="599"/>
      <c r="AO11" s="599"/>
      <c r="AP11" s="599"/>
      <c r="AQ11" s="599"/>
    </row>
    <row r="12" spans="1:43" ht="20.25">
      <c r="B12" s="1039" t="s">
        <v>114</v>
      </c>
      <c r="C12" s="1040"/>
      <c r="D12" s="1040"/>
      <c r="E12" s="1040"/>
      <c r="F12" s="1040"/>
      <c r="G12" s="1040"/>
      <c r="H12" s="1040"/>
      <c r="I12" s="1041"/>
      <c r="M12" s="599"/>
      <c r="N12" s="599"/>
      <c r="O12" s="599"/>
      <c r="P12" s="599"/>
      <c r="Q12" s="599"/>
      <c r="R12" s="599"/>
      <c r="S12" s="599"/>
      <c r="T12" s="599"/>
      <c r="U12" s="599"/>
      <c r="V12" s="599"/>
      <c r="W12" s="599"/>
      <c r="X12" s="599"/>
      <c r="Y12" s="599"/>
      <c r="Z12" s="599"/>
      <c r="AA12" s="599"/>
      <c r="AB12" s="599"/>
      <c r="AC12" s="599"/>
      <c r="AD12" s="599"/>
      <c r="AE12" s="599"/>
      <c r="AF12" s="599"/>
      <c r="AG12" s="599"/>
      <c r="AH12" s="599"/>
      <c r="AI12" s="599"/>
      <c r="AJ12" s="599"/>
      <c r="AK12" s="599"/>
      <c r="AL12" s="599"/>
      <c r="AM12" s="599"/>
      <c r="AN12" s="599"/>
      <c r="AO12" s="599"/>
      <c r="AP12" s="599"/>
      <c r="AQ12" s="599"/>
    </row>
    <row r="13" spans="1:43" ht="20.25">
      <c r="B13" s="86"/>
      <c r="C13" s="87"/>
      <c r="D13" s="87"/>
      <c r="E13" s="88"/>
      <c r="F13" s="88"/>
      <c r="G13" s="88"/>
      <c r="H13" s="88"/>
      <c r="I13" s="89"/>
      <c r="M13" s="599"/>
      <c r="N13" s="599"/>
      <c r="O13" s="599"/>
      <c r="P13" s="599"/>
      <c r="Q13" s="599"/>
      <c r="R13" s="599"/>
      <c r="S13" s="599"/>
      <c r="T13" s="599"/>
      <c r="U13" s="599"/>
      <c r="V13" s="599"/>
      <c r="W13" s="599"/>
      <c r="X13" s="599"/>
      <c r="Y13" s="599"/>
      <c r="Z13" s="599"/>
      <c r="AA13" s="599"/>
      <c r="AB13" s="599"/>
      <c r="AC13" s="599"/>
      <c r="AD13" s="599"/>
      <c r="AE13" s="599"/>
      <c r="AF13" s="599"/>
      <c r="AG13" s="599"/>
      <c r="AH13" s="599"/>
      <c r="AI13" s="599"/>
      <c r="AJ13" s="599"/>
      <c r="AK13" s="599"/>
      <c r="AL13" s="599"/>
      <c r="AM13" s="599"/>
      <c r="AN13" s="599"/>
      <c r="AO13" s="599"/>
      <c r="AP13" s="599"/>
      <c r="AQ13" s="599"/>
    </row>
    <row r="14" spans="1:43" ht="15.75">
      <c r="B14" s="194" t="s">
        <v>385</v>
      </c>
      <c r="C14" s="1042" t="s">
        <v>83</v>
      </c>
      <c r="D14" s="1043"/>
      <c r="E14" s="1043"/>
      <c r="F14" s="603" t="s">
        <v>473</v>
      </c>
      <c r="G14" s="88"/>
      <c r="H14" s="88"/>
      <c r="I14" s="89"/>
      <c r="M14" s="599"/>
      <c r="N14" s="599"/>
      <c r="O14" s="599"/>
      <c r="P14" s="599"/>
      <c r="Q14" s="599"/>
      <c r="R14" s="599"/>
      <c r="S14" s="599"/>
      <c r="T14" s="599"/>
      <c r="U14" s="599"/>
      <c r="V14" s="599"/>
      <c r="W14" s="599"/>
      <c r="X14" s="599"/>
      <c r="Y14" s="599"/>
      <c r="Z14" s="599"/>
      <c r="AA14" s="599"/>
      <c r="AB14" s="599"/>
      <c r="AC14" s="599"/>
      <c r="AD14" s="599"/>
      <c r="AE14" s="599"/>
      <c r="AF14" s="599"/>
      <c r="AG14" s="599"/>
      <c r="AH14" s="599"/>
      <c r="AI14" s="599"/>
      <c r="AJ14" s="599"/>
      <c r="AK14" s="599"/>
      <c r="AL14" s="599"/>
      <c r="AM14" s="599"/>
      <c r="AN14" s="599"/>
      <c r="AO14" s="599"/>
      <c r="AP14" s="599"/>
      <c r="AQ14" s="599"/>
    </row>
    <row r="15" spans="1:43">
      <c r="B15" s="195" t="s">
        <v>74</v>
      </c>
      <c r="C15" s="1044">
        <v>89064651109</v>
      </c>
      <c r="D15" s="1044"/>
      <c r="E15" s="1044"/>
      <c r="F15" s="92"/>
      <c r="G15" s="92"/>
      <c r="H15" s="92"/>
      <c r="I15" s="89"/>
      <c r="M15" s="599"/>
      <c r="N15" s="599"/>
      <c r="O15" s="599"/>
      <c r="P15" s="599"/>
      <c r="Q15" s="599"/>
      <c r="R15" s="599"/>
      <c r="S15" s="599"/>
      <c r="T15" s="599"/>
      <c r="U15" s="599"/>
      <c r="V15" s="599"/>
      <c r="W15" s="599"/>
      <c r="X15" s="599"/>
      <c r="Y15" s="599"/>
      <c r="Z15" s="599"/>
      <c r="AA15" s="599"/>
      <c r="AB15" s="599"/>
      <c r="AC15" s="599"/>
      <c r="AD15" s="599"/>
      <c r="AE15" s="599"/>
      <c r="AF15" s="599"/>
      <c r="AG15" s="599"/>
      <c r="AH15" s="599"/>
      <c r="AI15" s="599"/>
      <c r="AJ15" s="599"/>
      <c r="AK15" s="599"/>
      <c r="AL15" s="599"/>
      <c r="AM15" s="599"/>
      <c r="AN15" s="599"/>
      <c r="AO15" s="599"/>
      <c r="AP15" s="599"/>
      <c r="AQ15" s="599"/>
    </row>
    <row r="16" spans="1:43" ht="15.75" thickBot="1">
      <c r="A16"/>
      <c r="B16" s="93"/>
      <c r="C16" s="101"/>
      <c r="D16" s="101"/>
      <c r="E16" s="101"/>
      <c r="F16" s="102"/>
      <c r="G16" s="102"/>
      <c r="H16" s="102"/>
      <c r="I16" s="467"/>
      <c r="M16" s="599"/>
      <c r="N16" s="599"/>
      <c r="O16" s="599"/>
      <c r="P16" s="599"/>
      <c r="Q16" s="599"/>
      <c r="R16" s="599"/>
      <c r="S16" s="599"/>
      <c r="T16" s="599"/>
      <c r="U16" s="599"/>
      <c r="V16" s="599"/>
      <c r="W16" s="599"/>
      <c r="X16" s="599"/>
      <c r="Y16" s="599"/>
      <c r="Z16" s="599"/>
      <c r="AA16" s="599"/>
      <c r="AB16" s="599"/>
      <c r="AC16" s="599"/>
      <c r="AD16" s="599"/>
      <c r="AE16" s="599"/>
      <c r="AF16" s="599"/>
      <c r="AG16" s="599"/>
      <c r="AH16" s="599"/>
      <c r="AI16" s="599"/>
      <c r="AJ16" s="599"/>
      <c r="AK16" s="599"/>
      <c r="AL16" s="599"/>
      <c r="AM16" s="599"/>
      <c r="AN16" s="599"/>
      <c r="AO16" s="599"/>
      <c r="AP16" s="599"/>
      <c r="AQ16" s="599"/>
    </row>
    <row r="17" spans="1:43" ht="29.25" customHeight="1">
      <c r="A17"/>
      <c r="B17" s="468"/>
      <c r="C17" s="469"/>
      <c r="D17" s="469"/>
      <c r="E17" s="469"/>
      <c r="F17" s="470"/>
      <c r="G17" s="470"/>
      <c r="H17" s="470"/>
      <c r="I17" s="471"/>
      <c r="M17" s="599"/>
      <c r="N17" s="599"/>
      <c r="O17" s="599"/>
      <c r="P17" s="599"/>
      <c r="Q17" s="599"/>
      <c r="R17" s="599"/>
      <c r="S17" s="599"/>
      <c r="T17" s="599"/>
      <c r="U17" s="599"/>
      <c r="V17" s="599"/>
      <c r="W17" s="599"/>
      <c r="X17" s="599"/>
      <c r="Y17" s="599"/>
      <c r="Z17" s="599"/>
      <c r="AA17" s="599"/>
      <c r="AB17" s="599"/>
      <c r="AC17" s="599"/>
      <c r="AD17" s="599"/>
      <c r="AE17" s="599"/>
      <c r="AF17" s="599"/>
      <c r="AG17" s="599"/>
      <c r="AH17" s="599"/>
      <c r="AI17" s="599"/>
      <c r="AJ17" s="599"/>
      <c r="AK17" s="599"/>
      <c r="AL17" s="599"/>
      <c r="AM17" s="599"/>
      <c r="AN17" s="599"/>
      <c r="AO17" s="599"/>
      <c r="AP17" s="599"/>
      <c r="AQ17" s="599"/>
    </row>
    <row r="18" spans="1:43">
      <c r="B18" s="194" t="s">
        <v>45</v>
      </c>
      <c r="C18" s="1045" t="s">
        <v>75</v>
      </c>
      <c r="D18" s="1046"/>
      <c r="E18" s="1042" t="s">
        <v>466</v>
      </c>
      <c r="F18" s="1043"/>
      <c r="G18" s="1043"/>
      <c r="H18" s="1047"/>
      <c r="I18" s="94"/>
      <c r="M18" s="599"/>
      <c r="N18" s="599"/>
      <c r="O18" s="599"/>
      <c r="P18" s="599"/>
      <c r="Q18" s="599"/>
      <c r="R18" s="599"/>
      <c r="S18" s="599"/>
      <c r="T18" s="599"/>
      <c r="U18" s="599"/>
      <c r="V18" s="599"/>
      <c r="W18" s="599"/>
      <c r="X18" s="599"/>
      <c r="Y18" s="599"/>
      <c r="Z18" s="599"/>
      <c r="AA18" s="599"/>
      <c r="AB18" s="599"/>
      <c r="AC18" s="599"/>
      <c r="AD18" s="599"/>
      <c r="AE18" s="599"/>
      <c r="AF18" s="599"/>
      <c r="AG18" s="599"/>
      <c r="AH18" s="599"/>
      <c r="AI18" s="599"/>
      <c r="AJ18" s="599"/>
      <c r="AK18" s="599"/>
      <c r="AL18" s="599"/>
      <c r="AM18" s="599"/>
      <c r="AN18" s="599"/>
      <c r="AO18" s="599"/>
      <c r="AP18" s="599"/>
      <c r="AQ18" s="599"/>
    </row>
    <row r="19" spans="1:43">
      <c r="B19" s="90"/>
      <c r="C19" s="597"/>
      <c r="D19" s="597" t="s">
        <v>77</v>
      </c>
      <c r="E19" s="1042"/>
      <c r="F19" s="1043"/>
      <c r="G19" s="1043"/>
      <c r="H19" s="1047"/>
      <c r="I19" s="94"/>
      <c r="M19" s="599"/>
      <c r="N19" s="599"/>
      <c r="O19" s="599"/>
      <c r="P19" s="599"/>
      <c r="Q19" s="599"/>
      <c r="R19" s="599"/>
      <c r="S19" s="599"/>
      <c r="T19" s="599"/>
      <c r="U19" s="599"/>
      <c r="V19" s="599"/>
      <c r="W19" s="599"/>
      <c r="X19" s="599"/>
      <c r="Y19" s="599"/>
      <c r="Z19" s="599"/>
      <c r="AA19" s="599"/>
      <c r="AB19" s="599"/>
      <c r="AC19" s="599"/>
      <c r="AD19" s="599"/>
      <c r="AE19" s="599"/>
      <c r="AF19" s="599"/>
      <c r="AG19" s="599"/>
      <c r="AH19" s="599"/>
      <c r="AI19" s="599"/>
      <c r="AJ19" s="599"/>
      <c r="AK19" s="599"/>
      <c r="AL19" s="599"/>
      <c r="AM19" s="599"/>
      <c r="AN19" s="599"/>
      <c r="AO19" s="599"/>
      <c r="AP19" s="599"/>
      <c r="AQ19" s="599"/>
    </row>
    <row r="20" spans="1:43">
      <c r="B20" s="90"/>
      <c r="C20" s="1045" t="s">
        <v>46</v>
      </c>
      <c r="D20" s="1046"/>
      <c r="E20" s="1042" t="s">
        <v>465</v>
      </c>
      <c r="F20" s="1043"/>
      <c r="G20" s="1043"/>
      <c r="H20" s="1047"/>
      <c r="I20" s="94"/>
      <c r="M20" s="599"/>
      <c r="N20" s="599"/>
      <c r="O20" s="599"/>
      <c r="P20" s="599"/>
      <c r="Q20" s="599"/>
      <c r="R20" s="599"/>
      <c r="S20" s="599"/>
      <c r="T20" s="599"/>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row>
    <row r="21" spans="1:43">
      <c r="B21" s="90"/>
      <c r="C21" s="95"/>
      <c r="D21" s="597" t="s">
        <v>47</v>
      </c>
      <c r="E21" s="604" t="s">
        <v>79</v>
      </c>
      <c r="F21" s="597" t="s">
        <v>78</v>
      </c>
      <c r="G21" s="96">
        <v>3000</v>
      </c>
      <c r="H21" s="88"/>
      <c r="I21" s="89"/>
      <c r="M21" s="599"/>
      <c r="N21" s="599"/>
      <c r="O21" s="599"/>
      <c r="P21" s="599"/>
      <c r="Q21" s="599"/>
      <c r="R21" s="599"/>
      <c r="S21" s="599"/>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row>
    <row r="22" spans="1:43">
      <c r="B22" s="90"/>
      <c r="C22" s="95"/>
      <c r="D22" s="95"/>
      <c r="E22" s="95"/>
      <c r="F22" s="88"/>
      <c r="G22" s="95"/>
      <c r="H22" s="88"/>
      <c r="I22" s="89"/>
      <c r="M22" s="599"/>
      <c r="N22" s="599"/>
      <c r="O22" s="599"/>
      <c r="P22" s="599"/>
      <c r="Q22" s="599"/>
      <c r="R22" s="599"/>
      <c r="S22" s="599"/>
      <c r="T22" s="599"/>
      <c r="U22" s="599"/>
      <c r="V22" s="599"/>
      <c r="W22" s="599"/>
      <c r="X22" s="599"/>
      <c r="Y22" s="599"/>
      <c r="Z22" s="599"/>
      <c r="AA22" s="599"/>
      <c r="AB22" s="599"/>
      <c r="AC22" s="599"/>
      <c r="AD22" s="599"/>
      <c r="AE22" s="599"/>
      <c r="AF22" s="599"/>
      <c r="AG22" s="599"/>
      <c r="AH22" s="599"/>
      <c r="AI22" s="599"/>
      <c r="AJ22" s="599"/>
      <c r="AK22" s="599"/>
      <c r="AL22" s="599"/>
      <c r="AM22" s="599"/>
      <c r="AN22" s="599"/>
      <c r="AO22" s="599"/>
      <c r="AP22" s="599"/>
      <c r="AQ22" s="599"/>
    </row>
    <row r="23" spans="1:43">
      <c r="B23" s="194" t="s">
        <v>48</v>
      </c>
      <c r="C23" s="1045" t="s">
        <v>75</v>
      </c>
      <c r="D23" s="1046"/>
      <c r="E23" s="1042" t="s">
        <v>467</v>
      </c>
      <c r="F23" s="1043"/>
      <c r="G23" s="1043"/>
      <c r="H23" s="1047"/>
      <c r="I23" s="91"/>
      <c r="M23" s="599"/>
      <c r="N23" s="599"/>
      <c r="O23" s="599"/>
      <c r="P23" s="599"/>
      <c r="Q23" s="599"/>
      <c r="R23" s="599"/>
      <c r="S23" s="599"/>
      <c r="T23" s="599"/>
      <c r="U23" s="599"/>
      <c r="V23" s="599"/>
      <c r="W23" s="599"/>
      <c r="X23" s="599"/>
      <c r="Y23" s="599"/>
      <c r="Z23" s="599"/>
      <c r="AA23" s="599"/>
      <c r="AB23" s="599"/>
      <c r="AC23" s="599"/>
      <c r="AD23" s="599"/>
      <c r="AE23" s="599"/>
      <c r="AF23" s="599"/>
      <c r="AG23" s="599"/>
      <c r="AH23" s="599"/>
      <c r="AI23" s="599"/>
      <c r="AJ23" s="599"/>
      <c r="AK23" s="599"/>
      <c r="AL23" s="599"/>
      <c r="AM23" s="599"/>
      <c r="AN23" s="599"/>
      <c r="AO23" s="599"/>
      <c r="AP23" s="599"/>
      <c r="AQ23" s="599"/>
    </row>
    <row r="24" spans="1:43">
      <c r="B24" s="90"/>
      <c r="C24" s="597"/>
      <c r="D24" s="597" t="s">
        <v>77</v>
      </c>
      <c r="E24" s="1042"/>
      <c r="F24" s="1043"/>
      <c r="G24" s="1043"/>
      <c r="H24" s="1047"/>
      <c r="I24" s="91"/>
      <c r="M24" s="599"/>
      <c r="N24" s="599"/>
      <c r="O24" s="599"/>
      <c r="P24" s="599"/>
      <c r="Q24" s="599"/>
      <c r="R24" s="599"/>
      <c r="S24" s="599"/>
      <c r="T24" s="599"/>
      <c r="U24" s="599"/>
      <c r="V24" s="599"/>
      <c r="W24" s="599"/>
      <c r="X24" s="599"/>
      <c r="Y24" s="599"/>
      <c r="Z24" s="599"/>
      <c r="AA24" s="599"/>
      <c r="AB24" s="599"/>
      <c r="AC24" s="599"/>
      <c r="AD24" s="599"/>
      <c r="AE24" s="599"/>
      <c r="AF24" s="599"/>
      <c r="AG24" s="599"/>
      <c r="AH24" s="599"/>
      <c r="AI24" s="599"/>
      <c r="AJ24" s="599"/>
      <c r="AK24" s="599"/>
      <c r="AL24" s="599"/>
      <c r="AM24" s="599"/>
      <c r="AN24" s="599"/>
      <c r="AO24" s="599"/>
      <c r="AP24" s="599"/>
      <c r="AQ24" s="599"/>
    </row>
    <row r="25" spans="1:43">
      <c r="B25" s="90"/>
      <c r="C25" s="1045" t="s">
        <v>46</v>
      </c>
      <c r="D25" s="1046"/>
      <c r="E25" s="1042" t="s">
        <v>465</v>
      </c>
      <c r="F25" s="1043"/>
      <c r="G25" s="1043"/>
      <c r="H25" s="1047"/>
      <c r="I25" s="91"/>
      <c r="M25" s="599"/>
      <c r="N25" s="599"/>
      <c r="O25" s="599"/>
      <c r="P25" s="599"/>
      <c r="Q25" s="599"/>
      <c r="R25" s="599"/>
      <c r="S25" s="599"/>
      <c r="T25" s="599"/>
      <c r="U25" s="599"/>
      <c r="V25" s="599"/>
      <c r="W25" s="599"/>
      <c r="X25" s="599"/>
      <c r="Y25" s="599"/>
      <c r="Z25" s="599"/>
      <c r="AA25" s="599"/>
      <c r="AB25" s="599"/>
      <c r="AC25" s="599"/>
      <c r="AD25" s="599"/>
      <c r="AE25" s="599"/>
      <c r="AF25" s="599"/>
      <c r="AG25" s="599"/>
      <c r="AH25" s="599"/>
      <c r="AI25" s="599"/>
      <c r="AJ25" s="599"/>
      <c r="AK25" s="599"/>
      <c r="AL25" s="599"/>
      <c r="AM25" s="599"/>
      <c r="AN25" s="599"/>
      <c r="AO25" s="599"/>
      <c r="AP25" s="599"/>
      <c r="AQ25" s="599"/>
    </row>
    <row r="26" spans="1:43">
      <c r="B26" s="97"/>
      <c r="C26" s="95"/>
      <c r="D26" s="597" t="s">
        <v>47</v>
      </c>
      <c r="E26" s="96" t="s">
        <v>464</v>
      </c>
      <c r="F26" s="597" t="s">
        <v>78</v>
      </c>
      <c r="G26" s="96">
        <v>8001</v>
      </c>
      <c r="H26" s="88"/>
      <c r="I26" s="89"/>
      <c r="M26" s="599"/>
      <c r="N26" s="599"/>
      <c r="O26" s="599"/>
      <c r="P26" s="599"/>
      <c r="Q26" s="599"/>
      <c r="R26" s="599"/>
      <c r="S26" s="599"/>
      <c r="T26" s="599"/>
      <c r="U26" s="599"/>
      <c r="V26" s="599"/>
      <c r="W26" s="599"/>
      <c r="X26" s="599"/>
      <c r="Y26" s="599"/>
      <c r="Z26" s="599"/>
      <c r="AA26" s="599"/>
      <c r="AB26" s="599"/>
      <c r="AC26" s="599"/>
      <c r="AD26" s="599"/>
      <c r="AE26" s="599"/>
      <c r="AF26" s="599"/>
      <c r="AG26" s="599"/>
      <c r="AH26" s="599"/>
      <c r="AI26" s="599"/>
      <c r="AJ26" s="599"/>
      <c r="AK26" s="599"/>
      <c r="AL26" s="599"/>
      <c r="AM26" s="599"/>
      <c r="AN26" s="599"/>
      <c r="AO26" s="599"/>
      <c r="AP26" s="599"/>
      <c r="AQ26" s="599"/>
    </row>
    <row r="27" spans="1:43">
      <c r="B27" s="199"/>
      <c r="C27" s="200"/>
      <c r="D27" s="200"/>
      <c r="E27" s="200"/>
      <c r="F27" s="201"/>
      <c r="G27" s="201"/>
      <c r="H27" s="201"/>
      <c r="I27" s="472"/>
      <c r="M27" s="599"/>
      <c r="N27" s="599"/>
      <c r="O27" s="599"/>
      <c r="P27" s="599"/>
      <c r="Q27" s="599"/>
      <c r="R27" s="599"/>
      <c r="S27" s="599"/>
      <c r="T27" s="599"/>
      <c r="U27" s="599"/>
      <c r="V27" s="599"/>
      <c r="W27" s="599"/>
      <c r="X27" s="599"/>
      <c r="Y27" s="599"/>
      <c r="Z27" s="599"/>
      <c r="AA27" s="599"/>
      <c r="AB27" s="599"/>
      <c r="AC27" s="599"/>
      <c r="AD27" s="599"/>
      <c r="AE27" s="599"/>
      <c r="AF27" s="599"/>
      <c r="AG27" s="599"/>
      <c r="AH27" s="599"/>
      <c r="AI27" s="599"/>
      <c r="AJ27" s="599"/>
      <c r="AK27" s="599"/>
      <c r="AL27" s="599"/>
      <c r="AM27" s="599"/>
      <c r="AN27" s="599"/>
      <c r="AO27" s="599"/>
      <c r="AP27" s="599"/>
      <c r="AQ27" s="599"/>
    </row>
    <row r="28" spans="1:43">
      <c r="B28" s="97"/>
      <c r="C28" s="198"/>
      <c r="D28" s="198"/>
      <c r="E28" s="198"/>
      <c r="F28" s="88"/>
      <c r="G28" s="88"/>
      <c r="H28" s="88"/>
      <c r="I28" s="89"/>
      <c r="M28" s="599"/>
      <c r="N28" s="599"/>
      <c r="O28" s="599"/>
      <c r="P28" s="599"/>
      <c r="Q28" s="599"/>
      <c r="R28" s="599"/>
      <c r="S28" s="599"/>
      <c r="T28" s="599"/>
      <c r="U28" s="599"/>
      <c r="V28" s="599"/>
      <c r="W28" s="599"/>
      <c r="X28" s="599"/>
      <c r="Y28" s="599"/>
      <c r="Z28" s="599"/>
      <c r="AA28" s="599"/>
      <c r="AB28" s="599"/>
      <c r="AC28" s="599"/>
      <c r="AD28" s="599"/>
      <c r="AE28" s="599"/>
      <c r="AF28" s="599"/>
      <c r="AG28" s="599"/>
      <c r="AH28" s="599"/>
      <c r="AI28" s="599"/>
      <c r="AJ28" s="599"/>
      <c r="AK28" s="599"/>
      <c r="AL28" s="599"/>
      <c r="AM28" s="599"/>
      <c r="AN28" s="599"/>
      <c r="AO28" s="599"/>
      <c r="AP28" s="599"/>
      <c r="AQ28" s="599"/>
    </row>
    <row r="29" spans="1:43">
      <c r="B29" s="196" t="s">
        <v>49</v>
      </c>
      <c r="C29" s="605"/>
      <c r="D29" s="606"/>
      <c r="E29" s="98"/>
      <c r="F29" s="605"/>
      <c r="G29" s="606"/>
      <c r="H29" s="99"/>
      <c r="I29" s="473"/>
      <c r="M29" s="599"/>
      <c r="N29" s="599"/>
      <c r="O29" s="599"/>
      <c r="P29" s="599"/>
      <c r="Q29" s="599"/>
      <c r="R29" s="599"/>
      <c r="S29" s="599"/>
      <c r="T29" s="599"/>
      <c r="U29" s="599"/>
      <c r="V29" s="599"/>
      <c r="W29" s="599"/>
      <c r="X29" s="599"/>
      <c r="Y29" s="599"/>
      <c r="Z29" s="599"/>
      <c r="AA29" s="599"/>
      <c r="AB29" s="599"/>
      <c r="AC29" s="599"/>
      <c r="AD29" s="599"/>
      <c r="AE29" s="599"/>
      <c r="AF29" s="599"/>
      <c r="AG29" s="599"/>
      <c r="AH29" s="599"/>
      <c r="AI29" s="599"/>
      <c r="AJ29" s="599"/>
      <c r="AK29" s="599"/>
      <c r="AL29" s="599"/>
      <c r="AM29" s="599"/>
      <c r="AN29" s="599"/>
      <c r="AO29" s="599"/>
      <c r="AP29" s="599"/>
      <c r="AQ29" s="599"/>
    </row>
    <row r="30" spans="1:43">
      <c r="B30" s="194" t="s">
        <v>50</v>
      </c>
      <c r="C30" s="605"/>
      <c r="D30" s="607"/>
      <c r="E30" s="100"/>
      <c r="F30" s="608"/>
      <c r="G30" s="607"/>
      <c r="H30" s="88"/>
      <c r="I30" s="89"/>
      <c r="M30" s="599"/>
      <c r="N30" s="599"/>
      <c r="O30" s="599"/>
      <c r="P30" s="599"/>
      <c r="Q30" s="599"/>
      <c r="R30" s="599"/>
      <c r="S30" s="599"/>
      <c r="T30" s="599"/>
      <c r="U30" s="599"/>
      <c r="V30" s="599"/>
      <c r="W30" s="599"/>
      <c r="X30" s="599"/>
      <c r="Y30" s="599"/>
      <c r="Z30" s="599"/>
      <c r="AA30" s="599"/>
      <c r="AB30" s="599"/>
      <c r="AC30" s="599"/>
      <c r="AD30" s="599"/>
      <c r="AE30" s="599"/>
      <c r="AF30" s="599"/>
      <c r="AG30" s="599"/>
      <c r="AH30" s="599"/>
      <c r="AI30" s="599"/>
      <c r="AJ30" s="599"/>
      <c r="AK30" s="599"/>
      <c r="AL30" s="599"/>
      <c r="AM30" s="599"/>
      <c r="AN30" s="599"/>
      <c r="AO30" s="599"/>
      <c r="AP30" s="599"/>
      <c r="AQ30" s="599"/>
    </row>
    <row r="31" spans="1:43">
      <c r="B31" s="194" t="s">
        <v>51</v>
      </c>
      <c r="C31" s="605"/>
      <c r="D31" s="606"/>
      <c r="E31" s="100"/>
      <c r="F31" s="609"/>
      <c r="G31" s="606"/>
      <c r="H31" s="88"/>
      <c r="I31" s="89"/>
      <c r="M31" s="599"/>
      <c r="N31" s="599"/>
      <c r="O31" s="599"/>
      <c r="P31" s="599"/>
      <c r="Q31" s="599"/>
      <c r="R31" s="599"/>
      <c r="S31" s="599"/>
      <c r="T31" s="599"/>
      <c r="U31" s="599"/>
      <c r="V31" s="599"/>
      <c r="W31" s="599"/>
      <c r="X31" s="599"/>
      <c r="Y31" s="599"/>
      <c r="Z31" s="599"/>
      <c r="AA31" s="599"/>
      <c r="AB31" s="599"/>
      <c r="AC31" s="599"/>
      <c r="AD31" s="599"/>
      <c r="AE31" s="599"/>
      <c r="AF31" s="599"/>
      <c r="AG31" s="599"/>
      <c r="AH31" s="599"/>
      <c r="AI31" s="599"/>
      <c r="AJ31" s="599"/>
      <c r="AK31" s="599"/>
      <c r="AL31" s="599"/>
      <c r="AM31" s="599"/>
      <c r="AN31" s="599"/>
      <c r="AO31" s="599"/>
      <c r="AP31" s="599"/>
      <c r="AQ31" s="599"/>
    </row>
    <row r="32" spans="1:43" ht="15.75" thickBot="1">
      <c r="B32" s="93"/>
      <c r="C32" s="101"/>
      <c r="D32" s="101"/>
      <c r="E32" s="101"/>
      <c r="F32" s="102"/>
      <c r="G32" s="102"/>
      <c r="H32" s="102"/>
      <c r="I32" s="467"/>
      <c r="M32" s="599"/>
      <c r="N32" s="599"/>
      <c r="O32" s="599"/>
      <c r="P32" s="599"/>
      <c r="Q32" s="599"/>
      <c r="R32" s="599"/>
      <c r="S32" s="599"/>
      <c r="T32" s="599"/>
      <c r="U32" s="599"/>
      <c r="V32" s="599"/>
      <c r="W32" s="599"/>
      <c r="X32" s="599"/>
      <c r="Y32" s="599"/>
      <c r="Z32" s="599"/>
      <c r="AA32" s="599"/>
      <c r="AB32" s="599"/>
      <c r="AC32" s="599"/>
      <c r="AD32" s="599"/>
      <c r="AE32" s="599"/>
      <c r="AF32" s="599"/>
      <c r="AG32" s="599"/>
      <c r="AH32" s="599"/>
      <c r="AI32" s="599"/>
      <c r="AJ32" s="599"/>
      <c r="AK32" s="599"/>
      <c r="AL32" s="599"/>
      <c r="AM32" s="599"/>
      <c r="AN32" s="599"/>
      <c r="AO32" s="599"/>
      <c r="AP32" s="599"/>
      <c r="AQ32" s="599"/>
    </row>
    <row r="33" spans="2:43" ht="21" thickBot="1">
      <c r="B33" s="1048" t="s">
        <v>115</v>
      </c>
      <c r="C33" s="1049"/>
      <c r="D33" s="1049"/>
      <c r="E33" s="1049"/>
      <c r="F33" s="1049"/>
      <c r="G33" s="1049"/>
      <c r="H33" s="1049"/>
      <c r="I33" s="1050"/>
      <c r="M33" s="599"/>
      <c r="N33" s="599"/>
      <c r="O33" s="599"/>
      <c r="P33" s="599"/>
      <c r="Q33" s="599"/>
      <c r="R33" s="599"/>
      <c r="S33" s="599"/>
      <c r="T33" s="599"/>
      <c r="U33" s="599"/>
      <c r="V33" s="599"/>
      <c r="W33" s="599"/>
      <c r="X33" s="599"/>
      <c r="Y33" s="599"/>
      <c r="Z33" s="599"/>
      <c r="AA33" s="599"/>
      <c r="AB33" s="599"/>
      <c r="AC33" s="599"/>
      <c r="AD33" s="599"/>
      <c r="AE33" s="599"/>
      <c r="AF33" s="599"/>
      <c r="AG33" s="599"/>
      <c r="AH33" s="599"/>
      <c r="AI33" s="599"/>
      <c r="AJ33" s="599"/>
      <c r="AK33" s="599"/>
      <c r="AL33" s="599"/>
      <c r="AM33" s="599"/>
      <c r="AN33" s="599"/>
      <c r="AO33" s="599"/>
      <c r="AP33" s="599"/>
      <c r="AQ33" s="599"/>
    </row>
    <row r="34" spans="2:43" ht="15.75" hidden="1" thickBot="1">
      <c r="B34" s="610"/>
      <c r="C34" s="611"/>
      <c r="D34" s="611"/>
      <c r="E34" s="612"/>
      <c r="F34" s="612"/>
      <c r="G34" s="612"/>
      <c r="H34" s="612"/>
      <c r="I34" s="613"/>
      <c r="M34" s="599"/>
      <c r="N34" s="599"/>
      <c r="O34" s="599"/>
      <c r="P34" s="599"/>
      <c r="Q34" s="599"/>
      <c r="R34" s="599"/>
      <c r="S34" s="599"/>
      <c r="T34" s="599"/>
      <c r="U34" s="599"/>
      <c r="V34" s="599"/>
      <c r="W34" s="599"/>
      <c r="X34" s="599"/>
      <c r="Y34" s="599"/>
      <c r="Z34" s="599"/>
      <c r="AA34" s="599"/>
      <c r="AB34" s="599"/>
      <c r="AC34" s="599"/>
      <c r="AD34" s="599"/>
      <c r="AE34" s="599"/>
      <c r="AF34" s="599"/>
      <c r="AG34" s="599"/>
      <c r="AH34" s="599"/>
      <c r="AI34" s="599"/>
      <c r="AJ34" s="599"/>
      <c r="AK34" s="599"/>
      <c r="AL34" s="599"/>
      <c r="AM34" s="599"/>
      <c r="AN34" s="599"/>
      <c r="AO34" s="599"/>
      <c r="AP34" s="599"/>
      <c r="AQ34" s="599"/>
    </row>
    <row r="35" spans="2:43" ht="15.75" hidden="1" thickBot="1">
      <c r="B35" s="614" t="s">
        <v>80</v>
      </c>
      <c r="C35" s="615" t="s">
        <v>469</v>
      </c>
      <c r="D35" s="616">
        <v>2018</v>
      </c>
      <c r="E35" s="617">
        <v>2019</v>
      </c>
      <c r="F35" s="617">
        <v>2020</v>
      </c>
      <c r="G35" s="617">
        <v>2021</v>
      </c>
      <c r="H35" s="617">
        <v>2022</v>
      </c>
      <c r="I35" s="474">
        <v>2023</v>
      </c>
      <c r="J35" s="618">
        <v>2024</v>
      </c>
      <c r="K35" s="618">
        <v>2025</v>
      </c>
      <c r="L35" s="618">
        <v>2026</v>
      </c>
      <c r="M35" s="599"/>
      <c r="N35" s="599"/>
      <c r="O35" s="599"/>
      <c r="P35" s="599"/>
      <c r="Q35" s="599"/>
      <c r="R35" s="599"/>
      <c r="S35" s="599"/>
      <c r="T35" s="599"/>
      <c r="U35" s="599"/>
      <c r="V35" s="599"/>
      <c r="W35" s="599"/>
      <c r="X35" s="599"/>
      <c r="Y35" s="599"/>
      <c r="Z35" s="599"/>
      <c r="AA35" s="599"/>
      <c r="AB35" s="599"/>
      <c r="AC35" s="599"/>
      <c r="AD35" s="599"/>
      <c r="AE35" s="599"/>
      <c r="AF35" s="599"/>
      <c r="AG35" s="599"/>
      <c r="AH35" s="599"/>
      <c r="AI35" s="599"/>
      <c r="AJ35" s="599"/>
      <c r="AK35" s="599"/>
      <c r="AL35" s="599"/>
      <c r="AM35" s="599"/>
      <c r="AN35" s="599"/>
      <c r="AO35" s="599"/>
      <c r="AP35" s="599"/>
      <c r="AQ35" s="599"/>
    </row>
    <row r="36" spans="2:43" ht="15.75" hidden="1" thickBot="1">
      <c r="B36" s="619"/>
      <c r="C36" s="620"/>
      <c r="D36" s="620"/>
      <c r="E36" s="620"/>
      <c r="F36" s="621"/>
      <c r="G36" s="621"/>
      <c r="H36" s="621"/>
      <c r="I36" s="622"/>
      <c r="M36" s="599"/>
      <c r="N36" s="599"/>
      <c r="O36" s="599"/>
      <c r="P36" s="599"/>
      <c r="Q36" s="599"/>
      <c r="R36" s="599"/>
      <c r="S36" s="599"/>
      <c r="T36" s="599"/>
      <c r="U36" s="599"/>
      <c r="V36" s="599"/>
      <c r="W36" s="599"/>
      <c r="X36" s="599"/>
      <c r="Y36" s="599"/>
      <c r="Z36" s="599"/>
      <c r="AA36" s="599"/>
      <c r="AB36" s="599"/>
      <c r="AC36" s="599"/>
      <c r="AD36" s="599"/>
      <c r="AE36" s="599"/>
      <c r="AF36" s="599"/>
      <c r="AG36" s="599"/>
      <c r="AH36" s="599"/>
      <c r="AI36" s="599"/>
      <c r="AJ36" s="599"/>
      <c r="AK36" s="599"/>
      <c r="AL36" s="599"/>
      <c r="AM36" s="599"/>
      <c r="AN36" s="599"/>
      <c r="AO36" s="599"/>
      <c r="AP36" s="599"/>
      <c r="AQ36" s="599"/>
    </row>
    <row r="37" spans="2:43" hidden="1">
      <c r="B37" s="623"/>
      <c r="C37" s="624"/>
      <c r="D37" s="624"/>
      <c r="E37" s="624"/>
      <c r="F37" s="625"/>
      <c r="G37" s="625"/>
      <c r="H37" s="625"/>
      <c r="I37" s="626"/>
      <c r="M37" s="599"/>
      <c r="N37" s="599"/>
      <c r="O37" s="599"/>
      <c r="P37" s="599"/>
      <c r="Q37" s="599"/>
      <c r="R37" s="599"/>
      <c r="S37" s="599"/>
      <c r="T37" s="599"/>
      <c r="U37" s="599"/>
      <c r="V37" s="599"/>
      <c r="W37" s="599"/>
      <c r="X37" s="599"/>
      <c r="Y37" s="599"/>
      <c r="Z37" s="599"/>
      <c r="AA37" s="599"/>
      <c r="AB37" s="599"/>
      <c r="AC37" s="599"/>
      <c r="AD37" s="599"/>
      <c r="AE37" s="599"/>
      <c r="AF37" s="599"/>
      <c r="AG37" s="599"/>
      <c r="AH37" s="599"/>
      <c r="AI37" s="599"/>
      <c r="AJ37" s="599"/>
      <c r="AK37" s="599"/>
      <c r="AL37" s="599"/>
      <c r="AM37" s="599"/>
      <c r="AN37" s="599"/>
      <c r="AO37" s="599"/>
      <c r="AP37" s="599"/>
      <c r="AQ37" s="599"/>
    </row>
    <row r="38" spans="2:43" hidden="1">
      <c r="B38" s="614" t="s">
        <v>81</v>
      </c>
      <c r="C38" s="617">
        <v>2012</v>
      </c>
      <c r="D38" s="627">
        <v>2013</v>
      </c>
      <c r="E38" s="627">
        <v>2014</v>
      </c>
      <c r="F38" s="627">
        <v>2015</v>
      </c>
      <c r="G38" s="627">
        <v>2016</v>
      </c>
      <c r="H38" s="627">
        <v>2017</v>
      </c>
      <c r="I38" s="628">
        <v>2018</v>
      </c>
      <c r="J38" s="618">
        <v>2019</v>
      </c>
      <c r="K38" s="618">
        <v>2020</v>
      </c>
      <c r="L38" s="618">
        <v>2021</v>
      </c>
      <c r="M38" s="599"/>
      <c r="N38" s="599"/>
      <c r="O38" s="599"/>
      <c r="P38" s="599"/>
      <c r="Q38" s="599"/>
      <c r="R38" s="599"/>
      <c r="S38" s="599"/>
      <c r="T38" s="599"/>
      <c r="U38" s="599"/>
      <c r="V38" s="599"/>
      <c r="W38" s="599"/>
      <c r="X38" s="599"/>
      <c r="Y38" s="599"/>
      <c r="Z38" s="599"/>
      <c r="AA38" s="599"/>
      <c r="AB38" s="599"/>
      <c r="AC38" s="599"/>
      <c r="AD38" s="599"/>
      <c r="AE38" s="599"/>
      <c r="AF38" s="599"/>
      <c r="AG38" s="599"/>
      <c r="AH38" s="599"/>
      <c r="AI38" s="599"/>
      <c r="AJ38" s="599"/>
      <c r="AK38" s="599"/>
      <c r="AL38" s="599"/>
      <c r="AM38" s="599"/>
      <c r="AN38" s="599"/>
      <c r="AO38" s="599"/>
      <c r="AP38" s="599"/>
      <c r="AQ38" s="599"/>
    </row>
    <row r="39" spans="2:43" ht="15.75" hidden="1" thickBot="1">
      <c r="B39" s="619"/>
      <c r="C39" s="620"/>
      <c r="D39" s="620"/>
      <c r="E39" s="620"/>
      <c r="F39" s="621"/>
      <c r="G39" s="621"/>
      <c r="H39" s="621"/>
      <c r="I39" s="622"/>
      <c r="M39" s="599"/>
      <c r="N39" s="599"/>
      <c r="O39" s="599"/>
      <c r="P39" s="599"/>
      <c r="Q39" s="599"/>
      <c r="R39" s="599"/>
      <c r="S39" s="599"/>
      <c r="T39" s="599"/>
      <c r="U39" s="599"/>
      <c r="V39" s="599"/>
      <c r="W39" s="599"/>
      <c r="X39" s="599"/>
      <c r="Y39" s="599"/>
      <c r="Z39" s="599"/>
      <c r="AA39" s="599"/>
      <c r="AB39" s="599"/>
      <c r="AC39" s="599"/>
      <c r="AD39" s="599"/>
      <c r="AE39" s="599"/>
      <c r="AF39" s="599"/>
      <c r="AG39" s="599"/>
      <c r="AH39" s="599"/>
      <c r="AI39" s="599"/>
      <c r="AJ39" s="599"/>
      <c r="AK39" s="599"/>
      <c r="AL39" s="599"/>
      <c r="AM39" s="599"/>
      <c r="AN39" s="599"/>
      <c r="AO39" s="599"/>
      <c r="AP39" s="599"/>
      <c r="AQ39" s="599"/>
    </row>
    <row r="40" spans="2:43" hidden="1">
      <c r="B40" s="623"/>
      <c r="C40" s="624"/>
      <c r="D40" s="624"/>
      <c r="E40" s="624"/>
      <c r="F40" s="625"/>
      <c r="G40" s="625"/>
      <c r="H40" s="625"/>
      <c r="I40" s="626"/>
      <c r="M40" s="599"/>
      <c r="N40" s="599"/>
      <c r="O40" s="599"/>
      <c r="P40" s="599"/>
      <c r="Q40" s="599"/>
      <c r="R40" s="599"/>
      <c r="S40" s="599"/>
      <c r="T40" s="599"/>
      <c r="U40" s="599"/>
      <c r="V40" s="599"/>
      <c r="W40" s="599"/>
      <c r="X40" s="599"/>
      <c r="Y40" s="599"/>
      <c r="Z40" s="599"/>
      <c r="AA40" s="599"/>
      <c r="AB40" s="599"/>
      <c r="AC40" s="599"/>
      <c r="AD40" s="599"/>
      <c r="AE40" s="599"/>
      <c r="AF40" s="599"/>
      <c r="AG40" s="599"/>
      <c r="AH40" s="599"/>
      <c r="AI40" s="599"/>
      <c r="AJ40" s="599"/>
      <c r="AK40" s="599"/>
      <c r="AL40" s="599"/>
      <c r="AM40" s="599"/>
      <c r="AN40" s="599"/>
      <c r="AO40" s="599"/>
      <c r="AP40" s="599"/>
      <c r="AQ40" s="599"/>
    </row>
    <row r="41" spans="2:43" hidden="1">
      <c r="B41" s="614" t="s">
        <v>82</v>
      </c>
      <c r="C41" s="617">
        <v>2007</v>
      </c>
      <c r="D41" s="617">
        <v>2008</v>
      </c>
      <c r="E41" s="617">
        <v>2009</v>
      </c>
      <c r="F41" s="617">
        <v>2010</v>
      </c>
      <c r="G41" s="627">
        <v>2011</v>
      </c>
      <c r="H41" s="627"/>
      <c r="I41" s="629"/>
      <c r="M41" s="599"/>
      <c r="N41" s="599"/>
      <c r="O41" s="599"/>
      <c r="P41" s="599"/>
      <c r="Q41" s="599"/>
      <c r="R41" s="599"/>
      <c r="S41" s="599"/>
      <c r="T41" s="599"/>
      <c r="U41" s="599"/>
      <c r="V41" s="599"/>
      <c r="W41" s="599"/>
      <c r="X41" s="599"/>
      <c r="Y41" s="599"/>
      <c r="Z41" s="599"/>
      <c r="AA41" s="599"/>
      <c r="AB41" s="599"/>
      <c r="AC41" s="599"/>
      <c r="AD41" s="599"/>
      <c r="AE41" s="599"/>
      <c r="AF41" s="599"/>
      <c r="AG41" s="599"/>
      <c r="AH41" s="599"/>
      <c r="AI41" s="599"/>
      <c r="AJ41" s="599"/>
      <c r="AK41" s="599"/>
      <c r="AL41" s="599"/>
      <c r="AM41" s="599"/>
      <c r="AN41" s="599"/>
      <c r="AO41" s="599"/>
      <c r="AP41" s="599"/>
      <c r="AQ41" s="599"/>
    </row>
    <row r="42" spans="2:43" ht="15.75" hidden="1" thickBot="1">
      <c r="B42" s="630"/>
      <c r="C42" s="631"/>
      <c r="D42" s="631"/>
      <c r="E42" s="621"/>
      <c r="F42" s="632"/>
      <c r="G42" s="632"/>
      <c r="H42" s="632"/>
      <c r="I42" s="633"/>
      <c r="M42" s="599"/>
      <c r="N42" s="599"/>
      <c r="O42" s="599"/>
      <c r="P42" s="599"/>
      <c r="Q42" s="599"/>
      <c r="R42" s="599"/>
      <c r="S42" s="599"/>
      <c r="T42" s="599"/>
      <c r="U42" s="599"/>
      <c r="V42" s="599"/>
      <c r="W42" s="599"/>
      <c r="X42" s="599"/>
      <c r="Y42" s="599"/>
      <c r="Z42" s="599"/>
      <c r="AA42" s="599"/>
      <c r="AB42" s="599"/>
      <c r="AC42" s="599"/>
      <c r="AD42" s="599"/>
      <c r="AE42" s="599"/>
      <c r="AF42" s="599"/>
      <c r="AG42" s="599"/>
      <c r="AH42" s="599"/>
      <c r="AI42" s="599"/>
      <c r="AJ42" s="599"/>
      <c r="AK42" s="599"/>
      <c r="AL42" s="599"/>
      <c r="AM42" s="599"/>
      <c r="AN42" s="599"/>
      <c r="AO42" s="599"/>
      <c r="AP42" s="599"/>
      <c r="AQ42" s="599"/>
    </row>
    <row r="43" spans="2:43" ht="15" customHeight="1" thickBot="1">
      <c r="B43" s="475"/>
      <c r="C43" s="476"/>
      <c r="D43" s="476"/>
      <c r="E43" s="476"/>
      <c r="F43" s="477"/>
      <c r="G43" s="477"/>
      <c r="H43" s="477"/>
      <c r="I43" s="478"/>
      <c r="M43" s="599"/>
      <c r="N43" s="599"/>
      <c r="O43" s="599"/>
      <c r="P43" s="599"/>
      <c r="Q43" s="599"/>
      <c r="R43" s="599"/>
      <c r="S43" s="599"/>
      <c r="T43" s="599"/>
      <c r="U43" s="599"/>
      <c r="V43" s="599"/>
      <c r="W43" s="599"/>
      <c r="X43" s="599"/>
      <c r="Y43" s="599"/>
      <c r="Z43" s="599"/>
      <c r="AA43" s="599"/>
      <c r="AB43" s="599"/>
      <c r="AC43" s="599"/>
      <c r="AD43" s="599"/>
      <c r="AE43" s="599"/>
      <c r="AF43" s="599"/>
      <c r="AG43" s="599"/>
      <c r="AH43" s="599"/>
      <c r="AI43" s="599"/>
      <c r="AJ43" s="599"/>
      <c r="AK43" s="599"/>
      <c r="AL43" s="599"/>
      <c r="AM43" s="599"/>
      <c r="AN43" s="599"/>
      <c r="AO43" s="599"/>
      <c r="AP43" s="599"/>
      <c r="AQ43" s="599"/>
    </row>
    <row r="44" spans="2:43" ht="15" customHeight="1" thickBot="1">
      <c r="B44" s="197" t="s">
        <v>474</v>
      </c>
      <c r="C44" s="114" t="s">
        <v>471</v>
      </c>
      <c r="D44" s="634" t="s">
        <v>475</v>
      </c>
      <c r="E44" s="635"/>
      <c r="F44" s="104"/>
      <c r="G44" s="104"/>
      <c r="H44" s="104"/>
      <c r="I44" s="105"/>
      <c r="M44" s="599"/>
      <c r="N44" s="599"/>
      <c r="O44" s="599"/>
      <c r="P44" s="599"/>
      <c r="Q44" s="599"/>
      <c r="R44" s="599"/>
      <c r="S44" s="599"/>
      <c r="T44" s="599"/>
      <c r="U44" s="599"/>
      <c r="V44" s="599"/>
      <c r="W44" s="599"/>
      <c r="X44" s="599"/>
      <c r="Y44" s="599"/>
      <c r="Z44" s="599"/>
      <c r="AA44" s="599"/>
      <c r="AB44" s="599"/>
      <c r="AC44" s="599"/>
      <c r="AD44" s="599"/>
      <c r="AE44" s="599"/>
      <c r="AF44" s="599"/>
      <c r="AG44" s="599"/>
      <c r="AH44" s="599"/>
      <c r="AI44" s="599"/>
      <c r="AJ44" s="599"/>
      <c r="AK44" s="599"/>
      <c r="AL44" s="599"/>
      <c r="AM44" s="599"/>
      <c r="AN44" s="599"/>
      <c r="AO44" s="599"/>
      <c r="AP44" s="599"/>
      <c r="AQ44" s="599"/>
    </row>
    <row r="45" spans="2:43" ht="14.25" hidden="1" customHeight="1">
      <c r="B45" s="103"/>
      <c r="C45" s="106"/>
      <c r="D45" s="106"/>
      <c r="E45" s="106"/>
      <c r="F45" s="106"/>
      <c r="G45" s="106"/>
      <c r="H45" s="106"/>
      <c r="I45" s="105"/>
      <c r="M45" s="599"/>
      <c r="N45" s="599"/>
      <c r="O45" s="599"/>
      <c r="P45" s="599"/>
      <c r="Q45" s="599"/>
      <c r="R45" s="599"/>
      <c r="S45" s="599"/>
      <c r="T45" s="599"/>
      <c r="U45" s="599"/>
      <c r="V45" s="599"/>
      <c r="W45" s="599"/>
      <c r="X45" s="599"/>
      <c r="Y45" s="599"/>
      <c r="Z45" s="599"/>
      <c r="AA45" s="599"/>
      <c r="AB45" s="599"/>
      <c r="AC45" s="599"/>
      <c r="AD45" s="599"/>
      <c r="AE45" s="599"/>
      <c r="AF45" s="599"/>
      <c r="AG45" s="599"/>
      <c r="AH45" s="599"/>
      <c r="AI45" s="599"/>
      <c r="AJ45" s="599"/>
      <c r="AK45" s="599"/>
      <c r="AL45" s="599"/>
      <c r="AM45" s="599"/>
      <c r="AN45" s="599"/>
      <c r="AO45" s="599"/>
      <c r="AP45" s="599"/>
      <c r="AQ45" s="599"/>
    </row>
    <row r="46" spans="2:43" ht="15" hidden="1" customHeight="1" thickBot="1">
      <c r="B46" s="197" t="s">
        <v>476</v>
      </c>
      <c r="C46" s="114" t="s">
        <v>470</v>
      </c>
      <c r="D46" s="634" t="s">
        <v>477</v>
      </c>
      <c r="E46" s="635"/>
      <c r="F46" s="104"/>
      <c r="G46" s="104"/>
      <c r="H46" s="104"/>
      <c r="I46" s="105"/>
    </row>
    <row r="47" spans="2:43" ht="14.25" hidden="1" customHeight="1">
      <c r="B47" s="103"/>
      <c r="C47" s="106"/>
      <c r="D47" s="106"/>
      <c r="E47" s="106"/>
      <c r="F47" s="106"/>
      <c r="G47" s="106"/>
      <c r="H47" s="106"/>
      <c r="I47" s="105"/>
      <c r="K47" s="637"/>
    </row>
    <row r="48" spans="2:43" ht="15" customHeight="1" thickBot="1">
      <c r="B48" s="107"/>
      <c r="C48" s="108"/>
      <c r="D48" s="108"/>
      <c r="E48" s="108"/>
      <c r="F48" s="109"/>
      <c r="G48" s="109"/>
      <c r="H48" s="109"/>
      <c r="I48" s="479"/>
    </row>
    <row r="49" spans="1:19" ht="15.75">
      <c r="B49" s="406"/>
      <c r="C49" s="638"/>
      <c r="E49" s="639"/>
      <c r="F49" s="406"/>
      <c r="G49" s="406"/>
      <c r="H49" s="406"/>
      <c r="I49" s="406"/>
    </row>
    <row r="50" spans="1:19" ht="15.75">
      <c r="B50" s="406"/>
      <c r="C50" s="638"/>
      <c r="E50" s="639"/>
      <c r="F50" s="406"/>
      <c r="G50" s="406"/>
      <c r="H50" s="406"/>
      <c r="I50" s="406"/>
    </row>
    <row r="51" spans="1:19" ht="15.75" thickBot="1">
      <c r="E51" s="640"/>
    </row>
    <row r="52" spans="1:19" ht="15.75" thickBot="1">
      <c r="B52" s="353" t="s">
        <v>84</v>
      </c>
      <c r="C52" s="1051" t="s">
        <v>85</v>
      </c>
      <c r="D52" s="1052"/>
      <c r="E52" s="1381" t="s">
        <v>478</v>
      </c>
      <c r="F52" s="354"/>
      <c r="G52" s="354"/>
      <c r="H52" s="354"/>
      <c r="I52" s="355"/>
    </row>
    <row r="53" spans="1:19" ht="15.75" thickBot="1">
      <c r="B53" s="112" t="s">
        <v>479</v>
      </c>
      <c r="C53" s="641" t="s">
        <v>88</v>
      </c>
      <c r="D53" s="110"/>
      <c r="E53" s="110"/>
      <c r="F53" s="110"/>
      <c r="G53" s="110"/>
      <c r="H53" s="110"/>
      <c r="I53" s="113"/>
    </row>
    <row r="54" spans="1:19" ht="39" customHeight="1" thickBot="1">
      <c r="B54" s="642" t="s">
        <v>87</v>
      </c>
      <c r="C54" s="1053" t="s">
        <v>1436</v>
      </c>
      <c r="D54" s="1054"/>
      <c r="E54" s="1054"/>
      <c r="F54" s="1054"/>
      <c r="G54" s="1054"/>
      <c r="H54" s="1054"/>
      <c r="I54" s="1055"/>
    </row>
    <row r="55" spans="1:19" ht="15" customHeight="1" thickBot="1">
      <c r="B55" s="1382" t="s">
        <v>480</v>
      </c>
      <c r="C55" s="1383">
        <v>43795</v>
      </c>
      <c r="D55" s="1384" t="s">
        <v>481</v>
      </c>
      <c r="E55" s="1385" t="s">
        <v>482</v>
      </c>
      <c r="F55" s="1386"/>
      <c r="G55" s="1386"/>
      <c r="H55" s="1386"/>
      <c r="I55" s="1387"/>
      <c r="K55" s="599"/>
    </row>
    <row r="56" spans="1:19">
      <c r="B56" s="406"/>
      <c r="C56" s="406"/>
      <c r="D56" s="406"/>
      <c r="E56" s="406"/>
      <c r="F56" s="406"/>
      <c r="G56" s="636"/>
      <c r="H56" s="406"/>
      <c r="I56" s="406"/>
      <c r="L56" s="75"/>
      <c r="M56" s="75"/>
      <c r="N56" s="75"/>
      <c r="O56" s="75"/>
      <c r="P56" s="75"/>
      <c r="Q56" s="75"/>
      <c r="R56" s="75"/>
      <c r="S56" s="75"/>
    </row>
    <row r="57" spans="1:19" s="111" customFormat="1">
      <c r="A57" s="599"/>
      <c r="B57" s="643"/>
    </row>
    <row r="58" spans="1:19">
      <c r="B58" s="406"/>
      <c r="C58" s="406"/>
      <c r="D58" s="406"/>
      <c r="E58" s="406"/>
      <c r="F58" s="406"/>
      <c r="G58" s="636"/>
      <c r="H58" s="406"/>
      <c r="I58" s="406"/>
      <c r="L58" s="75"/>
      <c r="M58" s="75"/>
      <c r="N58" s="75"/>
      <c r="O58" s="75"/>
      <c r="P58" s="75"/>
      <c r="Q58" s="75"/>
      <c r="R58" s="75"/>
      <c r="S58" s="75"/>
    </row>
    <row r="59" spans="1:19">
      <c r="B59" s="406"/>
      <c r="C59" s="406"/>
      <c r="D59" s="406"/>
      <c r="E59" s="406"/>
      <c r="F59" s="406"/>
      <c r="G59" s="636"/>
      <c r="H59" s="406"/>
      <c r="I59" s="406"/>
      <c r="L59" s="75"/>
      <c r="M59" s="75"/>
      <c r="N59" s="75"/>
      <c r="O59" s="75"/>
      <c r="P59" s="75"/>
      <c r="Q59" s="75"/>
      <c r="R59" s="75"/>
      <c r="S59" s="75"/>
    </row>
    <row r="60" spans="1:19">
      <c r="B60" s="406"/>
      <c r="C60" s="406"/>
      <c r="D60" s="406"/>
      <c r="E60" s="406"/>
      <c r="F60" s="406"/>
      <c r="G60" s="636"/>
      <c r="H60" s="406"/>
      <c r="I60" s="406"/>
      <c r="L60" s="75"/>
      <c r="M60" s="75"/>
      <c r="N60" s="75"/>
      <c r="O60" s="75"/>
      <c r="P60" s="75"/>
      <c r="Q60" s="75"/>
      <c r="R60" s="75"/>
      <c r="S60" s="75"/>
    </row>
    <row r="61" spans="1:19">
      <c r="B61" s="406"/>
      <c r="C61" s="406"/>
      <c r="D61" s="406"/>
      <c r="E61" s="406"/>
      <c r="F61" s="406"/>
      <c r="G61" s="636"/>
      <c r="H61" s="406"/>
      <c r="I61" s="406"/>
      <c r="L61" s="75"/>
      <c r="M61" s="75"/>
      <c r="N61" s="75"/>
      <c r="O61" s="75"/>
      <c r="P61" s="75"/>
      <c r="Q61" s="75"/>
      <c r="R61" s="75"/>
      <c r="S61" s="75"/>
    </row>
    <row r="62" spans="1:19">
      <c r="B62" s="406"/>
      <c r="C62" s="406"/>
      <c r="D62" s="406"/>
      <c r="E62" s="406"/>
      <c r="F62" s="406"/>
      <c r="G62" s="636"/>
      <c r="H62" s="406"/>
      <c r="I62" s="406"/>
      <c r="L62" s="75"/>
      <c r="M62" s="75"/>
      <c r="N62" s="75"/>
      <c r="O62" s="75"/>
      <c r="P62" s="75"/>
      <c r="Q62" s="75"/>
      <c r="R62" s="75"/>
      <c r="S62" s="75"/>
    </row>
    <row r="63" spans="1:19">
      <c r="B63" s="406"/>
      <c r="C63" s="406"/>
      <c r="D63" s="406"/>
      <c r="E63" s="406"/>
      <c r="F63" s="406"/>
      <c r="G63" s="636"/>
      <c r="H63" s="406"/>
      <c r="I63" s="406"/>
      <c r="L63" s="75"/>
      <c r="M63" s="75"/>
      <c r="N63" s="75"/>
      <c r="O63" s="75"/>
      <c r="P63" s="75"/>
      <c r="Q63" s="75"/>
      <c r="R63" s="75"/>
      <c r="S63" s="75"/>
    </row>
    <row r="64" spans="1:19">
      <c r="B64" s="406"/>
      <c r="C64" s="599"/>
      <c r="D64" s="406"/>
      <c r="E64" s="406"/>
      <c r="F64" s="406"/>
      <c r="G64" s="636"/>
      <c r="H64" s="406"/>
      <c r="I64" s="406"/>
      <c r="L64" s="75"/>
      <c r="M64" s="75"/>
      <c r="N64" s="75"/>
      <c r="O64" s="75"/>
      <c r="P64" s="75"/>
      <c r="Q64" s="75"/>
      <c r="R64" s="75"/>
      <c r="S64" s="75"/>
    </row>
    <row r="65" spans="1:19" ht="14.25" customHeight="1">
      <c r="B65" s="406"/>
      <c r="C65" s="599"/>
      <c r="D65" s="406"/>
      <c r="E65" s="406"/>
      <c r="F65" s="406"/>
      <c r="G65" s="636"/>
      <c r="H65" s="406"/>
      <c r="I65" s="406"/>
      <c r="L65" s="75"/>
      <c r="M65" s="75"/>
      <c r="N65" s="75"/>
      <c r="O65" s="75"/>
      <c r="P65" s="75"/>
      <c r="Q65" s="75"/>
      <c r="R65" s="75"/>
      <c r="S65" s="75"/>
    </row>
    <row r="66" spans="1:19" ht="15" customHeight="1">
      <c r="B66" s="406"/>
      <c r="C66" s="599"/>
      <c r="D66" s="406"/>
      <c r="E66" s="406"/>
      <c r="F66" s="406"/>
      <c r="G66" s="636"/>
      <c r="H66" s="406"/>
      <c r="I66" s="406"/>
      <c r="L66" s="75"/>
      <c r="M66" s="75"/>
      <c r="N66" s="75"/>
      <c r="O66" s="75"/>
      <c r="P66" s="75"/>
      <c r="Q66" s="75"/>
      <c r="R66" s="75"/>
      <c r="S66" s="75"/>
    </row>
    <row r="67" spans="1:19" ht="15" customHeight="1">
      <c r="B67" s="406"/>
      <c r="C67" s="599"/>
      <c r="D67" s="406"/>
      <c r="E67" s="406"/>
      <c r="F67" s="406"/>
      <c r="G67" s="636"/>
      <c r="H67" s="406"/>
      <c r="I67" s="406"/>
      <c r="L67" s="75"/>
      <c r="M67" s="75"/>
      <c r="N67" s="75"/>
      <c r="O67" s="75"/>
      <c r="P67" s="75"/>
      <c r="Q67" s="75"/>
      <c r="R67" s="75"/>
      <c r="S67" s="75"/>
    </row>
    <row r="68" spans="1:19" ht="15.75" customHeight="1">
      <c r="B68" s="406"/>
      <c r="C68" s="406"/>
      <c r="D68" s="406"/>
      <c r="E68" s="406"/>
      <c r="F68" s="406"/>
      <c r="G68" s="636"/>
      <c r="H68" s="406"/>
      <c r="I68" s="406"/>
      <c r="L68" s="75"/>
      <c r="M68" s="75"/>
      <c r="N68" s="75"/>
      <c r="O68" s="75"/>
      <c r="P68" s="75"/>
      <c r="Q68" s="75"/>
      <c r="R68" s="75"/>
      <c r="S68" s="75"/>
    </row>
    <row r="69" spans="1:19" ht="15" customHeight="1">
      <c r="B69" s="406"/>
      <c r="C69" s="406"/>
      <c r="D69" s="406"/>
      <c r="E69" s="406"/>
      <c r="F69" s="406"/>
      <c r="G69" s="636"/>
      <c r="H69" s="406"/>
      <c r="I69" s="406"/>
      <c r="L69" s="75"/>
      <c r="M69" s="75"/>
      <c r="N69" s="75"/>
      <c r="O69" s="75"/>
      <c r="P69" s="75"/>
      <c r="Q69" s="75"/>
      <c r="R69" s="75"/>
      <c r="S69" s="75"/>
    </row>
    <row r="70" spans="1:19" ht="15" customHeight="1">
      <c r="B70" s="406"/>
      <c r="C70" s="406"/>
      <c r="D70" s="406"/>
      <c r="E70" s="406"/>
      <c r="F70" s="406"/>
      <c r="G70" s="636"/>
      <c r="H70" s="406"/>
      <c r="I70" s="406"/>
      <c r="L70" s="75"/>
      <c r="M70" s="75"/>
      <c r="N70" s="75"/>
      <c r="O70" s="75"/>
      <c r="P70" s="75"/>
      <c r="Q70" s="75"/>
      <c r="R70" s="75"/>
      <c r="S70" s="75"/>
    </row>
    <row r="71" spans="1:19" ht="15" customHeight="1">
      <c r="B71" s="406"/>
      <c r="C71" s="406"/>
      <c r="D71" s="406"/>
      <c r="E71" s="406"/>
      <c r="F71" s="406"/>
      <c r="G71" s="636"/>
      <c r="H71" s="406"/>
      <c r="I71" s="406"/>
      <c r="L71" s="75"/>
      <c r="M71" s="75"/>
      <c r="N71" s="75"/>
      <c r="O71" s="75"/>
      <c r="P71" s="75"/>
      <c r="Q71" s="75"/>
      <c r="R71" s="75"/>
      <c r="S71" s="75"/>
    </row>
    <row r="72" spans="1:19" ht="15" customHeight="1">
      <c r="B72" s="406"/>
      <c r="C72" s="406"/>
      <c r="D72" s="406"/>
      <c r="E72" s="406"/>
      <c r="F72" s="406"/>
      <c r="G72" s="636"/>
      <c r="H72" s="406"/>
      <c r="I72" s="406"/>
      <c r="L72" s="75"/>
      <c r="M72" s="75"/>
      <c r="N72" s="75"/>
      <c r="O72" s="75"/>
      <c r="P72" s="75"/>
      <c r="Q72" s="75"/>
      <c r="R72" s="75"/>
      <c r="S72" s="75"/>
    </row>
    <row r="73" spans="1:19">
      <c r="B73" s="406"/>
      <c r="C73" s="406"/>
      <c r="D73" s="406"/>
      <c r="E73" s="406"/>
      <c r="F73" s="406"/>
      <c r="G73" s="636"/>
      <c r="H73" s="406"/>
      <c r="I73" s="406"/>
      <c r="L73" s="75"/>
      <c r="M73" s="75"/>
      <c r="N73" s="75"/>
      <c r="O73" s="75"/>
      <c r="P73" s="75"/>
      <c r="Q73" s="75"/>
      <c r="R73" s="75"/>
      <c r="S73" s="75"/>
    </row>
    <row r="74" spans="1:19" ht="15" customHeight="1">
      <c r="B74" s="406"/>
      <c r="C74" s="406"/>
      <c r="D74" s="406"/>
      <c r="E74" s="406"/>
      <c r="F74" s="406"/>
      <c r="G74" s="636"/>
      <c r="H74" s="406"/>
      <c r="I74" s="406"/>
      <c r="L74" s="75"/>
      <c r="M74" s="75"/>
      <c r="N74" s="75"/>
      <c r="O74" s="75"/>
      <c r="P74" s="75"/>
      <c r="Q74" s="75"/>
      <c r="R74" s="75"/>
      <c r="S74" s="75"/>
    </row>
    <row r="75" spans="1:19" ht="15" customHeight="1">
      <c r="B75" s="406"/>
      <c r="C75" s="599"/>
      <c r="D75" s="599"/>
      <c r="E75" s="599"/>
      <c r="F75" s="406"/>
      <c r="G75" s="636"/>
      <c r="H75" s="406"/>
      <c r="I75" s="406"/>
      <c r="L75" s="75"/>
      <c r="M75" s="75"/>
      <c r="N75" s="75"/>
      <c r="O75" s="75"/>
      <c r="P75" s="75"/>
      <c r="Q75" s="75"/>
      <c r="R75" s="75"/>
      <c r="S75" s="75"/>
    </row>
    <row r="76" spans="1:19" ht="15" customHeight="1">
      <c r="B76" s="406"/>
      <c r="C76" s="599"/>
      <c r="D76" s="599"/>
      <c r="E76" s="599"/>
      <c r="F76" s="406"/>
      <c r="G76" s="636"/>
      <c r="H76" s="406"/>
      <c r="I76" s="406"/>
      <c r="L76" s="75"/>
      <c r="M76" s="75"/>
      <c r="N76" s="75"/>
      <c r="O76" s="75"/>
      <c r="P76" s="75"/>
      <c r="Q76" s="75"/>
      <c r="R76" s="75"/>
      <c r="S76" s="75"/>
    </row>
    <row r="77" spans="1:19" ht="15" customHeight="1">
      <c r="B77" s="406"/>
      <c r="C77" s="599"/>
      <c r="D77" s="599"/>
      <c r="E77" s="599"/>
      <c r="F77" s="406"/>
      <c r="G77" s="636"/>
      <c r="H77" s="406"/>
      <c r="I77" s="406"/>
      <c r="L77" s="75"/>
      <c r="M77" s="75"/>
      <c r="N77" s="75"/>
      <c r="O77" s="75"/>
      <c r="P77" s="75"/>
      <c r="Q77" s="75"/>
      <c r="R77" s="75"/>
      <c r="S77" s="75"/>
    </row>
    <row r="78" spans="1:19" ht="15" customHeight="1">
      <c r="B78" s="406"/>
      <c r="C78" s="599"/>
      <c r="D78" s="599"/>
      <c r="E78" s="599"/>
      <c r="F78" s="406"/>
      <c r="G78" s="636"/>
      <c r="H78" s="406"/>
      <c r="I78" s="406"/>
      <c r="L78" s="75"/>
      <c r="M78" s="75"/>
      <c r="N78" s="75"/>
      <c r="O78" s="75"/>
      <c r="P78" s="75"/>
      <c r="Q78" s="75"/>
      <c r="R78" s="75"/>
      <c r="S78" s="75"/>
    </row>
    <row r="79" spans="1:19">
      <c r="B79" s="406"/>
      <c r="C79" s="599"/>
      <c r="D79" s="599"/>
      <c r="E79" s="599"/>
      <c r="F79" s="406"/>
      <c r="G79" s="636"/>
      <c r="H79" s="406"/>
      <c r="I79" s="406"/>
      <c r="L79" s="75"/>
      <c r="M79" s="75"/>
      <c r="N79" s="75"/>
      <c r="O79" s="75"/>
      <c r="P79" s="75"/>
      <c r="Q79" s="75"/>
      <c r="R79" s="75"/>
      <c r="S79" s="75"/>
    </row>
    <row r="80" spans="1:19" s="646" customFormat="1">
      <c r="A80" s="599"/>
      <c r="B80" s="644"/>
      <c r="C80" s="644"/>
      <c r="D80" s="644"/>
      <c r="E80" s="644"/>
      <c r="F80" s="644"/>
      <c r="G80" s="645"/>
      <c r="H80" s="644"/>
      <c r="I80" s="644"/>
      <c r="J80" s="644"/>
      <c r="K80" s="644"/>
    </row>
    <row r="81" spans="1:19" s="646" customFormat="1">
      <c r="A81" s="599"/>
      <c r="B81" s="644"/>
      <c r="C81" s="644"/>
      <c r="D81" s="644"/>
      <c r="E81" s="644"/>
      <c r="F81" s="644"/>
      <c r="G81" s="645"/>
      <c r="H81" s="644"/>
      <c r="I81" s="644"/>
      <c r="J81" s="644"/>
      <c r="K81" s="644"/>
    </row>
    <row r="82" spans="1:19" s="406" customFormat="1">
      <c r="A82" s="599"/>
      <c r="G82" s="636"/>
    </row>
    <row r="83" spans="1:19">
      <c r="B83" s="406"/>
      <c r="C83" s="406"/>
      <c r="D83" s="406"/>
      <c r="E83" s="406"/>
      <c r="F83" s="406"/>
      <c r="G83" s="636"/>
      <c r="H83" s="406"/>
      <c r="I83" s="406"/>
      <c r="L83" s="75"/>
      <c r="M83" s="75"/>
      <c r="N83" s="75"/>
      <c r="O83" s="75"/>
      <c r="P83" s="75"/>
      <c r="Q83" s="75"/>
      <c r="R83" s="75"/>
      <c r="S83" s="75"/>
    </row>
    <row r="84" spans="1:19" s="406" customFormat="1" ht="14.25" customHeight="1">
      <c r="A84" s="599"/>
      <c r="G84" s="636"/>
    </row>
    <row r="85" spans="1:19" ht="15" customHeight="1">
      <c r="B85" s="406"/>
      <c r="C85" s="406"/>
      <c r="D85" s="406"/>
      <c r="E85" s="406"/>
      <c r="F85" s="406"/>
      <c r="G85" s="636"/>
      <c r="H85" s="406"/>
      <c r="I85" s="406"/>
      <c r="L85" s="75"/>
      <c r="M85" s="75"/>
      <c r="N85" s="75"/>
      <c r="O85" s="75"/>
      <c r="P85" s="75"/>
      <c r="Q85" s="75"/>
      <c r="R85" s="75"/>
      <c r="S85" s="75"/>
    </row>
    <row r="86" spans="1:19">
      <c r="B86" s="406"/>
      <c r="C86" s="406"/>
      <c r="D86" s="406"/>
      <c r="E86" s="406"/>
      <c r="F86" s="406"/>
      <c r="G86" s="636"/>
      <c r="H86" s="406"/>
      <c r="I86" s="406"/>
      <c r="L86" s="75"/>
      <c r="M86" s="75"/>
      <c r="N86" s="75"/>
      <c r="O86" s="75"/>
      <c r="P86" s="75"/>
      <c r="Q86" s="75"/>
      <c r="R86" s="75"/>
      <c r="S86" s="75"/>
    </row>
    <row r="87" spans="1:19">
      <c r="B87" s="406"/>
      <c r="C87" s="406"/>
      <c r="D87" s="406"/>
      <c r="E87" s="406"/>
      <c r="F87" s="406"/>
      <c r="G87" s="636"/>
      <c r="H87" s="406"/>
      <c r="I87" s="406"/>
      <c r="L87" s="75"/>
      <c r="M87" s="75"/>
      <c r="N87" s="75"/>
      <c r="O87" s="75"/>
      <c r="P87" s="75"/>
      <c r="Q87" s="75"/>
      <c r="R87" s="75"/>
      <c r="S87" s="75"/>
    </row>
    <row r="88" spans="1:19">
      <c r="B88" s="406"/>
      <c r="C88" s="406"/>
      <c r="D88" s="406"/>
      <c r="E88" s="406"/>
      <c r="F88" s="406"/>
      <c r="G88" s="636"/>
      <c r="H88" s="406"/>
      <c r="I88" s="406"/>
      <c r="L88" s="75"/>
      <c r="M88" s="75"/>
      <c r="N88" s="75"/>
      <c r="O88" s="75"/>
      <c r="P88" s="75"/>
      <c r="Q88" s="75"/>
      <c r="R88" s="75"/>
      <c r="S88" s="75"/>
    </row>
    <row r="89" spans="1:19">
      <c r="B89" s="406"/>
      <c r="C89" s="406"/>
      <c r="D89" s="406"/>
      <c r="E89" s="406"/>
      <c r="F89" s="406"/>
      <c r="G89" s="636"/>
      <c r="H89" s="406"/>
      <c r="I89" s="406"/>
      <c r="L89" s="75"/>
      <c r="M89" s="75"/>
      <c r="N89" s="75"/>
      <c r="O89" s="75"/>
      <c r="P89" s="75"/>
      <c r="Q89" s="75"/>
      <c r="R89" s="75"/>
      <c r="S89" s="75"/>
    </row>
    <row r="90" spans="1:19">
      <c r="B90" s="406"/>
      <c r="C90" s="406"/>
      <c r="D90" s="406"/>
      <c r="E90" s="406"/>
      <c r="F90" s="406"/>
      <c r="G90" s="636"/>
      <c r="H90" s="406"/>
      <c r="I90" s="406"/>
      <c r="L90" s="75"/>
      <c r="M90" s="75"/>
      <c r="N90" s="75"/>
      <c r="O90" s="75"/>
      <c r="P90" s="75"/>
      <c r="Q90" s="75"/>
      <c r="R90" s="75"/>
      <c r="S90" s="75"/>
    </row>
    <row r="91" spans="1:19">
      <c r="B91" s="406"/>
      <c r="C91" s="406"/>
      <c r="D91" s="406"/>
      <c r="E91" s="406"/>
      <c r="F91" s="406"/>
      <c r="G91" s="636"/>
      <c r="H91" s="406"/>
      <c r="I91" s="406"/>
      <c r="L91" s="75"/>
      <c r="M91" s="75"/>
      <c r="N91" s="75"/>
      <c r="O91" s="75"/>
      <c r="P91" s="75"/>
      <c r="Q91" s="75"/>
      <c r="R91" s="75"/>
      <c r="S91" s="75"/>
    </row>
    <row r="92" spans="1:19">
      <c r="E92" s="599"/>
      <c r="F92" s="599"/>
      <c r="G92" s="599"/>
      <c r="H92" s="599"/>
    </row>
    <row r="93" spans="1:19">
      <c r="C93" s="599"/>
      <c r="D93" s="599"/>
      <c r="E93" s="599"/>
      <c r="F93" s="599"/>
      <c r="G93" s="599"/>
      <c r="H93" s="599"/>
    </row>
    <row r="94" spans="1:19">
      <c r="C94" s="599"/>
      <c r="D94" s="599"/>
      <c r="E94" s="599"/>
      <c r="F94" s="599"/>
      <c r="G94" s="599"/>
      <c r="H94" s="599"/>
    </row>
  </sheetData>
  <sheetProtection insertRows="0"/>
  <dataConsolidate/>
  <mergeCells count="17">
    <mergeCell ref="E19:H19"/>
    <mergeCell ref="C20:D20"/>
    <mergeCell ref="E20:H20"/>
    <mergeCell ref="C23:D23"/>
    <mergeCell ref="E23:H23"/>
    <mergeCell ref="E24:H24"/>
    <mergeCell ref="C25:D25"/>
    <mergeCell ref="E25:H25"/>
    <mergeCell ref="B33:I33"/>
    <mergeCell ref="C52:D52"/>
    <mergeCell ref="C54:I54"/>
    <mergeCell ref="B8:I8"/>
    <mergeCell ref="B12:I12"/>
    <mergeCell ref="C14:E14"/>
    <mergeCell ref="C15:E15"/>
    <mergeCell ref="C18:D18"/>
    <mergeCell ref="E18:H18"/>
  </mergeCells>
  <conditionalFormatting sqref="H35">
    <cfRule type="expression" dxfId="80" priority="4">
      <formula>dms_FRCPlength_Num&lt;6</formula>
    </cfRule>
  </conditionalFormatting>
  <conditionalFormatting sqref="H38">
    <cfRule type="expression" dxfId="79" priority="3">
      <formula>dms_CRCPlength_Num&lt;6</formula>
    </cfRule>
  </conditionalFormatting>
  <dataValidations count="11">
    <dataValidation type="list" allowBlank="1" showInputMessage="1" showErrorMessage="1" sqref="C35">
      <formula1>IF(dms_RPT="financial",dms_FRCP_ListF,dms_FRCP_ListC)</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54:I54">
      <formula1>150</formula1>
    </dataValidation>
    <dataValidation type="list" allowBlank="1" showInputMessage="1" showErrorMessage="1" sqref="C53">
      <formula1>dms_DataQuality_List</formula1>
    </dataValidation>
    <dataValidation type="textLength" operator="greaterThan" showInputMessage="1" showErrorMessage="1" sqref="E18:H18 E20:H20 E23:H23 E25:H25">
      <formula1>1</formula1>
    </dataValidation>
    <dataValidation type="list" operator="lessThanOrEqual" showInputMessage="1" showErrorMessage="1" sqref="E26">
      <formula1>"ACT,Qld,NSW,Vic,Tas,SA"</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 NSW,NT,SA,Qld,Vic,-,Tas,WA"</formula1>
    </dataValidation>
    <dataValidation type="list" allowBlank="1" showInputMessage="1" showErrorMessage="1" sqref="C52:D52">
      <formula1>dms_SourceList</formula1>
    </dataValidation>
    <dataValidation type="list" operator="lessThanOrEqual" showInputMessage="1" showErrorMessage="1" prompt="Please use drop down to select correct business name. ABN will auto populate." sqref="C14:E14">
      <formula1>dms_TradingName_List</formula1>
    </dataValidation>
    <dataValidation type="whole" allowBlank="1" showInputMessage="1" showErrorMessage="1" sqref="G21 G26">
      <formula1>1</formula1>
      <formula2>9999</formula2>
    </dataValidation>
    <dataValidation type="list" allowBlank="1" showInputMessage="1" showErrorMessage="1" sqref="C44 C46">
      <formula1>IF(dms_RPT="financial",dms_CRY_ListF,dms_CRY_ListC)</formula1>
    </dataValidation>
  </dataValidations>
  <pageMargins left="0.25" right="0.25" top="0.75" bottom="0.75" header="0.3" footer="0.3"/>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pageSetUpPr autoPageBreaks="0"/>
  </sheetPr>
  <dimension ref="B1:E37"/>
  <sheetViews>
    <sheetView showGridLines="0" topLeftCell="A7" zoomScale="95" zoomScaleNormal="95" workbookViewId="0">
      <selection activeCell="C29" sqref="C29:C30"/>
    </sheetView>
  </sheetViews>
  <sheetFormatPr defaultRowHeight="15" outlineLevelRow="2"/>
  <cols>
    <col min="1" max="1" width="19.5703125" style="273" customWidth="1"/>
    <col min="2" max="2" width="66.140625" style="273" customWidth="1"/>
    <col min="3" max="3" width="36.28515625" style="273" customWidth="1"/>
    <col min="4" max="4" width="18.42578125" style="273" customWidth="1"/>
    <col min="5" max="16384" width="9.140625" style="273"/>
  </cols>
  <sheetData>
    <row r="1" spans="2:4" s="266" customFormat="1" ht="30" customHeight="1">
      <c r="B1" s="76" t="s">
        <v>468</v>
      </c>
      <c r="C1" s="76"/>
      <c r="D1" s="76"/>
    </row>
    <row r="2" spans="2:4" s="266" customFormat="1" ht="30" customHeight="1">
      <c r="B2" s="78" t="s">
        <v>83</v>
      </c>
      <c r="C2" s="78"/>
      <c r="D2" s="78"/>
    </row>
    <row r="3" spans="2:4" s="266" customFormat="1" ht="30" customHeight="1">
      <c r="B3" s="78" t="s">
        <v>1440</v>
      </c>
      <c r="C3" s="79"/>
      <c r="D3" s="79"/>
    </row>
    <row r="4" spans="2:4" s="266" customFormat="1" ht="30" customHeight="1">
      <c r="B4" s="81" t="s">
        <v>264</v>
      </c>
      <c r="C4" s="81"/>
      <c r="D4" s="81"/>
    </row>
    <row r="5" spans="2:4" customFormat="1" ht="12.75"/>
    <row r="6" spans="2:4" customFormat="1" ht="45.75" customHeight="1">
      <c r="B6" s="328" t="s">
        <v>456</v>
      </c>
    </row>
    <row r="7" spans="2:4" ht="15.75" thickBot="1"/>
    <row r="8" spans="2:4" ht="16.5" thickBot="1">
      <c r="B8" s="331" t="s">
        <v>389</v>
      </c>
      <c r="C8" s="358"/>
      <c r="D8"/>
    </row>
    <row r="9" spans="2:4" customFormat="1" ht="19.5" outlineLevel="1" thickBot="1">
      <c r="B9" s="360" t="s">
        <v>390</v>
      </c>
      <c r="C9" s="361"/>
      <c r="D9" s="273"/>
    </row>
    <row r="10" spans="2:4" outlineLevel="2">
      <c r="B10" s="274"/>
      <c r="C10" s="366">
        <v>2016</v>
      </c>
    </row>
    <row r="11" spans="2:4" outlineLevel="2">
      <c r="B11" s="274"/>
      <c r="C11" s="367" t="s">
        <v>98</v>
      </c>
    </row>
    <row r="12" spans="2:4" ht="15.75" outlineLevel="2" thickBot="1">
      <c r="B12" s="274"/>
      <c r="C12" s="275" t="s">
        <v>231</v>
      </c>
    </row>
    <row r="13" spans="2:4" outlineLevel="2">
      <c r="B13" s="154" t="s">
        <v>229</v>
      </c>
      <c r="C13" s="1000">
        <v>7529026.842542842</v>
      </c>
    </row>
    <row r="14" spans="2:4" outlineLevel="2">
      <c r="B14" s="329" t="s">
        <v>357</v>
      </c>
      <c r="C14" s="1001"/>
    </row>
    <row r="15" spans="2:4" outlineLevel="2">
      <c r="B15" s="330" t="s">
        <v>358</v>
      </c>
      <c r="C15" s="1002"/>
    </row>
    <row r="16" spans="2:4" outlineLevel="2">
      <c r="B16" s="330" t="s">
        <v>355</v>
      </c>
      <c r="C16" s="1003">
        <v>86659059.431753874</v>
      </c>
    </row>
    <row r="17" spans="2:5" ht="15.75" outlineLevel="2" thickBot="1">
      <c r="B17" s="330" t="s">
        <v>356</v>
      </c>
      <c r="C17" s="1003">
        <v>5534106.2199999997</v>
      </c>
    </row>
    <row r="18" spans="2:5" ht="15.75" outlineLevel="2" thickBot="1">
      <c r="B18" s="276" t="s">
        <v>18</v>
      </c>
      <c r="C18" s="822">
        <v>99722192.494296715</v>
      </c>
    </row>
    <row r="19" spans="2:5" ht="15.75" outlineLevel="2" thickBot="1"/>
    <row r="20" spans="2:5" ht="15.75" outlineLevel="2" thickBot="1">
      <c r="B20" s="362" t="s">
        <v>359</v>
      </c>
      <c r="C20" s="364" t="s">
        <v>233</v>
      </c>
    </row>
    <row r="21" spans="2:5" ht="15.75" outlineLevel="2" thickBot="1">
      <c r="B21" s="363" t="s">
        <v>235</v>
      </c>
      <c r="C21" s="365">
        <v>197133647.57204533</v>
      </c>
      <c r="D21" s="368" t="s">
        <v>1441</v>
      </c>
    </row>
    <row r="22" spans="2:5" customFormat="1" ht="12.75" outlineLevel="1">
      <c r="C22" s="377"/>
      <c r="D22" s="377"/>
    </row>
    <row r="23" spans="2:5" ht="15.75" outlineLevel="1" thickBot="1"/>
    <row r="24" spans="2:5" customFormat="1" ht="19.5" outlineLevel="1" thickBot="1">
      <c r="B24" s="360" t="s">
        <v>391</v>
      </c>
      <c r="C24" s="480"/>
      <c r="D24" s="377"/>
      <c r="E24" s="273"/>
    </row>
    <row r="25" spans="2:5" outlineLevel="2">
      <c r="B25" s="274"/>
      <c r="C25" s="481">
        <v>2016</v>
      </c>
      <c r="D25" s="377"/>
    </row>
    <row r="26" spans="2:5" outlineLevel="2">
      <c r="B26" s="274"/>
      <c r="C26" s="482" t="s">
        <v>98</v>
      </c>
      <c r="D26" s="377"/>
    </row>
    <row r="27" spans="2:5" ht="15.75" outlineLevel="2" thickBot="1">
      <c r="B27" s="274"/>
      <c r="C27" s="483" t="s">
        <v>230</v>
      </c>
      <c r="D27" s="377"/>
    </row>
    <row r="28" spans="2:5" outlineLevel="2">
      <c r="B28" s="154" t="s">
        <v>229</v>
      </c>
      <c r="C28" s="823">
        <v>16247194.119999999</v>
      </c>
      <c r="D28" s="377"/>
    </row>
    <row r="29" spans="2:5" outlineLevel="2">
      <c r="B29" s="446" t="s">
        <v>357</v>
      </c>
      <c r="C29" s="993"/>
      <c r="D29" s="377"/>
    </row>
    <row r="30" spans="2:5" outlineLevel="2">
      <c r="B30" s="447" t="s">
        <v>358</v>
      </c>
      <c r="C30" s="996"/>
      <c r="D30" s="377"/>
    </row>
    <row r="31" spans="2:5" outlineLevel="2">
      <c r="B31" s="447" t="s">
        <v>355</v>
      </c>
      <c r="C31" s="824">
        <v>175391431.41654694</v>
      </c>
      <c r="D31" s="377"/>
    </row>
    <row r="32" spans="2:5" ht="15.75" outlineLevel="2" thickBot="1">
      <c r="B32" s="447" t="s">
        <v>356</v>
      </c>
      <c r="C32" s="824">
        <v>0</v>
      </c>
      <c r="D32" s="377"/>
    </row>
    <row r="33" spans="2:4" ht="15.75" outlineLevel="2" thickBot="1">
      <c r="B33" s="276" t="s">
        <v>18</v>
      </c>
      <c r="C33" s="825">
        <v>191638625.53654695</v>
      </c>
      <c r="D33" s="377"/>
    </row>
    <row r="34" spans="2:4" ht="15.75" outlineLevel="2" thickBot="1"/>
    <row r="35" spans="2:4" ht="15.75" outlineLevel="2" thickBot="1">
      <c r="B35" s="362" t="s">
        <v>234</v>
      </c>
      <c r="C35" s="364" t="s">
        <v>230</v>
      </c>
    </row>
    <row r="36" spans="2:4" ht="15.75" outlineLevel="2" thickBot="1">
      <c r="B36" s="363" t="s">
        <v>235</v>
      </c>
      <c r="C36" s="365">
        <v>322868788.29434663</v>
      </c>
      <c r="D36" s="368" t="s">
        <v>1441</v>
      </c>
    </row>
    <row r="37" spans="2:4" outlineLevel="1"/>
  </sheetData>
  <sheetProtection insertRows="0"/>
  <conditionalFormatting sqref="D21 D36">
    <cfRule type="containsText" dxfId="78" priority="1" stopIfTrue="1" operator="containsText" text="Error">
      <formula>NOT(ISERROR(SEARCH("Error",D21)))</formula>
    </cfRule>
    <cfRule type="containsText" dxfId="77" priority="2" operator="containsText" text="OK">
      <formula>NOT(ISERROR(SEARCH("OK",D21)))</formula>
    </cfRule>
  </conditionalFormatting>
  <dataValidations count="2">
    <dataValidation allowBlank="1" showInputMessage="1" showErrorMessage="1" prompt="e.g. materials" sqref="C16 C31"/>
    <dataValidation allowBlank="1" showInputMessage="1" showErrorMessage="1" prompt="eg. Solar feed-in tariff payments, jurisdictional levies." sqref="C17 C32"/>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2" tint="-0.749992370372631"/>
    <pageSetUpPr autoPageBreaks="0" fitToPage="1"/>
  </sheetPr>
  <dimension ref="A1:F75"/>
  <sheetViews>
    <sheetView showGridLines="0" topLeftCell="A34" zoomScaleNormal="100" workbookViewId="0">
      <selection activeCell="D71" sqref="D71:D74"/>
    </sheetView>
  </sheetViews>
  <sheetFormatPr defaultRowHeight="12.75" outlineLevelRow="2"/>
  <cols>
    <col min="1" max="1" width="19.140625" style="214" customWidth="1"/>
    <col min="2" max="2" width="67.42578125" style="214" customWidth="1"/>
    <col min="3" max="4" width="14.140625" style="214" customWidth="1"/>
    <col min="5" max="16384" width="9.140625" style="214"/>
  </cols>
  <sheetData>
    <row r="1" spans="1:6" s="249" customFormat="1" ht="30" customHeight="1">
      <c r="B1" s="76" t="s">
        <v>468</v>
      </c>
      <c r="C1" s="76"/>
      <c r="D1" s="76"/>
      <c r="E1"/>
      <c r="F1"/>
    </row>
    <row r="2" spans="1:6" s="249" customFormat="1" ht="30" customHeight="1">
      <c r="B2" s="78" t="s">
        <v>83</v>
      </c>
      <c r="C2" s="78"/>
      <c r="D2" s="78"/>
      <c r="E2"/>
      <c r="F2"/>
    </row>
    <row r="3" spans="1:6" s="249" customFormat="1" ht="30" customHeight="1">
      <c r="B3" s="78" t="s">
        <v>1440</v>
      </c>
      <c r="C3" s="79"/>
      <c r="D3" s="79"/>
      <c r="E3"/>
      <c r="F3"/>
    </row>
    <row r="4" spans="1:6" s="249" customFormat="1" ht="30" customHeight="1">
      <c r="B4" s="81" t="s">
        <v>265</v>
      </c>
      <c r="C4" s="81"/>
      <c r="D4" s="81"/>
      <c r="E4"/>
      <c r="F4"/>
    </row>
    <row r="5" spans="1:6" s="249" customFormat="1" ht="46.5" customHeight="1">
      <c r="A5" s="32"/>
    </row>
    <row r="6" spans="1:6" ht="21.75" customHeight="1" thickBot="1">
      <c r="B6" s="291" t="s">
        <v>268</v>
      </c>
      <c r="C6" s="291"/>
      <c r="D6" s="291"/>
    </row>
    <row r="7" spans="1:6" s="323" customFormat="1" ht="20.25" customHeight="1" outlineLevel="2">
      <c r="B7" s="700"/>
      <c r="C7" s="701"/>
      <c r="D7" s="698" t="s">
        <v>245</v>
      </c>
    </row>
    <row r="8" spans="1:6" s="323" customFormat="1" ht="20.25" customHeight="1" outlineLevel="2" thickBot="1">
      <c r="B8" s="702"/>
      <c r="C8" s="703" t="s">
        <v>31</v>
      </c>
      <c r="D8" s="698">
        <v>2016</v>
      </c>
    </row>
    <row r="9" spans="1:6" outlineLevel="2">
      <c r="B9" s="699" t="s">
        <v>131</v>
      </c>
      <c r="C9" s="324" t="s">
        <v>219</v>
      </c>
      <c r="D9" s="789">
        <v>1</v>
      </c>
    </row>
    <row r="10" spans="1:6" outlineLevel="2">
      <c r="B10" s="259" t="s">
        <v>128</v>
      </c>
      <c r="C10" s="258" t="s">
        <v>219</v>
      </c>
      <c r="D10" s="484">
        <v>35</v>
      </c>
    </row>
    <row r="11" spans="1:6" outlineLevel="2">
      <c r="B11" s="259" t="s">
        <v>132</v>
      </c>
      <c r="C11" s="258" t="s">
        <v>219</v>
      </c>
      <c r="D11" s="484">
        <v>3</v>
      </c>
    </row>
    <row r="12" spans="1:6" outlineLevel="2">
      <c r="B12" s="259" t="s">
        <v>129</v>
      </c>
      <c r="C12" s="258" t="s">
        <v>219</v>
      </c>
      <c r="D12" s="484">
        <v>23</v>
      </c>
    </row>
    <row r="13" spans="1:6" outlineLevel="2">
      <c r="B13" s="259" t="s">
        <v>133</v>
      </c>
      <c r="C13" s="258" t="s">
        <v>219</v>
      </c>
      <c r="D13" s="484">
        <v>10</v>
      </c>
    </row>
    <row r="14" spans="1:6" ht="12.75" customHeight="1" outlineLevel="2">
      <c r="B14" s="259" t="s">
        <v>130</v>
      </c>
      <c r="C14" s="258" t="s">
        <v>219</v>
      </c>
      <c r="D14" s="484">
        <v>367</v>
      </c>
    </row>
    <row r="15" spans="1:6" outlineLevel="2">
      <c r="B15" s="259" t="s">
        <v>141</v>
      </c>
      <c r="C15" s="258" t="s">
        <v>219</v>
      </c>
      <c r="D15" s="484">
        <v>1255</v>
      </c>
    </row>
    <row r="16" spans="1:6" outlineLevel="2">
      <c r="B16" s="259" t="s">
        <v>139</v>
      </c>
      <c r="C16" s="258" t="s">
        <v>219</v>
      </c>
      <c r="D16" s="484">
        <v>553</v>
      </c>
    </row>
    <row r="17" spans="2:4" outlineLevel="2">
      <c r="B17" s="259" t="s">
        <v>136</v>
      </c>
      <c r="C17" s="258" t="s">
        <v>219</v>
      </c>
      <c r="D17" s="484">
        <v>716</v>
      </c>
    </row>
    <row r="18" spans="2:4" outlineLevel="2">
      <c r="B18" s="259" t="s">
        <v>137</v>
      </c>
      <c r="C18" s="258" t="s">
        <v>219</v>
      </c>
      <c r="D18" s="484">
        <v>983</v>
      </c>
    </row>
    <row r="19" spans="2:4" outlineLevel="2">
      <c r="B19" s="259" t="s">
        <v>138</v>
      </c>
      <c r="C19" s="258" t="s">
        <v>219</v>
      </c>
      <c r="D19" s="484">
        <v>1711</v>
      </c>
    </row>
    <row r="20" spans="2:4" outlineLevel="2">
      <c r="B20" s="259" t="s">
        <v>140</v>
      </c>
      <c r="C20" s="258" t="s">
        <v>219</v>
      </c>
      <c r="D20" s="484">
        <v>66624</v>
      </c>
    </row>
    <row r="21" spans="2:4" outlineLevel="2">
      <c r="B21" s="259" t="s">
        <v>135</v>
      </c>
      <c r="C21" s="335" t="s">
        <v>460</v>
      </c>
      <c r="D21" s="826">
        <v>1</v>
      </c>
    </row>
    <row r="22" spans="2:4" ht="13.5" outlineLevel="2" thickBot="1">
      <c r="B22" s="260" t="s">
        <v>134</v>
      </c>
      <c r="C22" s="335" t="s">
        <v>460</v>
      </c>
      <c r="D22" s="827">
        <v>0.97</v>
      </c>
    </row>
    <row r="23" spans="2:4" ht="27" customHeight="1"/>
    <row r="24" spans="2:4" ht="21.75" customHeight="1" thickBot="1">
      <c r="B24" s="291" t="s">
        <v>266</v>
      </c>
      <c r="C24" s="291"/>
      <c r="D24" s="291"/>
    </row>
    <row r="25" spans="2:4" outlineLevel="1">
      <c r="B25" s="700"/>
      <c r="C25" s="701"/>
      <c r="D25" s="704" t="s">
        <v>245</v>
      </c>
    </row>
    <row r="26" spans="2:4" ht="13.5" outlineLevel="1" thickBot="1">
      <c r="B26" s="702"/>
      <c r="C26" s="703" t="s">
        <v>31</v>
      </c>
      <c r="D26" s="704">
        <v>2016</v>
      </c>
    </row>
    <row r="27" spans="2:4" ht="18.75" customHeight="1" outlineLevel="1">
      <c r="B27" s="705" t="s">
        <v>302</v>
      </c>
      <c r="C27" s="706"/>
      <c r="D27" s="264"/>
    </row>
    <row r="28" spans="2:4" ht="24" customHeight="1" outlineLevel="2">
      <c r="B28" s="250" t="s">
        <v>257</v>
      </c>
      <c r="C28" s="258" t="s">
        <v>219</v>
      </c>
      <c r="D28" s="421">
        <v>6</v>
      </c>
    </row>
    <row r="29" spans="2:4" ht="21" customHeight="1" outlineLevel="1">
      <c r="B29" s="705" t="s">
        <v>303</v>
      </c>
      <c r="C29" s="706"/>
      <c r="D29" s="264"/>
    </row>
    <row r="30" spans="2:4" outlineLevel="2">
      <c r="B30" s="250" t="s">
        <v>172</v>
      </c>
      <c r="C30" s="335" t="s">
        <v>460</v>
      </c>
      <c r="D30" s="826">
        <v>0.5</v>
      </c>
    </row>
    <row r="31" spans="2:4" outlineLevel="2">
      <c r="B31" s="250" t="s">
        <v>173</v>
      </c>
      <c r="C31" s="335" t="s">
        <v>460</v>
      </c>
      <c r="D31" s="826">
        <v>0</v>
      </c>
    </row>
    <row r="32" spans="2:4" outlineLevel="2">
      <c r="B32" s="250" t="s">
        <v>174</v>
      </c>
      <c r="C32" s="335" t="s">
        <v>460</v>
      </c>
      <c r="D32" s="826">
        <v>0.17</v>
      </c>
    </row>
    <row r="33" spans="2:4" outlineLevel="2">
      <c r="B33" s="250" t="s">
        <v>175</v>
      </c>
      <c r="C33" s="335" t="s">
        <v>460</v>
      </c>
      <c r="D33" s="826">
        <v>0.33</v>
      </c>
    </row>
    <row r="34" spans="2:4" outlineLevel="2">
      <c r="B34" s="359" t="s">
        <v>360</v>
      </c>
      <c r="C34" s="335" t="s">
        <v>460</v>
      </c>
      <c r="D34" s="826">
        <v>0</v>
      </c>
    </row>
    <row r="35" spans="2:4" outlineLevel="2">
      <c r="B35" s="250" t="s">
        <v>176</v>
      </c>
      <c r="C35" s="335" t="s">
        <v>460</v>
      </c>
      <c r="D35" s="826">
        <v>0</v>
      </c>
    </row>
    <row r="36" spans="2:4" outlineLevel="2">
      <c r="B36" s="359" t="s">
        <v>361</v>
      </c>
      <c r="C36" s="335" t="s">
        <v>460</v>
      </c>
      <c r="D36" s="826">
        <v>0</v>
      </c>
    </row>
    <row r="37" spans="2:4" outlineLevel="2">
      <c r="B37" s="250" t="s">
        <v>177</v>
      </c>
      <c r="C37" s="335" t="s">
        <v>460</v>
      </c>
      <c r="D37" s="826">
        <v>0</v>
      </c>
    </row>
    <row r="38" spans="2:4" outlineLevel="2">
      <c r="B38" s="250" t="s">
        <v>19</v>
      </c>
      <c r="C38" s="335" t="s">
        <v>460</v>
      </c>
      <c r="D38" s="826">
        <v>0</v>
      </c>
    </row>
    <row r="39" spans="2:4" ht="18.75" customHeight="1" outlineLevel="1">
      <c r="B39" s="262" t="s">
        <v>304</v>
      </c>
      <c r="C39" s="263"/>
      <c r="D39" s="264"/>
    </row>
    <row r="40" spans="2:4" outlineLevel="2">
      <c r="B40" s="250" t="s">
        <v>178</v>
      </c>
      <c r="C40" s="335" t="s">
        <v>460</v>
      </c>
      <c r="D40" s="826">
        <v>0.33</v>
      </c>
    </row>
    <row r="41" spans="2:4" outlineLevel="2">
      <c r="B41" s="250" t="s">
        <v>179</v>
      </c>
      <c r="C41" s="335" t="s">
        <v>460</v>
      </c>
      <c r="D41" s="826">
        <v>0</v>
      </c>
    </row>
    <row r="42" spans="2:4" outlineLevel="2">
      <c r="B42" s="250" t="s">
        <v>180</v>
      </c>
      <c r="C42" s="335" t="s">
        <v>460</v>
      </c>
      <c r="D42" s="826">
        <v>0</v>
      </c>
    </row>
    <row r="43" spans="2:4" outlineLevel="2">
      <c r="B43" s="250" t="s">
        <v>181</v>
      </c>
      <c r="C43" s="335" t="s">
        <v>460</v>
      </c>
      <c r="D43" s="826">
        <v>0</v>
      </c>
    </row>
    <row r="44" spans="2:4" outlineLevel="2">
      <c r="B44" s="250" t="s">
        <v>182</v>
      </c>
      <c r="C44" s="335" t="s">
        <v>460</v>
      </c>
      <c r="D44" s="826">
        <v>0.17</v>
      </c>
    </row>
    <row r="45" spans="2:4" outlineLevel="2">
      <c r="B45" s="250" t="s">
        <v>183</v>
      </c>
      <c r="C45" s="335" t="s">
        <v>460</v>
      </c>
      <c r="D45" s="826">
        <v>0.17</v>
      </c>
    </row>
    <row r="46" spans="2:4" outlineLevel="2">
      <c r="B46" s="250" t="s">
        <v>184</v>
      </c>
      <c r="C46" s="335" t="s">
        <v>460</v>
      </c>
      <c r="D46" s="826">
        <v>0</v>
      </c>
    </row>
    <row r="47" spans="2:4" ht="13.5" outlineLevel="2" thickBot="1">
      <c r="B47" s="148" t="s">
        <v>19</v>
      </c>
      <c r="C47" s="336" t="s">
        <v>460</v>
      </c>
      <c r="D47" s="827">
        <v>0.33</v>
      </c>
    </row>
    <row r="48" spans="2:4" ht="12" customHeight="1" outlineLevel="1"/>
    <row r="49" spans="2:4" ht="12" customHeight="1"/>
    <row r="50" spans="2:4" ht="12" customHeight="1"/>
    <row r="51" spans="2:4" ht="21.75" customHeight="1">
      <c r="B51" s="291" t="s">
        <v>267</v>
      </c>
      <c r="C51" s="291"/>
      <c r="D51" s="291"/>
    </row>
    <row r="52" spans="2:4" outlineLevel="1">
      <c r="B52" s="707"/>
      <c r="C52" s="708"/>
      <c r="D52" s="709" t="s">
        <v>245</v>
      </c>
    </row>
    <row r="53" spans="2:4" ht="13.5" outlineLevel="1" thickBot="1">
      <c r="B53" s="702"/>
      <c r="C53" s="703" t="s">
        <v>220</v>
      </c>
      <c r="D53" s="265">
        <v>2016</v>
      </c>
    </row>
    <row r="54" spans="2:4" ht="23.25" customHeight="1" outlineLevel="1">
      <c r="B54" s="262" t="s">
        <v>306</v>
      </c>
      <c r="C54" s="263"/>
      <c r="D54" s="264"/>
    </row>
    <row r="55" spans="2:4" outlineLevel="2">
      <c r="B55" s="286" t="s">
        <v>240</v>
      </c>
      <c r="C55" s="258" t="s">
        <v>219</v>
      </c>
      <c r="D55" s="422">
        <v>87035</v>
      </c>
    </row>
    <row r="56" spans="2:4" outlineLevel="2">
      <c r="B56" s="286" t="s">
        <v>258</v>
      </c>
      <c r="C56" s="258" t="s">
        <v>219</v>
      </c>
      <c r="D56" s="422">
        <v>285</v>
      </c>
    </row>
    <row r="57" spans="2:4" ht="23.25" customHeight="1" outlineLevel="1">
      <c r="B57" s="262" t="s">
        <v>307</v>
      </c>
      <c r="C57" s="263"/>
      <c r="D57" s="264"/>
    </row>
    <row r="58" spans="2:4" outlineLevel="2">
      <c r="B58" s="286" t="s">
        <v>254</v>
      </c>
      <c r="C58" s="258" t="s">
        <v>219</v>
      </c>
      <c r="D58" s="422">
        <v>554</v>
      </c>
    </row>
    <row r="59" spans="2:4" outlineLevel="2">
      <c r="B59" s="286" t="s">
        <v>255</v>
      </c>
      <c r="C59" s="258" t="s">
        <v>219</v>
      </c>
      <c r="D59" s="422">
        <v>59</v>
      </c>
    </row>
    <row r="60" spans="2:4" outlineLevel="2">
      <c r="B60" s="286" t="s">
        <v>256</v>
      </c>
      <c r="C60" s="258" t="s">
        <v>219</v>
      </c>
      <c r="D60" s="422">
        <v>3.35</v>
      </c>
    </row>
    <row r="61" spans="2:4" outlineLevel="2">
      <c r="B61" s="286" t="s">
        <v>259</v>
      </c>
      <c r="C61" s="258" t="s">
        <v>219</v>
      </c>
      <c r="D61" s="422">
        <v>166166</v>
      </c>
    </row>
    <row r="62" spans="2:4" ht="23.25" customHeight="1" outlineLevel="1">
      <c r="B62" s="262" t="s">
        <v>308</v>
      </c>
      <c r="C62" s="263"/>
      <c r="D62" s="264"/>
    </row>
    <row r="63" spans="2:4" outlineLevel="2">
      <c r="B63" s="286" t="s">
        <v>185</v>
      </c>
      <c r="C63" s="258" t="s">
        <v>219</v>
      </c>
      <c r="D63" s="422">
        <v>254238</v>
      </c>
    </row>
    <row r="64" spans="2:4" outlineLevel="2">
      <c r="B64" s="286" t="s">
        <v>186</v>
      </c>
      <c r="C64" s="258" t="s">
        <v>219</v>
      </c>
      <c r="D64" s="422">
        <v>67207</v>
      </c>
    </row>
    <row r="65" spans="2:4" outlineLevel="2">
      <c r="B65" s="286" t="s">
        <v>122</v>
      </c>
      <c r="C65" s="258" t="s">
        <v>219</v>
      </c>
      <c r="D65" s="422">
        <v>16</v>
      </c>
    </row>
    <row r="66" spans="2:4" outlineLevel="2">
      <c r="B66" s="286" t="s">
        <v>121</v>
      </c>
      <c r="C66" s="258" t="s">
        <v>219</v>
      </c>
      <c r="D66" s="422">
        <v>0</v>
      </c>
    </row>
    <row r="67" spans="2:4" outlineLevel="2">
      <c r="B67" s="286" t="s">
        <v>261</v>
      </c>
      <c r="C67" s="335" t="s">
        <v>460</v>
      </c>
      <c r="D67" s="828">
        <v>8.7044422942282405E-3</v>
      </c>
    </row>
    <row r="68" spans="2:4" ht="23.25" customHeight="1" outlineLevel="1">
      <c r="B68" s="262" t="s">
        <v>309</v>
      </c>
      <c r="C68" s="263"/>
      <c r="D68" s="264"/>
    </row>
    <row r="69" spans="2:4" outlineLevel="2">
      <c r="B69" s="286" t="s">
        <v>126</v>
      </c>
      <c r="C69" s="258" t="s">
        <v>219</v>
      </c>
      <c r="D69" s="422">
        <v>38</v>
      </c>
    </row>
    <row r="70" spans="2:4" outlineLevel="2">
      <c r="B70" s="286" t="s">
        <v>127</v>
      </c>
      <c r="C70" s="258" t="s">
        <v>219</v>
      </c>
      <c r="D70" s="561">
        <v>6</v>
      </c>
    </row>
    <row r="71" spans="2:4" outlineLevel="2">
      <c r="B71" s="286" t="s">
        <v>123</v>
      </c>
      <c r="C71" s="258" t="s">
        <v>219</v>
      </c>
      <c r="D71" s="422">
        <v>38</v>
      </c>
    </row>
    <row r="72" spans="2:4" outlineLevel="2">
      <c r="B72" s="286" t="s">
        <v>124</v>
      </c>
      <c r="C72" s="258" t="s">
        <v>219</v>
      </c>
      <c r="D72" s="422">
        <v>80</v>
      </c>
    </row>
    <row r="73" spans="2:4" outlineLevel="2">
      <c r="B73" s="286" t="s">
        <v>125</v>
      </c>
      <c r="C73" s="258" t="s">
        <v>219</v>
      </c>
      <c r="D73" s="422">
        <v>57</v>
      </c>
    </row>
    <row r="74" spans="2:4" ht="13.5" outlineLevel="2" thickBot="1">
      <c r="B74" s="148" t="s">
        <v>260</v>
      </c>
      <c r="C74" s="261" t="s">
        <v>219</v>
      </c>
      <c r="D74" s="423">
        <v>219</v>
      </c>
    </row>
    <row r="75" spans="2:4" outlineLevel="1"/>
  </sheetData>
  <sheetProtection insertRows="0"/>
  <conditionalFormatting sqref="D9:D22">
    <cfRule type="expression" dxfId="76" priority="8">
      <formula>dms_Jurisdiction&lt;&gt;"Vic"</formula>
    </cfRule>
  </conditionalFormatting>
  <conditionalFormatting sqref="D30:D38 D40:D47">
    <cfRule type="expression" dxfId="75" priority="1">
      <formula>dms_Jurisdiction="ACT"</formula>
    </cfRule>
    <cfRule type="expression" dxfId="74" priority="2">
      <formula>dms_Jurisdiction="NSW"</formula>
    </cfRule>
    <cfRule type="expression" dxfId="73" priority="6">
      <formula>dms_TradingName="Ergon Energy"</formula>
    </cfRule>
  </conditionalFormatting>
  <conditionalFormatting sqref="D55:D56 D58:D61">
    <cfRule type="expression" dxfId="72" priority="5">
      <formula>dms_Jurisdiction="ACT"</formula>
    </cfRule>
  </conditionalFormatting>
  <conditionalFormatting sqref="D69:D74">
    <cfRule type="expression" dxfId="71" priority="3">
      <formula>dms_Jurisdiction="NSW"</formula>
    </cfRule>
    <cfRule type="expression" dxfId="70" priority="4">
      <formula>dms_Jurisdiction="ACT"</formula>
    </cfRule>
  </conditionalFormatting>
  <pageMargins left="0.75" right="0.75" top="1" bottom="1" header="0.5" footer="0.5"/>
  <pageSetup paperSize="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2" tint="-0.749992370372631"/>
    <pageSetUpPr autoPageBreaks="0" fitToPage="1"/>
  </sheetPr>
  <dimension ref="B1:W551"/>
  <sheetViews>
    <sheetView showGridLines="0" zoomScale="55" zoomScaleNormal="55" workbookViewId="0">
      <selection activeCell="B14" sqref="B14:W421"/>
    </sheetView>
  </sheetViews>
  <sheetFormatPr defaultRowHeight="12.75"/>
  <cols>
    <col min="1" max="1" width="18.42578125" style="214" customWidth="1"/>
    <col min="2" max="10" width="20.7109375" style="214" customWidth="1"/>
    <col min="11" max="23" width="17.7109375" style="214" customWidth="1"/>
    <col min="24" max="16384" width="9.140625" style="214"/>
  </cols>
  <sheetData>
    <row r="1" spans="2:23" s="146" customFormat="1" ht="30" customHeight="1">
      <c r="B1" s="76" t="s">
        <v>468</v>
      </c>
      <c r="C1" s="76"/>
      <c r="D1" s="76"/>
      <c r="E1" s="76"/>
      <c r="F1" s="76"/>
      <c r="G1" s="247"/>
      <c r="H1" s="76"/>
      <c r="I1" s="76"/>
      <c r="J1" s="76"/>
      <c r="K1" s="76"/>
      <c r="L1" s="76"/>
      <c r="M1" s="76"/>
      <c r="N1" s="76"/>
      <c r="O1" s="76"/>
      <c r="P1" s="76"/>
      <c r="Q1" s="76"/>
      <c r="R1" s="76"/>
      <c r="S1" s="76"/>
      <c r="T1" s="76"/>
      <c r="U1" s="76"/>
      <c r="V1" s="76"/>
      <c r="W1" s="76"/>
    </row>
    <row r="2" spans="2:23" s="146" customFormat="1" ht="30" customHeight="1">
      <c r="B2" s="78" t="s">
        <v>83</v>
      </c>
      <c r="C2" s="78"/>
      <c r="D2" s="78"/>
      <c r="E2" s="78"/>
      <c r="F2" s="78"/>
      <c r="G2" s="248"/>
      <c r="H2" s="78"/>
      <c r="I2" s="78"/>
      <c r="J2" s="78"/>
      <c r="K2" s="78"/>
      <c r="L2" s="78"/>
      <c r="M2" s="78"/>
      <c r="N2" s="78"/>
      <c r="O2" s="78"/>
      <c r="P2" s="78"/>
      <c r="Q2" s="78"/>
      <c r="R2" s="78"/>
      <c r="S2" s="78"/>
      <c r="T2" s="78"/>
      <c r="U2" s="78"/>
      <c r="V2" s="78"/>
      <c r="W2" s="78"/>
    </row>
    <row r="3" spans="2:23" s="146" customFormat="1" ht="30" customHeight="1">
      <c r="B3" s="78" t="s">
        <v>1440</v>
      </c>
      <c r="C3" s="79"/>
      <c r="D3" s="79"/>
      <c r="E3" s="79"/>
      <c r="F3" s="79"/>
      <c r="G3" s="79"/>
      <c r="H3" s="79"/>
      <c r="I3" s="79"/>
      <c r="J3" s="79"/>
      <c r="K3" s="79"/>
      <c r="L3" s="79"/>
      <c r="M3" s="79"/>
      <c r="N3" s="79"/>
      <c r="O3" s="79"/>
      <c r="P3" s="79"/>
      <c r="Q3" s="79"/>
      <c r="R3" s="79"/>
      <c r="S3" s="79"/>
      <c r="T3" s="79"/>
      <c r="U3" s="79"/>
      <c r="V3" s="79"/>
      <c r="W3" s="79"/>
    </row>
    <row r="4" spans="2:23" s="146" customFormat="1" ht="30" customHeight="1">
      <c r="B4" s="81" t="s">
        <v>265</v>
      </c>
      <c r="C4" s="81"/>
      <c r="D4" s="81"/>
      <c r="E4" s="81"/>
      <c r="F4" s="81"/>
      <c r="G4" s="81"/>
      <c r="H4" s="81"/>
      <c r="I4" s="81"/>
      <c r="J4" s="81"/>
      <c r="K4" s="81"/>
      <c r="L4" s="81"/>
      <c r="M4" s="81"/>
      <c r="N4" s="81"/>
      <c r="O4" s="81"/>
      <c r="P4" s="81"/>
      <c r="Q4" s="81"/>
      <c r="R4" s="81"/>
      <c r="S4" s="81"/>
      <c r="T4" s="81"/>
      <c r="U4" s="81"/>
      <c r="V4" s="81"/>
      <c r="W4" s="81"/>
    </row>
    <row r="5" spans="2:23" ht="27.75" customHeight="1" thickBot="1"/>
    <row r="6" spans="2:23" ht="62.25" customHeight="1" thickBot="1">
      <c r="B6" s="1075" t="s">
        <v>239</v>
      </c>
      <c r="C6" s="1076"/>
      <c r="D6" s="1076"/>
      <c r="E6" s="1077"/>
      <c r="F6" s="497" t="s">
        <v>462</v>
      </c>
      <c r="G6" s="1072" t="s">
        <v>415</v>
      </c>
      <c r="H6" s="1073"/>
      <c r="I6" s="1074"/>
    </row>
    <row r="7" spans="2:23" customFormat="1" ht="31.5" customHeight="1">
      <c r="G7" s="408"/>
    </row>
    <row r="8" spans="2:23" customFormat="1"/>
    <row r="9" spans="2:23" customFormat="1" ht="13.5" thickBot="1"/>
    <row r="10" spans="2:23" ht="16.5" thickBot="1">
      <c r="B10" s="283" t="s">
        <v>310</v>
      </c>
      <c r="C10" s="2"/>
      <c r="D10" s="2"/>
      <c r="E10" s="2"/>
      <c r="F10" s="2"/>
      <c r="G10" s="2"/>
      <c r="H10" s="2"/>
      <c r="I10" s="2"/>
      <c r="J10" s="2"/>
      <c r="K10" s="2"/>
      <c r="L10" s="2"/>
      <c r="M10" s="2"/>
      <c r="N10" s="2"/>
      <c r="O10" s="2"/>
      <c r="P10" s="2"/>
      <c r="Q10" s="2"/>
      <c r="R10" s="2"/>
      <c r="S10" s="2"/>
      <c r="T10" s="2"/>
      <c r="U10" s="2"/>
      <c r="V10" s="2"/>
      <c r="W10" s="3"/>
    </row>
    <row r="11" spans="2:23" ht="38.25" customHeight="1">
      <c r="B11" s="1082" t="s">
        <v>151</v>
      </c>
      <c r="C11" s="1085" t="s">
        <v>187</v>
      </c>
      <c r="D11" s="1085" t="s">
        <v>208</v>
      </c>
      <c r="E11" s="1085" t="s">
        <v>463</v>
      </c>
      <c r="F11" s="1088" t="s">
        <v>194</v>
      </c>
      <c r="G11" s="1089"/>
      <c r="H11" s="1085" t="s">
        <v>188</v>
      </c>
      <c r="I11" s="1088" t="s">
        <v>197</v>
      </c>
      <c r="J11" s="1089"/>
      <c r="K11" s="1056" t="s">
        <v>200</v>
      </c>
      <c r="L11" s="1057"/>
      <c r="M11" s="1057"/>
      <c r="N11" s="1057"/>
      <c r="O11" s="1058"/>
      <c r="P11" s="1068" t="s">
        <v>203</v>
      </c>
      <c r="Q11" s="1069"/>
      <c r="R11" s="1069"/>
      <c r="S11" s="1069"/>
      <c r="T11" s="1070"/>
      <c r="U11" s="1056" t="s">
        <v>205</v>
      </c>
      <c r="V11" s="1057"/>
      <c r="W11" s="1058"/>
    </row>
    <row r="12" spans="2:23" ht="38.25" customHeight="1">
      <c r="B12" s="1083"/>
      <c r="C12" s="1086"/>
      <c r="D12" s="1086"/>
      <c r="E12" s="1086"/>
      <c r="F12" s="1078" t="s">
        <v>195</v>
      </c>
      <c r="G12" s="1078" t="s">
        <v>196</v>
      </c>
      <c r="H12" s="1086"/>
      <c r="I12" s="1078" t="s">
        <v>198</v>
      </c>
      <c r="J12" s="1078" t="s">
        <v>199</v>
      </c>
      <c r="K12" s="1066" t="s">
        <v>189</v>
      </c>
      <c r="L12" s="1059" t="s">
        <v>395</v>
      </c>
      <c r="M12" s="1060"/>
      <c r="N12" s="1059" t="s">
        <v>202</v>
      </c>
      <c r="O12" s="1061"/>
      <c r="P12" s="1064" t="s">
        <v>262</v>
      </c>
      <c r="Q12" s="1062" t="s">
        <v>394</v>
      </c>
      <c r="R12" s="1071"/>
      <c r="S12" s="1062" t="s">
        <v>204</v>
      </c>
      <c r="T12" s="1063"/>
      <c r="U12" s="1066" t="s">
        <v>142</v>
      </c>
      <c r="V12" s="1080" t="s">
        <v>206</v>
      </c>
      <c r="W12" s="1081"/>
    </row>
    <row r="13" spans="2:23" ht="39" thickBot="1">
      <c r="B13" s="1084"/>
      <c r="C13" s="1087"/>
      <c r="D13" s="1087"/>
      <c r="E13" s="1087"/>
      <c r="F13" s="1079"/>
      <c r="G13" s="1079"/>
      <c r="H13" s="1087"/>
      <c r="I13" s="1079"/>
      <c r="J13" s="1079"/>
      <c r="K13" s="1067"/>
      <c r="L13" s="312" t="s">
        <v>201</v>
      </c>
      <c r="M13" s="312" t="s">
        <v>207</v>
      </c>
      <c r="N13" s="312" t="s">
        <v>201</v>
      </c>
      <c r="O13" s="313" t="s">
        <v>207</v>
      </c>
      <c r="P13" s="1065"/>
      <c r="Q13" s="314" t="s">
        <v>392</v>
      </c>
      <c r="R13" s="314" t="s">
        <v>393</v>
      </c>
      <c r="S13" s="314" t="s">
        <v>392</v>
      </c>
      <c r="T13" s="314" t="s">
        <v>393</v>
      </c>
      <c r="U13" s="1067"/>
      <c r="V13" s="312" t="s">
        <v>201</v>
      </c>
      <c r="W13" s="313" t="s">
        <v>207</v>
      </c>
    </row>
    <row r="14" spans="2:23">
      <c r="B14" s="485" t="s">
        <v>504</v>
      </c>
      <c r="C14" s="486" t="s">
        <v>505</v>
      </c>
      <c r="D14" s="486" t="s">
        <v>506</v>
      </c>
      <c r="E14" s="486">
        <v>2</v>
      </c>
      <c r="F14" s="486">
        <v>1.6563099999999999</v>
      </c>
      <c r="G14" s="486">
        <v>7.1734000000000006E-2</v>
      </c>
      <c r="H14" s="486">
        <v>0.215</v>
      </c>
      <c r="I14" s="486">
        <v>1.9510000000000001</v>
      </c>
      <c r="J14" s="486">
        <v>0</v>
      </c>
      <c r="K14" s="485">
        <v>1</v>
      </c>
      <c r="L14" s="486">
        <v>454</v>
      </c>
      <c r="M14" s="486">
        <v>454</v>
      </c>
      <c r="N14" s="486">
        <v>1</v>
      </c>
      <c r="O14" s="487">
        <v>1</v>
      </c>
      <c r="P14" s="485">
        <v>0</v>
      </c>
      <c r="Q14" s="486">
        <v>0</v>
      </c>
      <c r="R14" s="486">
        <v>0</v>
      </c>
      <c r="S14" s="486">
        <v>0</v>
      </c>
      <c r="T14" s="487">
        <v>0</v>
      </c>
      <c r="U14" s="488">
        <v>0</v>
      </c>
      <c r="V14" s="486">
        <v>0</v>
      </c>
      <c r="W14" s="487">
        <v>0</v>
      </c>
    </row>
    <row r="15" spans="2:23">
      <c r="B15" s="965" t="s">
        <v>507</v>
      </c>
      <c r="C15" s="966" t="s">
        <v>505</v>
      </c>
      <c r="D15" s="966" t="s">
        <v>506</v>
      </c>
      <c r="E15" s="966">
        <v>2</v>
      </c>
      <c r="F15" s="966">
        <v>0.78356000000000003</v>
      </c>
      <c r="G15" s="966">
        <v>1.1718839999999999</v>
      </c>
      <c r="H15" s="966">
        <v>0.17599999999999999</v>
      </c>
      <c r="I15" s="966">
        <v>0</v>
      </c>
      <c r="J15" s="966">
        <v>0</v>
      </c>
      <c r="K15" s="965">
        <v>0</v>
      </c>
      <c r="L15" s="966">
        <v>0</v>
      </c>
      <c r="M15" s="966">
        <v>0</v>
      </c>
      <c r="N15" s="966">
        <v>0</v>
      </c>
      <c r="O15" s="967">
        <v>0</v>
      </c>
      <c r="P15" s="965">
        <v>0</v>
      </c>
      <c r="Q15" s="966">
        <v>0</v>
      </c>
      <c r="R15" s="966">
        <v>0</v>
      </c>
      <c r="S15" s="966">
        <v>0</v>
      </c>
      <c r="T15" s="967">
        <v>0</v>
      </c>
      <c r="U15" s="968">
        <v>0</v>
      </c>
      <c r="V15" s="966">
        <v>0</v>
      </c>
      <c r="W15" s="967">
        <v>0</v>
      </c>
    </row>
    <row r="16" spans="2:23">
      <c r="B16" s="965" t="s">
        <v>508</v>
      </c>
      <c r="C16" s="966" t="s">
        <v>505</v>
      </c>
      <c r="D16" s="966" t="s">
        <v>506</v>
      </c>
      <c r="E16" s="966">
        <v>0</v>
      </c>
      <c r="F16" s="966">
        <v>0.32194</v>
      </c>
      <c r="G16" s="966">
        <v>0.14679</v>
      </c>
      <c r="H16" s="966">
        <v>0</v>
      </c>
      <c r="I16" s="966">
        <v>0</v>
      </c>
      <c r="J16" s="966">
        <v>0</v>
      </c>
      <c r="K16" s="965">
        <v>0</v>
      </c>
      <c r="L16" s="966">
        <v>0</v>
      </c>
      <c r="M16" s="966">
        <v>0</v>
      </c>
      <c r="N16" s="966">
        <v>0</v>
      </c>
      <c r="O16" s="967">
        <v>0</v>
      </c>
      <c r="P16" s="965">
        <v>0</v>
      </c>
      <c r="Q16" s="966">
        <v>0</v>
      </c>
      <c r="R16" s="966">
        <v>0</v>
      </c>
      <c r="S16" s="966">
        <v>0</v>
      </c>
      <c r="T16" s="967">
        <v>0</v>
      </c>
      <c r="U16" s="968">
        <v>0</v>
      </c>
      <c r="V16" s="966">
        <v>0</v>
      </c>
      <c r="W16" s="967">
        <v>0</v>
      </c>
    </row>
    <row r="17" spans="2:23">
      <c r="B17" s="965" t="s">
        <v>509</v>
      </c>
      <c r="C17" s="966" t="s">
        <v>505</v>
      </c>
      <c r="D17" s="966" t="s">
        <v>144</v>
      </c>
      <c r="E17" s="966">
        <v>11</v>
      </c>
      <c r="F17" s="966">
        <v>3.5787900000000001</v>
      </c>
      <c r="G17" s="966">
        <v>1.231508</v>
      </c>
      <c r="H17" s="966">
        <v>2.3490000000000002</v>
      </c>
      <c r="I17" s="966">
        <v>0.35299999999999998</v>
      </c>
      <c r="J17" s="966">
        <v>0</v>
      </c>
      <c r="K17" s="965">
        <v>2</v>
      </c>
      <c r="L17" s="966">
        <v>16</v>
      </c>
      <c r="M17" s="966">
        <v>16</v>
      </c>
      <c r="N17" s="966">
        <v>0.81818181818181823</v>
      </c>
      <c r="O17" s="967">
        <v>0.81818181818181823</v>
      </c>
      <c r="P17" s="965">
        <v>0</v>
      </c>
      <c r="Q17" s="966">
        <v>0</v>
      </c>
      <c r="R17" s="966">
        <v>0</v>
      </c>
      <c r="S17" s="966">
        <v>0</v>
      </c>
      <c r="T17" s="967">
        <v>0</v>
      </c>
      <c r="U17" s="968">
        <v>0</v>
      </c>
      <c r="V17" s="966">
        <v>0</v>
      </c>
      <c r="W17" s="967">
        <v>0</v>
      </c>
    </row>
    <row r="18" spans="2:23">
      <c r="B18" s="965" t="s">
        <v>510</v>
      </c>
      <c r="C18" s="966" t="s">
        <v>505</v>
      </c>
      <c r="D18" s="966" t="s">
        <v>506</v>
      </c>
      <c r="E18" s="966">
        <v>0</v>
      </c>
      <c r="F18" s="966">
        <v>0.35203000000000001</v>
      </c>
      <c r="G18" s="966">
        <v>0.251336</v>
      </c>
      <c r="H18" s="966">
        <v>0</v>
      </c>
      <c r="I18" s="966">
        <v>0</v>
      </c>
      <c r="J18" s="966">
        <v>0</v>
      </c>
      <c r="K18" s="965">
        <v>0</v>
      </c>
      <c r="L18" s="966">
        <v>0</v>
      </c>
      <c r="M18" s="966">
        <v>0</v>
      </c>
      <c r="N18" s="966">
        <v>0</v>
      </c>
      <c r="O18" s="967">
        <v>0</v>
      </c>
      <c r="P18" s="965">
        <v>0</v>
      </c>
      <c r="Q18" s="966">
        <v>0</v>
      </c>
      <c r="R18" s="966">
        <v>0</v>
      </c>
      <c r="S18" s="966">
        <v>0</v>
      </c>
      <c r="T18" s="967">
        <v>0</v>
      </c>
      <c r="U18" s="968">
        <v>0</v>
      </c>
      <c r="V18" s="966">
        <v>0</v>
      </c>
      <c r="W18" s="967">
        <v>0</v>
      </c>
    </row>
    <row r="19" spans="2:23">
      <c r="B19" s="965" t="s">
        <v>511</v>
      </c>
      <c r="C19" s="966" t="s">
        <v>505</v>
      </c>
      <c r="D19" s="966" t="s">
        <v>144</v>
      </c>
      <c r="E19" s="966">
        <v>0</v>
      </c>
      <c r="F19" s="966">
        <v>0</v>
      </c>
      <c r="G19" s="966">
        <v>0</v>
      </c>
      <c r="H19" s="966">
        <v>0</v>
      </c>
      <c r="I19" s="966">
        <v>0</v>
      </c>
      <c r="J19" s="966">
        <v>0</v>
      </c>
      <c r="K19" s="965">
        <v>0</v>
      </c>
      <c r="L19" s="966">
        <v>0</v>
      </c>
      <c r="M19" s="966">
        <v>0</v>
      </c>
      <c r="N19" s="966">
        <v>0</v>
      </c>
      <c r="O19" s="967">
        <v>0</v>
      </c>
      <c r="P19" s="965">
        <v>0</v>
      </c>
      <c r="Q19" s="966">
        <v>0</v>
      </c>
      <c r="R19" s="966">
        <v>0</v>
      </c>
      <c r="S19" s="966">
        <v>0</v>
      </c>
      <c r="T19" s="967">
        <v>0</v>
      </c>
      <c r="U19" s="968">
        <v>0</v>
      </c>
      <c r="V19" s="966">
        <v>0</v>
      </c>
      <c r="W19" s="967">
        <v>0</v>
      </c>
    </row>
    <row r="20" spans="2:23">
      <c r="B20" s="965" t="s">
        <v>512</v>
      </c>
      <c r="C20" s="966" t="s">
        <v>505</v>
      </c>
      <c r="D20" s="966" t="s">
        <v>144</v>
      </c>
      <c r="E20" s="966">
        <v>288</v>
      </c>
      <c r="F20" s="966">
        <v>6.5724</v>
      </c>
      <c r="G20" s="966">
        <v>1.7108699999999999</v>
      </c>
      <c r="H20" s="966">
        <v>3.4260000000000002</v>
      </c>
      <c r="I20" s="966">
        <v>0.442</v>
      </c>
      <c r="J20" s="966">
        <v>2.8000000000000001E-2</v>
      </c>
      <c r="K20" s="965">
        <v>1</v>
      </c>
      <c r="L20" s="966">
        <v>18.802083333333332</v>
      </c>
      <c r="M20" s="966">
        <v>18.802083333333332</v>
      </c>
      <c r="N20" s="966">
        <v>6.5972222222222224E-2</v>
      </c>
      <c r="O20" s="967">
        <v>6.5972222222222224E-2</v>
      </c>
      <c r="P20" s="965">
        <v>1</v>
      </c>
      <c r="Q20" s="966">
        <v>1.1805555555555556</v>
      </c>
      <c r="R20" s="966">
        <v>1.1805555555555556</v>
      </c>
      <c r="S20" s="966">
        <v>6.9444444444444441E-3</v>
      </c>
      <c r="T20" s="967">
        <v>6.9444444444444441E-3</v>
      </c>
      <c r="U20" s="968">
        <v>1</v>
      </c>
      <c r="V20" s="966">
        <v>1.0034722222222223</v>
      </c>
      <c r="W20" s="967">
        <v>1.0034722222222223</v>
      </c>
    </row>
    <row r="21" spans="2:23">
      <c r="B21" s="965" t="s">
        <v>513</v>
      </c>
      <c r="C21" s="966" t="s">
        <v>505</v>
      </c>
      <c r="D21" s="966" t="s">
        <v>144</v>
      </c>
      <c r="E21" s="966">
        <v>0</v>
      </c>
      <c r="F21" s="966">
        <v>0</v>
      </c>
      <c r="G21" s="966">
        <v>0</v>
      </c>
      <c r="H21" s="966">
        <v>0</v>
      </c>
      <c r="I21" s="966">
        <v>0</v>
      </c>
      <c r="J21" s="966">
        <v>0</v>
      </c>
      <c r="K21" s="965">
        <v>0</v>
      </c>
      <c r="L21" s="966">
        <v>0</v>
      </c>
      <c r="M21" s="966">
        <v>0</v>
      </c>
      <c r="N21" s="966">
        <v>0</v>
      </c>
      <c r="O21" s="967">
        <v>0</v>
      </c>
      <c r="P21" s="965">
        <v>0</v>
      </c>
      <c r="Q21" s="966">
        <v>0</v>
      </c>
      <c r="R21" s="966">
        <v>0</v>
      </c>
      <c r="S21" s="966">
        <v>0</v>
      </c>
      <c r="T21" s="967">
        <v>0</v>
      </c>
      <c r="U21" s="968">
        <v>0</v>
      </c>
      <c r="V21" s="966">
        <v>0</v>
      </c>
      <c r="W21" s="967">
        <v>0</v>
      </c>
    </row>
    <row r="22" spans="2:23">
      <c r="B22" s="965" t="s">
        <v>514</v>
      </c>
      <c r="C22" s="966" t="s">
        <v>505</v>
      </c>
      <c r="D22" s="966" t="s">
        <v>144</v>
      </c>
      <c r="E22" s="966">
        <v>0</v>
      </c>
      <c r="F22" s="966">
        <v>0</v>
      </c>
      <c r="G22" s="966">
        <v>0.80469000000000002</v>
      </c>
      <c r="H22" s="966">
        <v>0</v>
      </c>
      <c r="I22" s="966">
        <v>0</v>
      </c>
      <c r="J22" s="966">
        <v>0</v>
      </c>
      <c r="K22" s="965">
        <v>0</v>
      </c>
      <c r="L22" s="966">
        <v>0</v>
      </c>
      <c r="M22" s="966">
        <v>0</v>
      </c>
      <c r="N22" s="966">
        <v>0</v>
      </c>
      <c r="O22" s="967">
        <v>0</v>
      </c>
      <c r="P22" s="965">
        <v>0</v>
      </c>
      <c r="Q22" s="966">
        <v>0</v>
      </c>
      <c r="R22" s="966">
        <v>0</v>
      </c>
      <c r="S22" s="966">
        <v>0</v>
      </c>
      <c r="T22" s="967">
        <v>0</v>
      </c>
      <c r="U22" s="968">
        <v>0</v>
      </c>
      <c r="V22" s="966">
        <v>0</v>
      </c>
      <c r="W22" s="967">
        <v>0</v>
      </c>
    </row>
    <row r="23" spans="2:23">
      <c r="B23" s="965" t="s">
        <v>515</v>
      </c>
      <c r="C23" s="966" t="s">
        <v>505</v>
      </c>
      <c r="D23" s="966" t="s">
        <v>144</v>
      </c>
      <c r="E23" s="966">
        <v>1946</v>
      </c>
      <c r="F23" s="966">
        <v>9.7639600000000009</v>
      </c>
      <c r="G23" s="966">
        <v>0.29792999999999997</v>
      </c>
      <c r="H23" s="966">
        <v>4.1829999999999998</v>
      </c>
      <c r="I23" s="966">
        <v>1.399</v>
      </c>
      <c r="J23" s="966">
        <v>0</v>
      </c>
      <c r="K23" s="965">
        <v>11</v>
      </c>
      <c r="L23" s="966">
        <v>59.838129496402878</v>
      </c>
      <c r="M23" s="966">
        <v>46.344809866392602</v>
      </c>
      <c r="N23" s="966">
        <v>0.20554984583761562</v>
      </c>
      <c r="O23" s="967">
        <v>0.19578622816032887</v>
      </c>
      <c r="P23" s="965">
        <v>0</v>
      </c>
      <c r="Q23" s="966">
        <v>0</v>
      </c>
      <c r="R23" s="966">
        <v>0</v>
      </c>
      <c r="S23" s="966">
        <v>0</v>
      </c>
      <c r="T23" s="967">
        <v>0</v>
      </c>
      <c r="U23" s="968">
        <v>0</v>
      </c>
      <c r="V23" s="966">
        <v>0</v>
      </c>
      <c r="W23" s="967">
        <v>0</v>
      </c>
    </row>
    <row r="24" spans="2:23">
      <c r="B24" s="965" t="s">
        <v>516</v>
      </c>
      <c r="C24" s="966" t="s">
        <v>505</v>
      </c>
      <c r="D24" s="966" t="s">
        <v>144</v>
      </c>
      <c r="E24" s="966">
        <v>933</v>
      </c>
      <c r="F24" s="966">
        <v>4.4406100000000004</v>
      </c>
      <c r="G24" s="966">
        <v>1.16944</v>
      </c>
      <c r="H24" s="966">
        <v>2.5499999999999998</v>
      </c>
      <c r="I24" s="966">
        <v>0.85299999999999998</v>
      </c>
      <c r="J24" s="966">
        <v>0</v>
      </c>
      <c r="K24" s="965">
        <v>3</v>
      </c>
      <c r="L24" s="966">
        <v>63.243301178992496</v>
      </c>
      <c r="M24" s="966">
        <v>63.243301178992496</v>
      </c>
      <c r="N24" s="966">
        <v>0.3987138263665595</v>
      </c>
      <c r="O24" s="967">
        <v>0.3987138263665595</v>
      </c>
      <c r="P24" s="965">
        <v>0</v>
      </c>
      <c r="Q24" s="966">
        <v>0</v>
      </c>
      <c r="R24" s="966">
        <v>0</v>
      </c>
      <c r="S24" s="966">
        <v>0</v>
      </c>
      <c r="T24" s="967">
        <v>0</v>
      </c>
      <c r="U24" s="968">
        <v>0</v>
      </c>
      <c r="V24" s="966">
        <v>0</v>
      </c>
      <c r="W24" s="967">
        <v>0</v>
      </c>
    </row>
    <row r="25" spans="2:23">
      <c r="B25" s="965" t="s">
        <v>517</v>
      </c>
      <c r="C25" s="966" t="s">
        <v>505</v>
      </c>
      <c r="D25" s="966" t="s">
        <v>144</v>
      </c>
      <c r="E25" s="966">
        <v>125</v>
      </c>
      <c r="F25" s="966">
        <v>3.6488900000000002</v>
      </c>
      <c r="G25" s="966">
        <v>0.99922999999999995</v>
      </c>
      <c r="H25" s="966">
        <v>4.2030000000000003</v>
      </c>
      <c r="I25" s="966">
        <v>0</v>
      </c>
      <c r="J25" s="966">
        <v>0.158</v>
      </c>
      <c r="K25" s="965">
        <v>0</v>
      </c>
      <c r="L25" s="966">
        <v>0</v>
      </c>
      <c r="M25" s="966">
        <v>0</v>
      </c>
      <c r="N25" s="966">
        <v>0</v>
      </c>
      <c r="O25" s="967">
        <v>0</v>
      </c>
      <c r="P25" s="965">
        <v>1</v>
      </c>
      <c r="Q25" s="966">
        <v>5.2</v>
      </c>
      <c r="R25" s="966">
        <v>5.2</v>
      </c>
      <c r="S25" s="966">
        <v>0.104</v>
      </c>
      <c r="T25" s="967">
        <v>0.104</v>
      </c>
      <c r="U25" s="968">
        <v>0</v>
      </c>
      <c r="V25" s="966">
        <v>0</v>
      </c>
      <c r="W25" s="967">
        <v>0</v>
      </c>
    </row>
    <row r="26" spans="2:23">
      <c r="B26" s="965" t="s">
        <v>518</v>
      </c>
      <c r="C26" s="966" t="s">
        <v>505</v>
      </c>
      <c r="D26" s="966" t="s">
        <v>144</v>
      </c>
      <c r="E26" s="966">
        <v>1331</v>
      </c>
      <c r="F26" s="966">
        <v>6.3174200000000003</v>
      </c>
      <c r="G26" s="966">
        <v>0.22570999999999999</v>
      </c>
      <c r="H26" s="966">
        <v>3.028</v>
      </c>
      <c r="I26" s="966">
        <v>0.20899999999999999</v>
      </c>
      <c r="J26" s="966">
        <v>0</v>
      </c>
      <c r="K26" s="965">
        <v>2</v>
      </c>
      <c r="L26" s="966">
        <v>10.836213373403456</v>
      </c>
      <c r="M26" s="966">
        <v>10.836213373403456</v>
      </c>
      <c r="N26" s="966">
        <v>6.9120961682945153E-2</v>
      </c>
      <c r="O26" s="967">
        <v>6.9120961682945153E-2</v>
      </c>
      <c r="P26" s="965">
        <v>0</v>
      </c>
      <c r="Q26" s="966">
        <v>0</v>
      </c>
      <c r="R26" s="966">
        <v>0</v>
      </c>
      <c r="S26" s="966">
        <v>0</v>
      </c>
      <c r="T26" s="967">
        <v>0</v>
      </c>
      <c r="U26" s="968">
        <v>0</v>
      </c>
      <c r="V26" s="966">
        <v>0</v>
      </c>
      <c r="W26" s="967">
        <v>0</v>
      </c>
    </row>
    <row r="27" spans="2:23">
      <c r="B27" s="965" t="s">
        <v>519</v>
      </c>
      <c r="C27" s="966" t="s">
        <v>505</v>
      </c>
      <c r="D27" s="966" t="s">
        <v>144</v>
      </c>
      <c r="E27" s="966">
        <v>2</v>
      </c>
      <c r="F27" s="966">
        <v>0</v>
      </c>
      <c r="G27" s="966">
        <v>0.84216000000000002</v>
      </c>
      <c r="H27" s="966">
        <v>1.952</v>
      </c>
      <c r="I27" s="966">
        <v>0</v>
      </c>
      <c r="J27" s="966">
        <v>0</v>
      </c>
      <c r="K27" s="965">
        <v>0</v>
      </c>
      <c r="L27" s="966">
        <v>0</v>
      </c>
      <c r="M27" s="966">
        <v>0</v>
      </c>
      <c r="N27" s="966">
        <v>0</v>
      </c>
      <c r="O27" s="967">
        <v>0</v>
      </c>
      <c r="P27" s="965">
        <v>0</v>
      </c>
      <c r="Q27" s="966">
        <v>0</v>
      </c>
      <c r="R27" s="966">
        <v>0</v>
      </c>
      <c r="S27" s="966">
        <v>0</v>
      </c>
      <c r="T27" s="967">
        <v>0</v>
      </c>
      <c r="U27" s="968">
        <v>0</v>
      </c>
      <c r="V27" s="966">
        <v>0</v>
      </c>
      <c r="W27" s="967">
        <v>0</v>
      </c>
    </row>
    <row r="28" spans="2:23">
      <c r="B28" s="965" t="s">
        <v>520</v>
      </c>
      <c r="C28" s="966" t="s">
        <v>505</v>
      </c>
      <c r="D28" s="966" t="s">
        <v>144</v>
      </c>
      <c r="E28" s="966">
        <v>2214</v>
      </c>
      <c r="F28" s="966">
        <v>12.17634</v>
      </c>
      <c r="G28" s="966">
        <v>1.5356069999999999</v>
      </c>
      <c r="H28" s="966">
        <v>6.0350000000000001</v>
      </c>
      <c r="I28" s="966">
        <v>0.26300000000000001</v>
      </c>
      <c r="J28" s="966">
        <v>0</v>
      </c>
      <c r="K28" s="965">
        <v>3</v>
      </c>
      <c r="L28" s="966">
        <v>7.3875338753387538</v>
      </c>
      <c r="M28" s="966">
        <v>7.3807588075880757</v>
      </c>
      <c r="N28" s="966">
        <v>6.142728093947606E-2</v>
      </c>
      <c r="O28" s="967">
        <v>6.0523938572719059E-2</v>
      </c>
      <c r="P28" s="965">
        <v>1</v>
      </c>
      <c r="Q28" s="966">
        <v>1.0840108401084011E-2</v>
      </c>
      <c r="R28" s="966">
        <v>1.0840108401084011E-2</v>
      </c>
      <c r="S28" s="966">
        <v>4.5167118337850043E-4</v>
      </c>
      <c r="T28" s="967">
        <v>4.5167118337850043E-4</v>
      </c>
      <c r="U28" s="968">
        <v>0</v>
      </c>
      <c r="V28" s="966">
        <v>0</v>
      </c>
      <c r="W28" s="967">
        <v>0</v>
      </c>
    </row>
    <row r="29" spans="2:23">
      <c r="B29" s="965" t="s">
        <v>521</v>
      </c>
      <c r="C29" s="966" t="s">
        <v>522</v>
      </c>
      <c r="D29" s="966" t="s">
        <v>523</v>
      </c>
      <c r="E29" s="966">
        <v>1006</v>
      </c>
      <c r="F29" s="966">
        <v>219.84488999999999</v>
      </c>
      <c r="G29" s="966">
        <v>1.943303</v>
      </c>
      <c r="H29" s="966">
        <v>4.66</v>
      </c>
      <c r="I29" s="966">
        <v>8.17</v>
      </c>
      <c r="J29" s="966">
        <v>11.084</v>
      </c>
      <c r="K29" s="965">
        <v>14</v>
      </c>
      <c r="L29" s="966">
        <v>205.31013916500993</v>
      </c>
      <c r="M29" s="966">
        <v>205.31013916500993</v>
      </c>
      <c r="N29" s="966">
        <v>0.94035785288270379</v>
      </c>
      <c r="O29" s="967">
        <v>0.94035785288270379</v>
      </c>
      <c r="P29" s="965">
        <v>25</v>
      </c>
      <c r="Q29" s="966">
        <v>278.55069582504973</v>
      </c>
      <c r="R29" s="966">
        <v>278.55069582504973</v>
      </c>
      <c r="S29" s="966">
        <v>1.0636182902584492</v>
      </c>
      <c r="T29" s="967">
        <v>1.0636182902584492</v>
      </c>
      <c r="U29" s="968">
        <v>0</v>
      </c>
      <c r="V29" s="966">
        <v>0</v>
      </c>
      <c r="W29" s="967">
        <v>0</v>
      </c>
    </row>
    <row r="30" spans="2:23">
      <c r="B30" s="965" t="s">
        <v>524</v>
      </c>
      <c r="C30" s="966" t="s">
        <v>522</v>
      </c>
      <c r="D30" s="966" t="s">
        <v>506</v>
      </c>
      <c r="E30" s="966">
        <v>1455</v>
      </c>
      <c r="F30" s="966">
        <v>181.87853000000001</v>
      </c>
      <c r="G30" s="966">
        <v>0.56511</v>
      </c>
      <c r="H30" s="966">
        <v>4.3440000000000003</v>
      </c>
      <c r="I30" s="966">
        <v>0.11</v>
      </c>
      <c r="J30" s="966">
        <v>8.5730000000000004</v>
      </c>
      <c r="K30" s="965">
        <v>8</v>
      </c>
      <c r="L30" s="966">
        <v>3.7243986254295534</v>
      </c>
      <c r="M30" s="966">
        <v>3.6323024054982818</v>
      </c>
      <c r="N30" s="966">
        <v>2.4054982817869417E-2</v>
      </c>
      <c r="O30" s="967">
        <v>2.3367697594501718E-2</v>
      </c>
      <c r="P30" s="965">
        <v>28</v>
      </c>
      <c r="Q30" s="966">
        <v>289.74776632302405</v>
      </c>
      <c r="R30" s="966">
        <v>289.74776632302405</v>
      </c>
      <c r="S30" s="966">
        <v>0.94914089347079034</v>
      </c>
      <c r="T30" s="967">
        <v>0.94914089347079034</v>
      </c>
      <c r="U30" s="968">
        <v>1</v>
      </c>
      <c r="V30" s="966">
        <v>1.0006872852233677</v>
      </c>
      <c r="W30" s="967">
        <v>1.0006872852233677</v>
      </c>
    </row>
    <row r="31" spans="2:23">
      <c r="B31" s="965" t="s">
        <v>525</v>
      </c>
      <c r="C31" s="966" t="s">
        <v>522</v>
      </c>
      <c r="D31" s="966" t="s">
        <v>523</v>
      </c>
      <c r="E31" s="966">
        <v>1919</v>
      </c>
      <c r="F31" s="966">
        <v>914.59043999999994</v>
      </c>
      <c r="G31" s="966">
        <v>1.0177700000000001</v>
      </c>
      <c r="H31" s="966">
        <v>3.5150000000000001</v>
      </c>
      <c r="I31" s="966">
        <v>2.8239999999999998</v>
      </c>
      <c r="J31" s="966">
        <v>1.6339999999999999</v>
      </c>
      <c r="K31" s="965">
        <v>46</v>
      </c>
      <c r="L31" s="966">
        <v>112.12558624283481</v>
      </c>
      <c r="M31" s="966">
        <v>101.50026055237103</v>
      </c>
      <c r="N31" s="966">
        <v>0.47785304846274101</v>
      </c>
      <c r="O31" s="967">
        <v>0.46638874413757164</v>
      </c>
      <c r="P31" s="965">
        <v>14</v>
      </c>
      <c r="Q31" s="966">
        <v>64.867639395518495</v>
      </c>
      <c r="R31" s="966">
        <v>64.867639395518495</v>
      </c>
      <c r="S31" s="966">
        <v>0.35226680562793122</v>
      </c>
      <c r="T31" s="967">
        <v>0.35226680562793122</v>
      </c>
      <c r="U31" s="968">
        <v>3</v>
      </c>
      <c r="V31" s="966">
        <v>2.9895779051589368</v>
      </c>
      <c r="W31" s="967">
        <v>2.9895779051589368</v>
      </c>
    </row>
    <row r="32" spans="2:23">
      <c r="B32" s="965" t="s">
        <v>526</v>
      </c>
      <c r="C32" s="966" t="s">
        <v>522</v>
      </c>
      <c r="D32" s="966" t="s">
        <v>506</v>
      </c>
      <c r="E32" s="966">
        <v>2326</v>
      </c>
      <c r="F32" s="966">
        <v>25.699549999999999</v>
      </c>
      <c r="G32" s="966">
        <v>1.02332</v>
      </c>
      <c r="H32" s="966">
        <v>5.41</v>
      </c>
      <c r="I32" s="966">
        <v>1.3009999999999999</v>
      </c>
      <c r="J32" s="966">
        <v>2.4E-2</v>
      </c>
      <c r="K32" s="965">
        <v>7</v>
      </c>
      <c r="L32" s="966">
        <v>39.327171109200343</v>
      </c>
      <c r="M32" s="966">
        <v>39.327171109200343</v>
      </c>
      <c r="N32" s="966">
        <v>0.18572656921754085</v>
      </c>
      <c r="O32" s="967">
        <v>0.18572656921754085</v>
      </c>
      <c r="P32" s="965">
        <v>1</v>
      </c>
      <c r="Q32" s="966">
        <v>0.72785898538263116</v>
      </c>
      <c r="R32" s="966">
        <v>0.72785898538263116</v>
      </c>
      <c r="S32" s="966">
        <v>2.5795356835769563E-3</v>
      </c>
      <c r="T32" s="967">
        <v>2.5795356835769563E-3</v>
      </c>
      <c r="U32" s="968">
        <v>0</v>
      </c>
      <c r="V32" s="966">
        <v>0</v>
      </c>
      <c r="W32" s="967">
        <v>0</v>
      </c>
    </row>
    <row r="33" spans="2:23">
      <c r="B33" s="965" t="s">
        <v>527</v>
      </c>
      <c r="C33" s="966" t="s">
        <v>528</v>
      </c>
      <c r="D33" s="966" t="s">
        <v>144</v>
      </c>
      <c r="E33" s="966">
        <v>2672</v>
      </c>
      <c r="F33" s="966">
        <v>11.81779</v>
      </c>
      <c r="G33" s="966">
        <v>5.7695999999999996</v>
      </c>
      <c r="H33" s="966">
        <v>8.4120000000000008</v>
      </c>
      <c r="I33" s="966">
        <v>0.33400000000000002</v>
      </c>
      <c r="J33" s="966">
        <v>0.32800000000000001</v>
      </c>
      <c r="K33" s="965">
        <v>3</v>
      </c>
      <c r="L33" s="966">
        <v>5.0969311377245505</v>
      </c>
      <c r="M33" s="966">
        <v>5.0969311377245505</v>
      </c>
      <c r="N33" s="966">
        <v>1.0396706586826348</v>
      </c>
      <c r="O33" s="967">
        <v>1.0396706586826348</v>
      </c>
      <c r="P33" s="965">
        <v>3</v>
      </c>
      <c r="Q33" s="966">
        <v>5.0101047904191613</v>
      </c>
      <c r="R33" s="966">
        <v>5.0101047904191613</v>
      </c>
      <c r="S33" s="966">
        <v>5.3517964071856286E-2</v>
      </c>
      <c r="T33" s="967">
        <v>5.3517964071856286E-2</v>
      </c>
      <c r="U33" s="968">
        <v>3</v>
      </c>
      <c r="V33" s="966">
        <v>2.9988772455089818</v>
      </c>
      <c r="W33" s="967">
        <v>2.9988772455089818</v>
      </c>
    </row>
    <row r="34" spans="2:23">
      <c r="B34" s="965" t="s">
        <v>529</v>
      </c>
      <c r="C34" s="966" t="s">
        <v>528</v>
      </c>
      <c r="D34" s="966" t="s">
        <v>144</v>
      </c>
      <c r="E34" s="966">
        <v>1031</v>
      </c>
      <c r="F34" s="966">
        <v>16.746590000000001</v>
      </c>
      <c r="G34" s="966">
        <v>2.811817</v>
      </c>
      <c r="H34" s="966">
        <v>9.3989999999999991</v>
      </c>
      <c r="I34" s="966">
        <v>13.858000000000001</v>
      </c>
      <c r="J34" s="966">
        <v>1.024</v>
      </c>
      <c r="K34" s="965">
        <v>5</v>
      </c>
      <c r="L34" s="966">
        <v>161.06498545101843</v>
      </c>
      <c r="M34" s="966">
        <v>160.56353055286129</v>
      </c>
      <c r="N34" s="966">
        <v>1.1096023278370515</v>
      </c>
      <c r="O34" s="967">
        <v>1.1086323957322988</v>
      </c>
      <c r="P34" s="965">
        <v>4</v>
      </c>
      <c r="Q34" s="966">
        <v>11.906886517943743</v>
      </c>
      <c r="R34" s="966">
        <v>11.906886517943743</v>
      </c>
      <c r="S34" s="966">
        <v>5.33462657613967E-2</v>
      </c>
      <c r="T34" s="967">
        <v>5.33462657613967E-2</v>
      </c>
      <c r="U34" s="968">
        <v>0</v>
      </c>
      <c r="V34" s="966">
        <v>0</v>
      </c>
      <c r="W34" s="967">
        <v>0</v>
      </c>
    </row>
    <row r="35" spans="2:23">
      <c r="B35" s="965" t="s">
        <v>530</v>
      </c>
      <c r="C35" s="966" t="s">
        <v>528</v>
      </c>
      <c r="D35" s="966" t="s">
        <v>144</v>
      </c>
      <c r="E35" s="966">
        <v>504</v>
      </c>
      <c r="F35" s="966">
        <v>7.7569800000000004</v>
      </c>
      <c r="G35" s="966">
        <v>1.693346</v>
      </c>
      <c r="H35" s="966">
        <v>11.531000000000001</v>
      </c>
      <c r="I35" s="966">
        <v>0.09</v>
      </c>
      <c r="J35" s="966">
        <v>0.45500000000000002</v>
      </c>
      <c r="K35" s="965">
        <v>0</v>
      </c>
      <c r="L35" s="966">
        <v>0.70634920634920639</v>
      </c>
      <c r="M35" s="966">
        <v>0.70634920634920639</v>
      </c>
      <c r="N35" s="966">
        <v>5.9523809523809521E-3</v>
      </c>
      <c r="O35" s="967">
        <v>5.9523809523809521E-3</v>
      </c>
      <c r="P35" s="965">
        <v>2</v>
      </c>
      <c r="Q35" s="966">
        <v>3.5615079365079363</v>
      </c>
      <c r="R35" s="966">
        <v>3.5615079365079363</v>
      </c>
      <c r="S35" s="966">
        <v>2.976190476190476E-2</v>
      </c>
      <c r="T35" s="967">
        <v>2.976190476190476E-2</v>
      </c>
      <c r="U35" s="968">
        <v>0</v>
      </c>
      <c r="V35" s="966">
        <v>0</v>
      </c>
      <c r="W35" s="967">
        <v>0</v>
      </c>
    </row>
    <row r="36" spans="2:23">
      <c r="B36" s="965" t="s">
        <v>531</v>
      </c>
      <c r="C36" s="966" t="s">
        <v>528</v>
      </c>
      <c r="D36" s="966" t="s">
        <v>144</v>
      </c>
      <c r="E36" s="966">
        <v>1203</v>
      </c>
      <c r="F36" s="966">
        <v>11.304320000000001</v>
      </c>
      <c r="G36" s="966">
        <v>5.5445000000000002</v>
      </c>
      <c r="H36" s="966">
        <v>7.4240000000000004</v>
      </c>
      <c r="I36" s="966">
        <v>3.681</v>
      </c>
      <c r="J36" s="966">
        <v>3.5539999999999998</v>
      </c>
      <c r="K36" s="965">
        <v>1</v>
      </c>
      <c r="L36" s="966">
        <v>55.412302576891108</v>
      </c>
      <c r="M36" s="966">
        <v>55.412302576891108</v>
      </c>
      <c r="N36" s="966">
        <v>1.0049875311720697</v>
      </c>
      <c r="O36" s="967">
        <v>1.0049875311720697</v>
      </c>
      <c r="P36" s="965">
        <v>4</v>
      </c>
      <c r="Q36" s="966">
        <v>53.497921862011637</v>
      </c>
      <c r="R36" s="966">
        <v>53.497921862011637</v>
      </c>
      <c r="S36" s="966">
        <v>0.19617622610141314</v>
      </c>
      <c r="T36" s="967">
        <v>0.19617622610141314</v>
      </c>
      <c r="U36" s="968">
        <v>1</v>
      </c>
      <c r="V36" s="966">
        <v>0.99667497921862014</v>
      </c>
      <c r="W36" s="967">
        <v>0.99667497921862014</v>
      </c>
    </row>
    <row r="37" spans="2:23">
      <c r="B37" s="965" t="s">
        <v>532</v>
      </c>
      <c r="C37" s="966" t="s">
        <v>528</v>
      </c>
      <c r="D37" s="966" t="s">
        <v>144</v>
      </c>
      <c r="E37" s="966">
        <v>1696</v>
      </c>
      <c r="F37" s="966">
        <v>8.33596</v>
      </c>
      <c r="G37" s="966">
        <v>1.20855</v>
      </c>
      <c r="H37" s="966">
        <v>7.8979999999999997</v>
      </c>
      <c r="I37" s="966">
        <v>21.030999999999999</v>
      </c>
      <c r="J37" s="966">
        <v>0.13800000000000001</v>
      </c>
      <c r="K37" s="965">
        <v>9</v>
      </c>
      <c r="L37" s="966">
        <v>359.84551886792451</v>
      </c>
      <c r="M37" s="966">
        <v>359.84551886792451</v>
      </c>
      <c r="N37" s="966">
        <v>3.1244103773584904</v>
      </c>
      <c r="O37" s="967">
        <v>3.1244103773584904</v>
      </c>
      <c r="P37" s="965">
        <v>1</v>
      </c>
      <c r="Q37" s="966">
        <v>2.358490566037736</v>
      </c>
      <c r="R37" s="966">
        <v>2.358490566037736</v>
      </c>
      <c r="S37" s="966">
        <v>9.433962264150943E-3</v>
      </c>
      <c r="T37" s="967">
        <v>9.433962264150943E-3</v>
      </c>
      <c r="U37" s="968">
        <v>2</v>
      </c>
      <c r="V37" s="966">
        <v>1.9964622641509433</v>
      </c>
      <c r="W37" s="967">
        <v>1.9964622641509433</v>
      </c>
    </row>
    <row r="38" spans="2:23">
      <c r="B38" s="965" t="s">
        <v>533</v>
      </c>
      <c r="C38" s="966" t="s">
        <v>528</v>
      </c>
      <c r="D38" s="966" t="s">
        <v>523</v>
      </c>
      <c r="E38" s="966">
        <v>4961</v>
      </c>
      <c r="F38" s="966">
        <v>412.48415999999997</v>
      </c>
      <c r="G38" s="966">
        <v>5.8053499999999998</v>
      </c>
      <c r="H38" s="966">
        <v>9.359</v>
      </c>
      <c r="I38" s="966">
        <v>31.105</v>
      </c>
      <c r="J38" s="966">
        <v>2.9670000000000001</v>
      </c>
      <c r="K38" s="965">
        <v>54</v>
      </c>
      <c r="L38" s="966">
        <v>451.52690989719815</v>
      </c>
      <c r="M38" s="966">
        <v>213.60491836323322</v>
      </c>
      <c r="N38" s="966">
        <v>2.3327958072969159</v>
      </c>
      <c r="O38" s="967">
        <v>1.3311832291876637</v>
      </c>
      <c r="P38" s="965">
        <v>17</v>
      </c>
      <c r="Q38" s="966">
        <v>43.067728280588589</v>
      </c>
      <c r="R38" s="966">
        <v>43.067728280588589</v>
      </c>
      <c r="S38" s="966">
        <v>0.5271114694618021</v>
      </c>
      <c r="T38" s="967">
        <v>0.5271114694618021</v>
      </c>
      <c r="U38" s="968">
        <v>2</v>
      </c>
      <c r="V38" s="966">
        <v>1.9903245313444871</v>
      </c>
      <c r="W38" s="967">
        <v>1.9903245313444871</v>
      </c>
    </row>
    <row r="39" spans="2:23">
      <c r="B39" s="965" t="s">
        <v>534</v>
      </c>
      <c r="C39" s="966" t="s">
        <v>528</v>
      </c>
      <c r="D39" s="966" t="s">
        <v>506</v>
      </c>
      <c r="E39" s="966">
        <v>4482</v>
      </c>
      <c r="F39" s="966">
        <v>32.763170000000002</v>
      </c>
      <c r="G39" s="966">
        <v>3.1728700000000001</v>
      </c>
      <c r="H39" s="966">
        <v>7.859</v>
      </c>
      <c r="I39" s="966">
        <v>7.6070000000000002</v>
      </c>
      <c r="J39" s="966">
        <v>0.57999999999999996</v>
      </c>
      <c r="K39" s="965">
        <v>23</v>
      </c>
      <c r="L39" s="966">
        <v>123.80544399821508</v>
      </c>
      <c r="M39" s="966">
        <v>121.54529228023203</v>
      </c>
      <c r="N39" s="966">
        <v>1.2646140116019635</v>
      </c>
      <c r="O39" s="967">
        <v>1.0948237394020526</v>
      </c>
      <c r="P39" s="965">
        <v>3</v>
      </c>
      <c r="Q39" s="966">
        <v>9.4315037929495755</v>
      </c>
      <c r="R39" s="966">
        <v>9.4315037929495755</v>
      </c>
      <c r="S39" s="966">
        <v>6.0464078536367691E-2</v>
      </c>
      <c r="T39" s="967">
        <v>6.0464078536367691E-2</v>
      </c>
      <c r="U39" s="968">
        <v>0</v>
      </c>
      <c r="V39" s="966">
        <v>0</v>
      </c>
      <c r="W39" s="967">
        <v>0</v>
      </c>
    </row>
    <row r="40" spans="2:23">
      <c r="B40" s="965" t="s">
        <v>535</v>
      </c>
      <c r="C40" s="966" t="s">
        <v>528</v>
      </c>
      <c r="D40" s="966" t="s">
        <v>523</v>
      </c>
      <c r="E40" s="966">
        <v>3515</v>
      </c>
      <c r="F40" s="966">
        <v>246.05446000000001</v>
      </c>
      <c r="G40" s="966">
        <v>5.4636769999999997</v>
      </c>
      <c r="H40" s="966">
        <v>8.7669999999999995</v>
      </c>
      <c r="I40" s="966">
        <v>5.5679999999999996</v>
      </c>
      <c r="J40" s="966">
        <v>1.409</v>
      </c>
      <c r="K40" s="965">
        <v>37</v>
      </c>
      <c r="L40" s="966">
        <v>81.840682788051211</v>
      </c>
      <c r="M40" s="966">
        <v>81.840682788051211</v>
      </c>
      <c r="N40" s="966">
        <v>1.3320056899004267</v>
      </c>
      <c r="O40" s="967">
        <v>1.3320056899004267</v>
      </c>
      <c r="P40" s="965">
        <v>8</v>
      </c>
      <c r="Q40" s="966">
        <v>20.709815078236129</v>
      </c>
      <c r="R40" s="966">
        <v>20.709815078236129</v>
      </c>
      <c r="S40" s="966">
        <v>6.7994310099573255E-2</v>
      </c>
      <c r="T40" s="967">
        <v>6.7994310099573255E-2</v>
      </c>
      <c r="U40" s="968">
        <v>1</v>
      </c>
      <c r="V40" s="966">
        <v>1.0014224751066856</v>
      </c>
      <c r="W40" s="967">
        <v>1.0014224751066856</v>
      </c>
    </row>
    <row r="41" spans="2:23">
      <c r="B41" s="965" t="s">
        <v>536</v>
      </c>
      <c r="C41" s="966" t="s">
        <v>528</v>
      </c>
      <c r="D41" s="966" t="s">
        <v>523</v>
      </c>
      <c r="E41" s="966">
        <v>3140</v>
      </c>
      <c r="F41" s="966">
        <v>359.25362000000001</v>
      </c>
      <c r="G41" s="966">
        <v>5.1045259999999999</v>
      </c>
      <c r="H41" s="966">
        <v>8.3719999999999999</v>
      </c>
      <c r="I41" s="966">
        <v>6.3109999999999999</v>
      </c>
      <c r="J41" s="966">
        <v>9.2289999999999992</v>
      </c>
      <c r="K41" s="965">
        <v>36</v>
      </c>
      <c r="L41" s="966">
        <v>87.888535031847127</v>
      </c>
      <c r="M41" s="966">
        <v>87.888535031847127</v>
      </c>
      <c r="N41" s="966">
        <v>1.1987261146496815</v>
      </c>
      <c r="O41" s="967">
        <v>1.1987261146496815</v>
      </c>
      <c r="P41" s="965">
        <v>65</v>
      </c>
      <c r="Q41" s="966">
        <v>128.52515923566878</v>
      </c>
      <c r="R41" s="966">
        <v>128.52515923566878</v>
      </c>
      <c r="S41" s="966">
        <v>0.53375796178343948</v>
      </c>
      <c r="T41" s="967">
        <v>0.53375796178343948</v>
      </c>
      <c r="U41" s="968">
        <v>1</v>
      </c>
      <c r="V41" s="966">
        <v>1</v>
      </c>
      <c r="W41" s="967">
        <v>1</v>
      </c>
    </row>
    <row r="42" spans="2:23">
      <c r="B42" s="965" t="s">
        <v>537</v>
      </c>
      <c r="C42" s="966" t="s">
        <v>528</v>
      </c>
      <c r="D42" s="966" t="s">
        <v>523</v>
      </c>
      <c r="E42" s="966">
        <v>3776</v>
      </c>
      <c r="F42" s="966">
        <v>569.50746000000004</v>
      </c>
      <c r="G42" s="966">
        <v>26.651486999999999</v>
      </c>
      <c r="H42" s="966">
        <v>7.7009999999999996</v>
      </c>
      <c r="I42" s="966">
        <v>9.5060000000000002</v>
      </c>
      <c r="J42" s="966">
        <v>2.593</v>
      </c>
      <c r="K42" s="965">
        <v>99</v>
      </c>
      <c r="L42" s="966">
        <v>194.8509004237288</v>
      </c>
      <c r="M42" s="966">
        <v>193.92743644067798</v>
      </c>
      <c r="N42" s="966">
        <v>2.0373411016949152</v>
      </c>
      <c r="O42" s="967">
        <v>2.0368114406779663</v>
      </c>
      <c r="P42" s="965">
        <v>42</v>
      </c>
      <c r="Q42" s="966">
        <v>53.143802966101696</v>
      </c>
      <c r="R42" s="966">
        <v>53.143802966101696</v>
      </c>
      <c r="S42" s="966">
        <v>0.32786016949152541</v>
      </c>
      <c r="T42" s="967">
        <v>0.32786016949152541</v>
      </c>
      <c r="U42" s="968">
        <v>6</v>
      </c>
      <c r="V42" s="966">
        <v>6.0023834745762707</v>
      </c>
      <c r="W42" s="967">
        <v>6.0023834745762707</v>
      </c>
    </row>
    <row r="43" spans="2:23">
      <c r="B43" s="965" t="s">
        <v>538</v>
      </c>
      <c r="C43" s="966" t="s">
        <v>528</v>
      </c>
      <c r="D43" s="966" t="s">
        <v>144</v>
      </c>
      <c r="E43" s="966">
        <v>538</v>
      </c>
      <c r="F43" s="966">
        <v>4.9685600000000001</v>
      </c>
      <c r="G43" s="966">
        <v>1.6700429999999999</v>
      </c>
      <c r="H43" s="966">
        <v>7.1079999999999997</v>
      </c>
      <c r="I43" s="966">
        <v>7.8579999999999997</v>
      </c>
      <c r="J43" s="966">
        <v>0.11799999999999999</v>
      </c>
      <c r="K43" s="965">
        <v>3</v>
      </c>
      <c r="L43" s="966">
        <v>146.15055762081784</v>
      </c>
      <c r="M43" s="966">
        <v>16.407063197026023</v>
      </c>
      <c r="N43" s="966">
        <v>1.1561338289962826</v>
      </c>
      <c r="O43" s="967">
        <v>0.14869888475836432</v>
      </c>
      <c r="P43" s="965">
        <v>2</v>
      </c>
      <c r="Q43" s="966">
        <v>2.1933085501858738</v>
      </c>
      <c r="R43" s="966">
        <v>2.1933085501858738</v>
      </c>
      <c r="S43" s="966">
        <v>1.4869888475836431E-2</v>
      </c>
      <c r="T43" s="967">
        <v>1.4869888475836431E-2</v>
      </c>
      <c r="U43" s="968">
        <v>3</v>
      </c>
      <c r="V43" s="966">
        <v>2.9888475836431225</v>
      </c>
      <c r="W43" s="967">
        <v>2.9888475836431225</v>
      </c>
    </row>
    <row r="44" spans="2:23">
      <c r="B44" s="965" t="s">
        <v>539</v>
      </c>
      <c r="C44" s="966" t="s">
        <v>528</v>
      </c>
      <c r="D44" s="966" t="s">
        <v>506</v>
      </c>
      <c r="E44" s="966">
        <v>4948</v>
      </c>
      <c r="F44" s="966">
        <v>48.238460000000003</v>
      </c>
      <c r="G44" s="966">
        <v>6.058872</v>
      </c>
      <c r="H44" s="966">
        <v>7.5030000000000001</v>
      </c>
      <c r="I44" s="966">
        <v>7.7770000000000001</v>
      </c>
      <c r="J44" s="966">
        <v>4.83</v>
      </c>
      <c r="K44" s="965">
        <v>22</v>
      </c>
      <c r="L44" s="966">
        <v>154.71604688763136</v>
      </c>
      <c r="M44" s="966">
        <v>41.129345189975744</v>
      </c>
      <c r="N44" s="966">
        <v>3.1251010509296684</v>
      </c>
      <c r="O44" s="967">
        <v>2.1576394502829426</v>
      </c>
      <c r="P44" s="965">
        <v>16</v>
      </c>
      <c r="Q44" s="966">
        <v>96.08609539207761</v>
      </c>
      <c r="R44" s="966">
        <v>96.08609539207761</v>
      </c>
      <c r="S44" s="966">
        <v>0.34761519805982216</v>
      </c>
      <c r="T44" s="967">
        <v>0.34761519805982216</v>
      </c>
      <c r="U44" s="968">
        <v>0</v>
      </c>
      <c r="V44" s="966">
        <v>0</v>
      </c>
      <c r="W44" s="967">
        <v>0</v>
      </c>
    </row>
    <row r="45" spans="2:23">
      <c r="B45" s="965" t="s">
        <v>540</v>
      </c>
      <c r="C45" s="966" t="s">
        <v>528</v>
      </c>
      <c r="D45" s="966" t="s">
        <v>523</v>
      </c>
      <c r="E45" s="966">
        <v>3552</v>
      </c>
      <c r="F45" s="966">
        <v>993.02804000000003</v>
      </c>
      <c r="G45" s="966">
        <v>9.6270799999999994</v>
      </c>
      <c r="H45" s="966">
        <v>9.2799999999999994</v>
      </c>
      <c r="I45" s="966">
        <v>5.6870000000000003</v>
      </c>
      <c r="J45" s="966">
        <v>8.1750000000000007</v>
      </c>
      <c r="K45" s="965">
        <v>92</v>
      </c>
      <c r="L45" s="966">
        <v>120.17792792792793</v>
      </c>
      <c r="M45" s="966">
        <v>95.026182432432435</v>
      </c>
      <c r="N45" s="966">
        <v>2.6931306306306309</v>
      </c>
      <c r="O45" s="967">
        <v>1.6894707207207207</v>
      </c>
      <c r="P45" s="965">
        <v>77</v>
      </c>
      <c r="Q45" s="966">
        <v>172.74211711711712</v>
      </c>
      <c r="R45" s="966">
        <v>172.74211711711712</v>
      </c>
      <c r="S45" s="966">
        <v>0.85135135135135132</v>
      </c>
      <c r="T45" s="967">
        <v>0.85135135135135132</v>
      </c>
      <c r="U45" s="968">
        <v>2</v>
      </c>
      <c r="V45" s="966">
        <v>2.0028153153153152</v>
      </c>
      <c r="W45" s="967">
        <v>2.0028153153153152</v>
      </c>
    </row>
    <row r="46" spans="2:23">
      <c r="B46" s="965" t="s">
        <v>541</v>
      </c>
      <c r="C46" s="966" t="s">
        <v>528</v>
      </c>
      <c r="D46" s="966" t="s">
        <v>144</v>
      </c>
      <c r="E46" s="966">
        <v>2285</v>
      </c>
      <c r="F46" s="966">
        <v>8.0344499999999996</v>
      </c>
      <c r="G46" s="966">
        <v>3.2243599999999999</v>
      </c>
      <c r="H46" s="966">
        <v>7.9770000000000003</v>
      </c>
      <c r="I46" s="966">
        <v>0.42</v>
      </c>
      <c r="J46" s="966">
        <v>0.26400000000000001</v>
      </c>
      <c r="K46" s="965">
        <v>2</v>
      </c>
      <c r="L46" s="966">
        <v>7.6214442013129107</v>
      </c>
      <c r="M46" s="966">
        <v>7.6214442013129107</v>
      </c>
      <c r="N46" s="966">
        <v>0.10284463894967177</v>
      </c>
      <c r="O46" s="967">
        <v>0.10284463894967177</v>
      </c>
      <c r="P46" s="965">
        <v>5</v>
      </c>
      <c r="Q46" s="966">
        <v>4.7890590809628009</v>
      </c>
      <c r="R46" s="966">
        <v>4.7890590809628009</v>
      </c>
      <c r="S46" s="966">
        <v>2.1881838074398249E-2</v>
      </c>
      <c r="T46" s="967">
        <v>2.1881838074398249E-2</v>
      </c>
      <c r="U46" s="968">
        <v>2</v>
      </c>
      <c r="V46" s="966">
        <v>1.9960612691466084</v>
      </c>
      <c r="W46" s="967">
        <v>1.9960612691466084</v>
      </c>
    </row>
    <row r="47" spans="2:23">
      <c r="B47" s="965" t="s">
        <v>542</v>
      </c>
      <c r="C47" s="966" t="s">
        <v>528</v>
      </c>
      <c r="D47" s="966" t="s">
        <v>506</v>
      </c>
      <c r="E47" s="966">
        <v>4363</v>
      </c>
      <c r="F47" s="966">
        <v>43.503590000000003</v>
      </c>
      <c r="G47" s="966">
        <v>9.7225839999999994</v>
      </c>
      <c r="H47" s="966">
        <v>10.702</v>
      </c>
      <c r="I47" s="966">
        <v>4.6829999999999998</v>
      </c>
      <c r="J47" s="966">
        <v>2.8170000000000002</v>
      </c>
      <c r="K47" s="965">
        <v>20</v>
      </c>
      <c r="L47" s="966">
        <v>53.665138666055469</v>
      </c>
      <c r="M47" s="966">
        <v>21.903735961494384</v>
      </c>
      <c r="N47" s="966">
        <v>0.2262204904881962</v>
      </c>
      <c r="O47" s="967">
        <v>0.17098326839330735</v>
      </c>
      <c r="P47" s="965">
        <v>7</v>
      </c>
      <c r="Q47" s="966">
        <v>32.278019711207882</v>
      </c>
      <c r="R47" s="966">
        <v>32.278019711207882</v>
      </c>
      <c r="S47" s="966">
        <v>0.14966765986706396</v>
      </c>
      <c r="T47" s="967">
        <v>0.14966765986706396</v>
      </c>
      <c r="U47" s="968">
        <v>4</v>
      </c>
      <c r="V47" s="966">
        <v>4.0029796011918402</v>
      </c>
      <c r="W47" s="967">
        <v>4.0029796011918402</v>
      </c>
    </row>
    <row r="48" spans="2:23">
      <c r="B48" s="965" t="s">
        <v>543</v>
      </c>
      <c r="C48" s="966" t="s">
        <v>528</v>
      </c>
      <c r="D48" s="966" t="s">
        <v>144</v>
      </c>
      <c r="E48" s="966">
        <v>2618</v>
      </c>
      <c r="F48" s="966">
        <v>12.131119999999999</v>
      </c>
      <c r="G48" s="966">
        <v>2.16181</v>
      </c>
      <c r="H48" s="966">
        <v>7.9379999999999997</v>
      </c>
      <c r="I48" s="966">
        <v>10.262</v>
      </c>
      <c r="J48" s="966">
        <v>2.0739999999999998</v>
      </c>
      <c r="K48" s="965">
        <v>14</v>
      </c>
      <c r="L48" s="966">
        <v>161.49006875477463</v>
      </c>
      <c r="M48" s="966">
        <v>161.49006875477463</v>
      </c>
      <c r="N48" s="966">
        <v>2.106951871657754</v>
      </c>
      <c r="O48" s="967">
        <v>2.106951871657754</v>
      </c>
      <c r="P48" s="965">
        <v>7</v>
      </c>
      <c r="Q48" s="966">
        <v>32.632925897631779</v>
      </c>
      <c r="R48" s="966">
        <v>32.632925897631779</v>
      </c>
      <c r="S48" s="966">
        <v>0.17532467532467533</v>
      </c>
      <c r="T48" s="967">
        <v>0.17532467532467533</v>
      </c>
      <c r="U48" s="968">
        <v>1</v>
      </c>
      <c r="V48" s="966">
        <v>1.0057295645530939</v>
      </c>
      <c r="W48" s="967">
        <v>1.0057295645530939</v>
      </c>
    </row>
    <row r="49" spans="2:23">
      <c r="B49" s="965" t="s">
        <v>544</v>
      </c>
      <c r="C49" s="966" t="s">
        <v>528</v>
      </c>
      <c r="D49" s="966" t="s">
        <v>523</v>
      </c>
      <c r="E49" s="966">
        <v>5515</v>
      </c>
      <c r="F49" s="966">
        <v>550.50156000000004</v>
      </c>
      <c r="G49" s="966">
        <v>11.843586</v>
      </c>
      <c r="H49" s="966">
        <v>9.7940000000000005</v>
      </c>
      <c r="I49" s="966">
        <v>13.366</v>
      </c>
      <c r="J49" s="966">
        <v>2.6619999999999999</v>
      </c>
      <c r="K49" s="965">
        <v>82</v>
      </c>
      <c r="L49" s="966">
        <v>205.76029011786039</v>
      </c>
      <c r="M49" s="966">
        <v>138.27941976427923</v>
      </c>
      <c r="N49" s="966">
        <v>2.5720761559383498</v>
      </c>
      <c r="O49" s="967">
        <v>2.1669990933816865</v>
      </c>
      <c r="P49" s="965">
        <v>45</v>
      </c>
      <c r="Q49" s="966">
        <v>40.976790571169538</v>
      </c>
      <c r="R49" s="966">
        <v>40.976790571169538</v>
      </c>
      <c r="S49" s="966">
        <v>0.23789664551223935</v>
      </c>
      <c r="T49" s="967">
        <v>0.23789664551223935</v>
      </c>
      <c r="U49" s="968">
        <v>0</v>
      </c>
      <c r="V49" s="966">
        <v>0</v>
      </c>
      <c r="W49" s="967">
        <v>0</v>
      </c>
    </row>
    <row r="50" spans="2:23">
      <c r="B50" s="965" t="s">
        <v>545</v>
      </c>
      <c r="C50" s="966" t="s">
        <v>528</v>
      </c>
      <c r="D50" s="966" t="s">
        <v>523</v>
      </c>
      <c r="E50" s="966">
        <v>6525</v>
      </c>
      <c r="F50" s="966">
        <v>540.75171</v>
      </c>
      <c r="G50" s="966">
        <v>12.255592999999999</v>
      </c>
      <c r="H50" s="966">
        <v>11.294</v>
      </c>
      <c r="I50" s="966">
        <v>14.96</v>
      </c>
      <c r="J50" s="966">
        <v>5.26</v>
      </c>
      <c r="K50" s="965">
        <v>82</v>
      </c>
      <c r="L50" s="966">
        <v>200.77716475095787</v>
      </c>
      <c r="M50" s="966">
        <v>184.72337164750957</v>
      </c>
      <c r="N50" s="966">
        <v>2.0790804597701151</v>
      </c>
      <c r="O50" s="967">
        <v>2.0657471264367815</v>
      </c>
      <c r="P50" s="965">
        <v>41</v>
      </c>
      <c r="Q50" s="966">
        <v>70.590344827586208</v>
      </c>
      <c r="R50" s="966">
        <v>70.590344827586208</v>
      </c>
      <c r="S50" s="966">
        <v>0.31111111111111112</v>
      </c>
      <c r="T50" s="967">
        <v>0.31111111111111112</v>
      </c>
      <c r="U50" s="968">
        <v>1</v>
      </c>
      <c r="V50" s="966">
        <v>0.99586206896551721</v>
      </c>
      <c r="W50" s="967">
        <v>0.99586206896551721</v>
      </c>
    </row>
    <row r="51" spans="2:23">
      <c r="B51" s="965" t="s">
        <v>546</v>
      </c>
      <c r="C51" s="966" t="s">
        <v>528</v>
      </c>
      <c r="D51" s="966" t="s">
        <v>506</v>
      </c>
      <c r="E51" s="966">
        <v>4185</v>
      </c>
      <c r="F51" s="966">
        <v>113.02473000000001</v>
      </c>
      <c r="G51" s="966">
        <v>3.50509</v>
      </c>
      <c r="H51" s="966">
        <v>9.359</v>
      </c>
      <c r="I51" s="966">
        <v>2.2069999999999999</v>
      </c>
      <c r="J51" s="966">
        <v>0.82499999999999996</v>
      </c>
      <c r="K51" s="965">
        <v>30</v>
      </c>
      <c r="L51" s="966">
        <v>34.928793309438468</v>
      </c>
      <c r="M51" s="966">
        <v>34.649223416965356</v>
      </c>
      <c r="N51" s="966">
        <v>0.50203106332138592</v>
      </c>
      <c r="O51" s="967">
        <v>0.50155316606929512</v>
      </c>
      <c r="P51" s="965">
        <v>13</v>
      </c>
      <c r="Q51" s="966">
        <v>13.049223416965352</v>
      </c>
      <c r="R51" s="966">
        <v>13.049223416965352</v>
      </c>
      <c r="S51" s="966">
        <v>8.936678614097969E-2</v>
      </c>
      <c r="T51" s="967">
        <v>8.936678614097969E-2</v>
      </c>
      <c r="U51" s="968">
        <v>2</v>
      </c>
      <c r="V51" s="966">
        <v>2.0021505376344084</v>
      </c>
      <c r="W51" s="967">
        <v>2.0021505376344084</v>
      </c>
    </row>
    <row r="52" spans="2:23">
      <c r="B52" s="965" t="s">
        <v>547</v>
      </c>
      <c r="C52" s="966" t="s">
        <v>528</v>
      </c>
      <c r="D52" s="966" t="s">
        <v>506</v>
      </c>
      <c r="E52" s="966">
        <v>4291</v>
      </c>
      <c r="F52" s="966">
        <v>17.667870000000001</v>
      </c>
      <c r="G52" s="966">
        <v>16.090230999999999</v>
      </c>
      <c r="H52" s="966">
        <v>9.32</v>
      </c>
      <c r="I52" s="966">
        <v>0.79100000000000004</v>
      </c>
      <c r="J52" s="966">
        <v>1.198</v>
      </c>
      <c r="K52" s="965">
        <v>10</v>
      </c>
      <c r="L52" s="966">
        <v>9.5483570263341875</v>
      </c>
      <c r="M52" s="966">
        <v>9.3936145420647872</v>
      </c>
      <c r="N52" s="966">
        <v>0.23421113959450013</v>
      </c>
      <c r="O52" s="967">
        <v>0.23327895595432299</v>
      </c>
      <c r="P52" s="965">
        <v>7</v>
      </c>
      <c r="Q52" s="966">
        <v>14.461663947797716</v>
      </c>
      <c r="R52" s="966">
        <v>14.461663947797716</v>
      </c>
      <c r="S52" s="966">
        <v>0.89955721277091583</v>
      </c>
      <c r="T52" s="967">
        <v>0.89955721277091583</v>
      </c>
      <c r="U52" s="968">
        <v>1</v>
      </c>
      <c r="V52" s="966">
        <v>0.98065718946632485</v>
      </c>
      <c r="W52" s="967">
        <v>0.98065718946632485</v>
      </c>
    </row>
    <row r="53" spans="2:23">
      <c r="B53" s="965" t="s">
        <v>548</v>
      </c>
      <c r="C53" s="966" t="s">
        <v>528</v>
      </c>
      <c r="D53" s="966" t="s">
        <v>144</v>
      </c>
      <c r="E53" s="966">
        <v>3345</v>
      </c>
      <c r="F53" s="966">
        <v>16.917919999999999</v>
      </c>
      <c r="G53" s="966">
        <v>1.4656100000000001</v>
      </c>
      <c r="H53" s="966">
        <v>6.95</v>
      </c>
      <c r="I53" s="966">
        <v>4.641</v>
      </c>
      <c r="J53" s="966">
        <v>0.84099999999999997</v>
      </c>
      <c r="K53" s="965">
        <v>10</v>
      </c>
      <c r="L53" s="966">
        <v>88.143796711509722</v>
      </c>
      <c r="M53" s="966">
        <v>79.314200298953665</v>
      </c>
      <c r="N53" s="966">
        <v>1.1826606875934229</v>
      </c>
      <c r="O53" s="967">
        <v>1.1611360239162929</v>
      </c>
      <c r="P53" s="965">
        <v>7</v>
      </c>
      <c r="Q53" s="966">
        <v>15.972197309417041</v>
      </c>
      <c r="R53" s="966">
        <v>15.972197309417041</v>
      </c>
      <c r="S53" s="966">
        <v>6.1883408071748879E-2</v>
      </c>
      <c r="T53" s="967">
        <v>6.1883408071748879E-2</v>
      </c>
      <c r="U53" s="968">
        <v>2</v>
      </c>
      <c r="V53" s="966">
        <v>1.995814648729447</v>
      </c>
      <c r="W53" s="967">
        <v>1.995814648729447</v>
      </c>
    </row>
    <row r="54" spans="2:23">
      <c r="B54" s="965" t="s">
        <v>549</v>
      </c>
      <c r="C54" s="966" t="s">
        <v>550</v>
      </c>
      <c r="D54" s="966" t="s">
        <v>506</v>
      </c>
      <c r="E54" s="966">
        <v>57</v>
      </c>
      <c r="F54" s="966">
        <v>41.305399999999999</v>
      </c>
      <c r="G54" s="966">
        <v>0.29495300000000002</v>
      </c>
      <c r="H54" s="966">
        <v>8.3330000000000002</v>
      </c>
      <c r="I54" s="966">
        <v>7.8369999999999997</v>
      </c>
      <c r="J54" s="966">
        <v>0.9</v>
      </c>
      <c r="K54" s="965">
        <v>4</v>
      </c>
      <c r="L54" s="966">
        <v>216.52631578947367</v>
      </c>
      <c r="M54" s="966">
        <v>216.52631578947367</v>
      </c>
      <c r="N54" s="966">
        <v>2.1403508771929824</v>
      </c>
      <c r="O54" s="967">
        <v>2.1403508771929824</v>
      </c>
      <c r="P54" s="965">
        <v>2</v>
      </c>
      <c r="Q54" s="966">
        <v>24.87719298245614</v>
      </c>
      <c r="R54" s="966">
        <v>24.87719298245614</v>
      </c>
      <c r="S54" s="966">
        <v>0.22807017543859648</v>
      </c>
      <c r="T54" s="967">
        <v>0.22807017543859648</v>
      </c>
      <c r="U54" s="968">
        <v>7</v>
      </c>
      <c r="V54" s="966">
        <v>6.9298245614035086</v>
      </c>
      <c r="W54" s="967">
        <v>3</v>
      </c>
    </row>
    <row r="55" spans="2:23">
      <c r="B55" s="965" t="s">
        <v>551</v>
      </c>
      <c r="C55" s="966" t="s">
        <v>550</v>
      </c>
      <c r="D55" s="966" t="s">
        <v>506</v>
      </c>
      <c r="E55" s="966">
        <v>64</v>
      </c>
      <c r="F55" s="966">
        <v>117.01759</v>
      </c>
      <c r="G55" s="966">
        <v>1.1547000000000001</v>
      </c>
      <c r="H55" s="966">
        <v>9.359</v>
      </c>
      <c r="I55" s="966">
        <v>8.1150000000000002</v>
      </c>
      <c r="J55" s="966">
        <v>6.3730000000000002</v>
      </c>
      <c r="K55" s="965">
        <v>5</v>
      </c>
      <c r="L55" s="966">
        <v>188.640625</v>
      </c>
      <c r="M55" s="966">
        <v>188.640625</v>
      </c>
      <c r="N55" s="966">
        <v>2.71875</v>
      </c>
      <c r="O55" s="967">
        <v>2.71875</v>
      </c>
      <c r="P55" s="965">
        <v>6</v>
      </c>
      <c r="Q55" s="966">
        <v>148.15625</v>
      </c>
      <c r="R55" s="966">
        <v>148.15625</v>
      </c>
      <c r="S55" s="966">
        <v>0.78125</v>
      </c>
      <c r="T55" s="967">
        <v>0.78125</v>
      </c>
      <c r="U55" s="968">
        <v>6</v>
      </c>
      <c r="V55" s="966">
        <v>6.046875</v>
      </c>
      <c r="W55" s="967">
        <v>3</v>
      </c>
    </row>
    <row r="56" spans="2:23">
      <c r="B56" s="965" t="s">
        <v>552</v>
      </c>
      <c r="C56" s="966" t="s">
        <v>550</v>
      </c>
      <c r="D56" s="966" t="s">
        <v>506</v>
      </c>
      <c r="E56" s="966">
        <v>210</v>
      </c>
      <c r="F56" s="966">
        <v>81.781139999999994</v>
      </c>
      <c r="G56" s="966">
        <v>0.48240300000000003</v>
      </c>
      <c r="H56" s="966">
        <v>6.7130000000000001</v>
      </c>
      <c r="I56" s="966">
        <v>2.9460000000000002</v>
      </c>
      <c r="J56" s="966">
        <v>8.3379999999999992</v>
      </c>
      <c r="K56" s="965">
        <v>5</v>
      </c>
      <c r="L56" s="966">
        <v>87.347619047619048</v>
      </c>
      <c r="M56" s="966">
        <v>87.347619047619048</v>
      </c>
      <c r="N56" s="966">
        <v>2.0857142857142859</v>
      </c>
      <c r="O56" s="967">
        <v>2.0857142857142859</v>
      </c>
      <c r="P56" s="965">
        <v>7</v>
      </c>
      <c r="Q56" s="966">
        <v>247.2095238095238</v>
      </c>
      <c r="R56" s="966">
        <v>247.2095238095238</v>
      </c>
      <c r="S56" s="966">
        <v>1.2095238095238094</v>
      </c>
      <c r="T56" s="967">
        <v>1.2095238095238094</v>
      </c>
      <c r="U56" s="968">
        <v>6</v>
      </c>
      <c r="V56" s="966">
        <v>6</v>
      </c>
      <c r="W56" s="967">
        <v>3</v>
      </c>
    </row>
    <row r="57" spans="2:23">
      <c r="B57" s="965" t="s">
        <v>553</v>
      </c>
      <c r="C57" s="966" t="s">
        <v>550</v>
      </c>
      <c r="D57" s="966" t="s">
        <v>144</v>
      </c>
      <c r="E57" s="966">
        <v>5</v>
      </c>
      <c r="F57" s="966">
        <v>4.2670199999999996</v>
      </c>
      <c r="G57" s="966">
        <v>0.35674899999999998</v>
      </c>
      <c r="H57" s="966">
        <v>5.2919999999999998</v>
      </c>
      <c r="I57" s="966">
        <v>1.4890000000000001</v>
      </c>
      <c r="J57" s="966">
        <v>0</v>
      </c>
      <c r="K57" s="965">
        <v>2</v>
      </c>
      <c r="L57" s="966">
        <v>68</v>
      </c>
      <c r="M57" s="966">
        <v>68</v>
      </c>
      <c r="N57" s="966">
        <v>2</v>
      </c>
      <c r="O57" s="967">
        <v>2</v>
      </c>
      <c r="P57" s="965">
        <v>0</v>
      </c>
      <c r="Q57" s="966">
        <v>0</v>
      </c>
      <c r="R57" s="966">
        <v>0</v>
      </c>
      <c r="S57" s="966">
        <v>0</v>
      </c>
      <c r="T57" s="967">
        <v>0</v>
      </c>
      <c r="U57" s="968">
        <v>6</v>
      </c>
      <c r="V57" s="966">
        <v>6</v>
      </c>
      <c r="W57" s="967">
        <v>3</v>
      </c>
    </row>
    <row r="58" spans="2:23">
      <c r="B58" s="965" t="s">
        <v>554</v>
      </c>
      <c r="C58" s="966" t="s">
        <v>555</v>
      </c>
      <c r="D58" s="966" t="s">
        <v>523</v>
      </c>
      <c r="E58" s="966">
        <v>4974</v>
      </c>
      <c r="F58" s="966">
        <v>414.28190000000001</v>
      </c>
      <c r="G58" s="966">
        <v>10.369507</v>
      </c>
      <c r="H58" s="966">
        <v>13.106</v>
      </c>
      <c r="I58" s="966">
        <v>7.367</v>
      </c>
      <c r="J58" s="966">
        <v>2.9279999999999999</v>
      </c>
      <c r="K58" s="965">
        <v>39</v>
      </c>
      <c r="L58" s="966">
        <v>104.69159630076398</v>
      </c>
      <c r="M58" s="966">
        <v>104.69159630076398</v>
      </c>
      <c r="N58" s="966">
        <v>0.87796542018496182</v>
      </c>
      <c r="O58" s="967">
        <v>0.87796542018496182</v>
      </c>
      <c r="P58" s="965">
        <v>61</v>
      </c>
      <c r="Q58" s="966">
        <v>41.613188580619223</v>
      </c>
      <c r="R58" s="966">
        <v>41.613188580619223</v>
      </c>
      <c r="S58" s="966">
        <v>0.19199839163650986</v>
      </c>
      <c r="T58" s="967">
        <v>0.19199839163650986</v>
      </c>
      <c r="U58" s="968">
        <v>0</v>
      </c>
      <c r="V58" s="966">
        <v>0</v>
      </c>
      <c r="W58" s="967">
        <v>0</v>
      </c>
    </row>
    <row r="59" spans="2:23">
      <c r="B59" s="965" t="s">
        <v>556</v>
      </c>
      <c r="C59" s="966" t="s">
        <v>555</v>
      </c>
      <c r="D59" s="966" t="s">
        <v>144</v>
      </c>
      <c r="E59" s="966">
        <v>4565</v>
      </c>
      <c r="F59" s="966">
        <v>23.85153</v>
      </c>
      <c r="G59" s="966">
        <v>1.4444889999999999</v>
      </c>
      <c r="H59" s="966">
        <v>10.836</v>
      </c>
      <c r="I59" s="966">
        <v>9.7040000000000006</v>
      </c>
      <c r="J59" s="966">
        <v>0.32600000000000001</v>
      </c>
      <c r="K59" s="965">
        <v>7</v>
      </c>
      <c r="L59" s="966">
        <v>152.84096385542168</v>
      </c>
      <c r="M59" s="966">
        <v>142.79715224534502</v>
      </c>
      <c r="N59" s="966">
        <v>2.0587075575027383</v>
      </c>
      <c r="O59" s="967">
        <v>1.0543263964950711</v>
      </c>
      <c r="P59" s="965">
        <v>3</v>
      </c>
      <c r="Q59" s="966">
        <v>5.1380065717415118</v>
      </c>
      <c r="R59" s="966">
        <v>5.1380065717415118</v>
      </c>
      <c r="S59" s="966">
        <v>1.3800657174151149E-2</v>
      </c>
      <c r="T59" s="967">
        <v>1.3800657174151149E-2</v>
      </c>
      <c r="U59" s="968">
        <v>1</v>
      </c>
      <c r="V59" s="966">
        <v>0.99496166484118287</v>
      </c>
      <c r="W59" s="967">
        <v>0.99496166484118287</v>
      </c>
    </row>
    <row r="60" spans="2:23">
      <c r="B60" s="965" t="s">
        <v>557</v>
      </c>
      <c r="C60" s="966" t="s">
        <v>555</v>
      </c>
      <c r="D60" s="966" t="s">
        <v>506</v>
      </c>
      <c r="E60" s="966">
        <v>317</v>
      </c>
      <c r="F60" s="966">
        <v>10.998379999999999</v>
      </c>
      <c r="G60" s="966">
        <v>0.63097000000000003</v>
      </c>
      <c r="H60" s="966">
        <v>3.4260000000000002</v>
      </c>
      <c r="I60" s="966">
        <v>0.33200000000000002</v>
      </c>
      <c r="J60" s="966">
        <v>0.47699999999999998</v>
      </c>
      <c r="K60" s="965">
        <v>2</v>
      </c>
      <c r="L60" s="966">
        <v>13.31230283911672</v>
      </c>
      <c r="M60" s="966">
        <v>2.6182965299684544</v>
      </c>
      <c r="N60" s="966">
        <v>1.0883280757097791</v>
      </c>
      <c r="O60" s="967">
        <v>1.8927444794952682E-2</v>
      </c>
      <c r="P60" s="965">
        <v>1</v>
      </c>
      <c r="Q60" s="966">
        <v>19.154574132492115</v>
      </c>
      <c r="R60" s="966">
        <v>19.154574132492115</v>
      </c>
      <c r="S60" s="966">
        <v>7.5709779179810727E-2</v>
      </c>
      <c r="T60" s="967">
        <v>7.5709779179810727E-2</v>
      </c>
      <c r="U60" s="968">
        <v>1</v>
      </c>
      <c r="V60" s="966">
        <v>1.0630914826498423</v>
      </c>
      <c r="W60" s="967">
        <v>1.0630914826498423</v>
      </c>
    </row>
    <row r="61" spans="2:23">
      <c r="B61" s="965" t="s">
        <v>558</v>
      </c>
      <c r="C61" s="966" t="s">
        <v>555</v>
      </c>
      <c r="D61" s="966" t="s">
        <v>506</v>
      </c>
      <c r="E61" s="966">
        <v>3120</v>
      </c>
      <c r="F61" s="966">
        <v>192.80911</v>
      </c>
      <c r="G61" s="966">
        <v>4.6227799999999997</v>
      </c>
      <c r="H61" s="966">
        <v>9.2420000000000009</v>
      </c>
      <c r="I61" s="966">
        <v>0.90600000000000003</v>
      </c>
      <c r="J61" s="966">
        <v>0.36</v>
      </c>
      <c r="K61" s="965">
        <v>24</v>
      </c>
      <c r="L61" s="966">
        <v>15.142307692307693</v>
      </c>
      <c r="M61" s="966">
        <v>15.142307692307693</v>
      </c>
      <c r="N61" s="966">
        <v>8.2371794871794871E-2</v>
      </c>
      <c r="O61" s="967">
        <v>8.2371794871794871E-2</v>
      </c>
      <c r="P61" s="965">
        <v>17</v>
      </c>
      <c r="Q61" s="966">
        <v>6.0131410256410254</v>
      </c>
      <c r="R61" s="966">
        <v>6.0131410256410254</v>
      </c>
      <c r="S61" s="966">
        <v>2.5320512820512821E-2</v>
      </c>
      <c r="T61" s="967">
        <v>2.5320512820512821E-2</v>
      </c>
      <c r="U61" s="968">
        <v>1</v>
      </c>
      <c r="V61" s="966">
        <v>0.9983974358974359</v>
      </c>
      <c r="W61" s="967">
        <v>0.9983974358974359</v>
      </c>
    </row>
    <row r="62" spans="2:23">
      <c r="B62" s="965" t="s">
        <v>559</v>
      </c>
      <c r="C62" s="966" t="s">
        <v>555</v>
      </c>
      <c r="D62" s="966" t="s">
        <v>523</v>
      </c>
      <c r="E62" s="966">
        <v>3287</v>
      </c>
      <c r="F62" s="966">
        <v>328.08704999999998</v>
      </c>
      <c r="G62" s="966">
        <v>7.1396899999999999</v>
      </c>
      <c r="H62" s="966">
        <v>11.872</v>
      </c>
      <c r="I62" s="966">
        <v>18.044</v>
      </c>
      <c r="J62" s="966">
        <v>3.2679999999999998</v>
      </c>
      <c r="K62" s="965">
        <v>33</v>
      </c>
      <c r="L62" s="966">
        <v>238.0407666565257</v>
      </c>
      <c r="M62" s="966">
        <v>238.0407666565257</v>
      </c>
      <c r="N62" s="966">
        <v>1.5972010952236082</v>
      </c>
      <c r="O62" s="967">
        <v>1.5972010952236082</v>
      </c>
      <c r="P62" s="965">
        <v>40</v>
      </c>
      <c r="Q62" s="966">
        <v>43.10891390325525</v>
      </c>
      <c r="R62" s="966">
        <v>43.10891390325525</v>
      </c>
      <c r="S62" s="966">
        <v>0.17310617584423488</v>
      </c>
      <c r="T62" s="967">
        <v>0.17310617584423488</v>
      </c>
      <c r="U62" s="968">
        <v>0</v>
      </c>
      <c r="V62" s="966">
        <v>0</v>
      </c>
      <c r="W62" s="967">
        <v>0</v>
      </c>
    </row>
    <row r="63" spans="2:23">
      <c r="B63" s="965" t="s">
        <v>560</v>
      </c>
      <c r="C63" s="966" t="s">
        <v>555</v>
      </c>
      <c r="D63" s="966" t="s">
        <v>506</v>
      </c>
      <c r="E63" s="966">
        <v>4438</v>
      </c>
      <c r="F63" s="966">
        <v>63.078229999999998</v>
      </c>
      <c r="G63" s="966">
        <v>5.0708130000000002</v>
      </c>
      <c r="H63" s="966">
        <v>11.832000000000001</v>
      </c>
      <c r="I63" s="966">
        <v>6.5590000000000002</v>
      </c>
      <c r="J63" s="966">
        <v>0.86499999999999999</v>
      </c>
      <c r="K63" s="965">
        <v>12</v>
      </c>
      <c r="L63" s="966">
        <v>83.072329878323572</v>
      </c>
      <c r="M63" s="966">
        <v>83.072329878323572</v>
      </c>
      <c r="N63" s="966">
        <v>1.0865254619197837</v>
      </c>
      <c r="O63" s="967">
        <v>1.0865254619197837</v>
      </c>
      <c r="P63" s="965">
        <v>4</v>
      </c>
      <c r="Q63" s="966">
        <v>10.954484001802614</v>
      </c>
      <c r="R63" s="966">
        <v>10.954484001802614</v>
      </c>
      <c r="S63" s="966">
        <v>4.8670572329878321E-2</v>
      </c>
      <c r="T63" s="967">
        <v>4.8670572329878321E-2</v>
      </c>
      <c r="U63" s="968">
        <v>4</v>
      </c>
      <c r="V63" s="966">
        <v>4</v>
      </c>
      <c r="W63" s="967">
        <v>4</v>
      </c>
    </row>
    <row r="64" spans="2:23">
      <c r="B64" s="965" t="s">
        <v>561</v>
      </c>
      <c r="C64" s="966" t="s">
        <v>555</v>
      </c>
      <c r="D64" s="966" t="s">
        <v>506</v>
      </c>
      <c r="E64" s="966">
        <v>3285</v>
      </c>
      <c r="F64" s="966">
        <v>133.09961999999999</v>
      </c>
      <c r="G64" s="966">
        <v>3.1377299999999999</v>
      </c>
      <c r="H64" s="966">
        <v>7.0910000000000002</v>
      </c>
      <c r="I64" s="966">
        <v>3.1560000000000001</v>
      </c>
      <c r="J64" s="966">
        <v>2.1469999999999998</v>
      </c>
      <c r="K64" s="965">
        <v>30</v>
      </c>
      <c r="L64" s="966">
        <v>72.974124809741255</v>
      </c>
      <c r="M64" s="966">
        <v>72.974124809741255</v>
      </c>
      <c r="N64" s="966">
        <v>1.9680365296803652</v>
      </c>
      <c r="O64" s="967">
        <v>1.9680365296803652</v>
      </c>
      <c r="P64" s="965">
        <v>18</v>
      </c>
      <c r="Q64" s="966">
        <v>49.640182648401826</v>
      </c>
      <c r="R64" s="966">
        <v>49.640182648401826</v>
      </c>
      <c r="S64" s="966">
        <v>0.19726027397260273</v>
      </c>
      <c r="T64" s="967">
        <v>0.19726027397260273</v>
      </c>
      <c r="U64" s="968">
        <v>0</v>
      </c>
      <c r="V64" s="966">
        <v>0</v>
      </c>
      <c r="W64" s="967">
        <v>0</v>
      </c>
    </row>
    <row r="65" spans="2:23">
      <c r="B65" s="965" t="s">
        <v>562</v>
      </c>
      <c r="C65" s="966" t="s">
        <v>555</v>
      </c>
      <c r="D65" s="966" t="s">
        <v>144</v>
      </c>
      <c r="E65" s="966">
        <v>1866</v>
      </c>
      <c r="F65" s="966">
        <v>6.6709199999999997</v>
      </c>
      <c r="G65" s="966">
        <v>4.8355269999999999</v>
      </c>
      <c r="H65" s="966">
        <v>9.4809999999999999</v>
      </c>
      <c r="I65" s="966">
        <v>3.5739999999999998</v>
      </c>
      <c r="J65" s="966">
        <v>1.5069999999999999</v>
      </c>
      <c r="K65" s="965">
        <v>9</v>
      </c>
      <c r="L65" s="966">
        <v>61.325830653804928</v>
      </c>
      <c r="M65" s="966">
        <v>60.220793140407288</v>
      </c>
      <c r="N65" s="966">
        <v>1.0257234726688103</v>
      </c>
      <c r="O65" s="967">
        <v>1.0042872454448017</v>
      </c>
      <c r="P65" s="965">
        <v>7</v>
      </c>
      <c r="Q65" s="966">
        <v>25.84833869239014</v>
      </c>
      <c r="R65" s="966">
        <v>25.84833869239014</v>
      </c>
      <c r="S65" s="966">
        <v>0.13826366559485531</v>
      </c>
      <c r="T65" s="967">
        <v>0.13826366559485531</v>
      </c>
      <c r="U65" s="968">
        <v>0</v>
      </c>
      <c r="V65" s="966">
        <v>0</v>
      </c>
      <c r="W65" s="967">
        <v>0</v>
      </c>
    </row>
    <row r="66" spans="2:23">
      <c r="B66" s="965" t="s">
        <v>563</v>
      </c>
      <c r="C66" s="966" t="s">
        <v>555</v>
      </c>
      <c r="D66" s="966" t="s">
        <v>144</v>
      </c>
      <c r="E66" s="966">
        <v>566</v>
      </c>
      <c r="F66" s="966">
        <v>0.98651999999999995</v>
      </c>
      <c r="G66" s="966">
        <v>3.9961030000000002</v>
      </c>
      <c r="H66" s="966">
        <v>4.8600000000000003</v>
      </c>
      <c r="I66" s="966">
        <v>0.40500000000000003</v>
      </c>
      <c r="J66" s="966">
        <v>0.629</v>
      </c>
      <c r="K66" s="965">
        <v>1</v>
      </c>
      <c r="L66" s="966">
        <v>15.96643109540636</v>
      </c>
      <c r="M66" s="966">
        <v>15.96643109540636</v>
      </c>
      <c r="N66" s="966">
        <v>0.10777385159010601</v>
      </c>
      <c r="O66" s="967">
        <v>0.10777385159010601</v>
      </c>
      <c r="P66" s="965">
        <v>2</v>
      </c>
      <c r="Q66" s="966">
        <v>24.757950530035334</v>
      </c>
      <c r="R66" s="966">
        <v>24.757950530035334</v>
      </c>
      <c r="S66" s="966">
        <v>9.7173144876325085E-2</v>
      </c>
      <c r="T66" s="967">
        <v>9.7173144876325085E-2</v>
      </c>
      <c r="U66" s="968">
        <v>0</v>
      </c>
      <c r="V66" s="966">
        <v>0</v>
      </c>
      <c r="W66" s="967">
        <v>0</v>
      </c>
    </row>
    <row r="67" spans="2:23">
      <c r="B67" s="965" t="s">
        <v>564</v>
      </c>
      <c r="C67" s="966" t="s">
        <v>555</v>
      </c>
      <c r="D67" s="966" t="s">
        <v>144</v>
      </c>
      <c r="E67" s="966">
        <v>2433</v>
      </c>
      <c r="F67" s="966">
        <v>11.33262</v>
      </c>
      <c r="G67" s="966">
        <v>1.5422929999999999</v>
      </c>
      <c r="H67" s="966">
        <v>7.45</v>
      </c>
      <c r="I67" s="966">
        <v>2.5619999999999998</v>
      </c>
      <c r="J67" s="966">
        <v>0.03</v>
      </c>
      <c r="K67" s="965">
        <v>3</v>
      </c>
      <c r="L67" s="966">
        <v>55.810933004521168</v>
      </c>
      <c r="M67" s="966">
        <v>55.810933004521168</v>
      </c>
      <c r="N67" s="966">
        <v>1.0300041101520756</v>
      </c>
      <c r="O67" s="967">
        <v>1.0300041101520756</v>
      </c>
      <c r="P67" s="965">
        <v>1</v>
      </c>
      <c r="Q67" s="966">
        <v>0.65844636251541311</v>
      </c>
      <c r="R67" s="966">
        <v>0.65844636251541311</v>
      </c>
      <c r="S67" s="966">
        <v>7.3982737361282368E-3</v>
      </c>
      <c r="T67" s="967">
        <v>7.3982737361282368E-3</v>
      </c>
      <c r="U67" s="968">
        <v>0</v>
      </c>
      <c r="V67" s="966">
        <v>0</v>
      </c>
      <c r="W67" s="967">
        <v>0</v>
      </c>
    </row>
    <row r="68" spans="2:23">
      <c r="B68" s="965" t="s">
        <v>565</v>
      </c>
      <c r="C68" s="966" t="s">
        <v>555</v>
      </c>
      <c r="D68" s="966" t="s">
        <v>506</v>
      </c>
      <c r="E68" s="966">
        <v>3728</v>
      </c>
      <c r="F68" s="966">
        <v>177.93680000000001</v>
      </c>
      <c r="G68" s="966">
        <v>13.55411</v>
      </c>
      <c r="H68" s="966">
        <v>12.987</v>
      </c>
      <c r="I68" s="966">
        <v>13.808999999999999</v>
      </c>
      <c r="J68" s="966">
        <v>2.83</v>
      </c>
      <c r="K68" s="965">
        <v>12</v>
      </c>
      <c r="L68" s="966">
        <v>196.27038626609442</v>
      </c>
      <c r="M68" s="966">
        <v>196.27038626609442</v>
      </c>
      <c r="N68" s="966">
        <v>1.029774678111588</v>
      </c>
      <c r="O68" s="967">
        <v>1.029774678111588</v>
      </c>
      <c r="P68" s="965">
        <v>38</v>
      </c>
      <c r="Q68" s="966">
        <v>40.222371244635191</v>
      </c>
      <c r="R68" s="966">
        <v>40.222371244635191</v>
      </c>
      <c r="S68" s="966">
        <v>0.23846566523605151</v>
      </c>
      <c r="T68" s="967">
        <v>0.23846566523605151</v>
      </c>
      <c r="U68" s="968">
        <v>1</v>
      </c>
      <c r="V68" s="966">
        <v>1.0174356223175967</v>
      </c>
      <c r="W68" s="967">
        <v>1.0174356223175967</v>
      </c>
    </row>
    <row r="69" spans="2:23">
      <c r="B69" s="965" t="s">
        <v>566</v>
      </c>
      <c r="C69" s="966" t="s">
        <v>555</v>
      </c>
      <c r="D69" s="966" t="s">
        <v>144</v>
      </c>
      <c r="E69" s="966">
        <v>0</v>
      </c>
      <c r="F69" s="966">
        <v>0</v>
      </c>
      <c r="G69" s="966">
        <v>1.4999999999999999E-4</v>
      </c>
      <c r="H69" s="966">
        <v>0</v>
      </c>
      <c r="I69" s="966">
        <v>0</v>
      </c>
      <c r="J69" s="966">
        <v>0</v>
      </c>
      <c r="K69" s="965">
        <v>0</v>
      </c>
      <c r="L69" s="966">
        <v>0</v>
      </c>
      <c r="M69" s="966">
        <v>0</v>
      </c>
      <c r="N69" s="966">
        <v>0</v>
      </c>
      <c r="O69" s="967">
        <v>0</v>
      </c>
      <c r="P69" s="965">
        <v>0</v>
      </c>
      <c r="Q69" s="966">
        <v>0</v>
      </c>
      <c r="R69" s="966">
        <v>0</v>
      </c>
      <c r="S69" s="966">
        <v>0</v>
      </c>
      <c r="T69" s="967">
        <v>0</v>
      </c>
      <c r="U69" s="968">
        <v>0</v>
      </c>
      <c r="V69" s="966">
        <v>0</v>
      </c>
      <c r="W69" s="967">
        <v>0</v>
      </c>
    </row>
    <row r="70" spans="2:23">
      <c r="B70" s="965" t="s">
        <v>567</v>
      </c>
      <c r="C70" s="966" t="s">
        <v>555</v>
      </c>
      <c r="D70" s="966" t="s">
        <v>144</v>
      </c>
      <c r="E70" s="966">
        <v>4390</v>
      </c>
      <c r="F70" s="966">
        <v>18.688929999999999</v>
      </c>
      <c r="G70" s="966">
        <v>2.5572430000000002</v>
      </c>
      <c r="H70" s="966">
        <v>9.1630000000000003</v>
      </c>
      <c r="I70" s="966">
        <v>0.36599999999999999</v>
      </c>
      <c r="J70" s="966">
        <v>0.58499999999999996</v>
      </c>
      <c r="K70" s="965">
        <v>8</v>
      </c>
      <c r="L70" s="966">
        <v>7.3453302961275631</v>
      </c>
      <c r="M70" s="966">
        <v>7.3453302961275631</v>
      </c>
      <c r="N70" s="966">
        <v>7.6765375854214127E-2</v>
      </c>
      <c r="O70" s="967">
        <v>7.6765375854214127E-2</v>
      </c>
      <c r="P70" s="965">
        <v>6</v>
      </c>
      <c r="Q70" s="966">
        <v>11.746241457858769</v>
      </c>
      <c r="R70" s="966">
        <v>11.746241457858769</v>
      </c>
      <c r="S70" s="966">
        <v>6.8337129840546698E-2</v>
      </c>
      <c r="T70" s="967">
        <v>6.8337129840546698E-2</v>
      </c>
      <c r="U70" s="968">
        <v>2</v>
      </c>
      <c r="V70" s="966">
        <v>1.9979498861047835</v>
      </c>
      <c r="W70" s="967">
        <v>1.9979498861047835</v>
      </c>
    </row>
    <row r="71" spans="2:23">
      <c r="B71" s="965" t="s">
        <v>568</v>
      </c>
      <c r="C71" s="966" t="s">
        <v>555</v>
      </c>
      <c r="D71" s="966" t="s">
        <v>523</v>
      </c>
      <c r="E71" s="966">
        <v>2753</v>
      </c>
      <c r="F71" s="966">
        <v>545.41926999999998</v>
      </c>
      <c r="G71" s="966">
        <v>4.0704000000000002</v>
      </c>
      <c r="H71" s="966">
        <v>9.9990000000000006</v>
      </c>
      <c r="I71" s="966">
        <v>2.7730000000000001</v>
      </c>
      <c r="J71" s="966">
        <v>11.491</v>
      </c>
      <c r="K71" s="965">
        <v>18</v>
      </c>
      <c r="L71" s="966">
        <v>30.747548129313476</v>
      </c>
      <c r="M71" s="966">
        <v>30.747548129313476</v>
      </c>
      <c r="N71" s="966">
        <v>0.15946240464947331</v>
      </c>
      <c r="O71" s="967">
        <v>0.15946240464947331</v>
      </c>
      <c r="P71" s="965">
        <v>51</v>
      </c>
      <c r="Q71" s="966">
        <v>127.42535415909917</v>
      </c>
      <c r="R71" s="966">
        <v>127.42535415909917</v>
      </c>
      <c r="S71" s="966">
        <v>0.70032691609153652</v>
      </c>
      <c r="T71" s="967">
        <v>0.70032691609153652</v>
      </c>
      <c r="U71" s="968">
        <v>0</v>
      </c>
      <c r="V71" s="966">
        <v>0</v>
      </c>
      <c r="W71" s="967">
        <v>0</v>
      </c>
    </row>
    <row r="72" spans="2:23">
      <c r="B72" s="965" t="s">
        <v>569</v>
      </c>
      <c r="C72" s="966" t="s">
        <v>555</v>
      </c>
      <c r="D72" s="966" t="s">
        <v>144</v>
      </c>
      <c r="E72" s="966">
        <v>581</v>
      </c>
      <c r="F72" s="966">
        <v>0</v>
      </c>
      <c r="G72" s="966">
        <v>5.93377</v>
      </c>
      <c r="H72" s="966">
        <v>9.5609999999999999</v>
      </c>
      <c r="I72" s="966">
        <v>0.126</v>
      </c>
      <c r="J72" s="966">
        <v>1.3140000000000001</v>
      </c>
      <c r="K72" s="965">
        <v>3</v>
      </c>
      <c r="L72" s="966">
        <v>2.5129087779690189</v>
      </c>
      <c r="M72" s="966">
        <v>2.5129087779690189</v>
      </c>
      <c r="N72" s="966">
        <v>2.0654044750430294E-2</v>
      </c>
      <c r="O72" s="967">
        <v>2.0654044750430294E-2</v>
      </c>
      <c r="P72" s="965">
        <v>2</v>
      </c>
      <c r="Q72" s="966">
        <v>26.278829604130809</v>
      </c>
      <c r="R72" s="966">
        <v>26.278829604130809</v>
      </c>
      <c r="S72" s="966">
        <v>7.5731497418244406E-2</v>
      </c>
      <c r="T72" s="967">
        <v>7.5731497418244406E-2</v>
      </c>
      <c r="U72" s="968">
        <v>0</v>
      </c>
      <c r="V72" s="966">
        <v>0</v>
      </c>
      <c r="W72" s="967">
        <v>0</v>
      </c>
    </row>
    <row r="73" spans="2:23">
      <c r="B73" s="965" t="s">
        <v>570</v>
      </c>
      <c r="C73" s="966" t="s">
        <v>505</v>
      </c>
      <c r="D73" s="966" t="s">
        <v>144</v>
      </c>
      <c r="E73" s="966">
        <v>583</v>
      </c>
      <c r="F73" s="966">
        <v>10.185079999999999</v>
      </c>
      <c r="G73" s="966">
        <v>7.1632899999999999</v>
      </c>
      <c r="H73" s="966">
        <v>11.847</v>
      </c>
      <c r="I73" s="966">
        <v>0.78800000000000003</v>
      </c>
      <c r="J73" s="966">
        <v>1.52</v>
      </c>
      <c r="K73" s="965">
        <v>6</v>
      </c>
      <c r="L73" s="966">
        <v>9.8644939965694682</v>
      </c>
      <c r="M73" s="966">
        <v>9.8644939965694682</v>
      </c>
      <c r="N73" s="966">
        <v>5.8319039451114926E-2</v>
      </c>
      <c r="O73" s="967">
        <v>5.8319039451114926E-2</v>
      </c>
      <c r="P73" s="965">
        <v>1</v>
      </c>
      <c r="Q73" s="966">
        <v>19.039451114922812</v>
      </c>
      <c r="R73" s="966">
        <v>19.039451114922812</v>
      </c>
      <c r="S73" s="966">
        <v>5.1457975986277875E-2</v>
      </c>
      <c r="T73" s="967">
        <v>5.1457975986277875E-2</v>
      </c>
      <c r="U73" s="968">
        <v>1</v>
      </c>
      <c r="V73" s="966">
        <v>0.99656946826758153</v>
      </c>
      <c r="W73" s="967">
        <v>0.99656946826758153</v>
      </c>
    </row>
    <row r="74" spans="2:23">
      <c r="B74" s="965" t="s">
        <v>571</v>
      </c>
      <c r="C74" s="966" t="s">
        <v>505</v>
      </c>
      <c r="D74" s="966" t="s">
        <v>144</v>
      </c>
      <c r="E74" s="966">
        <v>961</v>
      </c>
      <c r="F74" s="966">
        <v>10.663600000000001</v>
      </c>
      <c r="G74" s="966">
        <v>3.2886099999999998</v>
      </c>
      <c r="H74" s="966">
        <v>7.1079999999999997</v>
      </c>
      <c r="I74" s="966">
        <v>16.276</v>
      </c>
      <c r="J74" s="966">
        <v>2.7E-2</v>
      </c>
      <c r="K74" s="965">
        <v>9</v>
      </c>
      <c r="L74" s="966">
        <v>243.61394380853278</v>
      </c>
      <c r="M74" s="966">
        <v>80.644120707596258</v>
      </c>
      <c r="N74" s="966">
        <v>1.460978147762747</v>
      </c>
      <c r="O74" s="967">
        <v>0.30801248699271594</v>
      </c>
      <c r="P74" s="965">
        <v>2</v>
      </c>
      <c r="Q74" s="966">
        <v>0.40166493236212281</v>
      </c>
      <c r="R74" s="966">
        <v>0.40166493236212281</v>
      </c>
      <c r="S74" s="966">
        <v>2.0811654526534861E-3</v>
      </c>
      <c r="T74" s="967">
        <v>2.0811654526534861E-3</v>
      </c>
      <c r="U74" s="968">
        <v>1</v>
      </c>
      <c r="V74" s="966">
        <v>1.0031217481789803</v>
      </c>
      <c r="W74" s="967">
        <v>1.0031217481789803</v>
      </c>
    </row>
    <row r="75" spans="2:23">
      <c r="B75" s="965" t="s">
        <v>572</v>
      </c>
      <c r="C75" s="966" t="s">
        <v>505</v>
      </c>
      <c r="D75" s="966" t="s">
        <v>144</v>
      </c>
      <c r="E75" s="966">
        <v>0</v>
      </c>
      <c r="F75" s="966">
        <v>3.94116</v>
      </c>
      <c r="G75" s="966">
        <v>4.3242999999999997E-2</v>
      </c>
      <c r="H75" s="966">
        <v>12.835000000000001</v>
      </c>
      <c r="I75" s="966">
        <v>0</v>
      </c>
      <c r="J75" s="966">
        <v>0</v>
      </c>
      <c r="K75" s="965">
        <v>0</v>
      </c>
      <c r="L75" s="966">
        <v>0</v>
      </c>
      <c r="M75" s="966">
        <v>0</v>
      </c>
      <c r="N75" s="966">
        <v>0</v>
      </c>
      <c r="O75" s="967">
        <v>0</v>
      </c>
      <c r="P75" s="965">
        <v>0</v>
      </c>
      <c r="Q75" s="966">
        <v>0</v>
      </c>
      <c r="R75" s="966">
        <v>0</v>
      </c>
      <c r="S75" s="966">
        <v>0</v>
      </c>
      <c r="T75" s="967">
        <v>0</v>
      </c>
      <c r="U75" s="968">
        <v>0</v>
      </c>
      <c r="V75" s="966">
        <v>0</v>
      </c>
      <c r="W75" s="967">
        <v>0</v>
      </c>
    </row>
    <row r="76" spans="2:23">
      <c r="B76" s="965" t="s">
        <v>573</v>
      </c>
      <c r="C76" s="966" t="s">
        <v>505</v>
      </c>
      <c r="D76" s="966" t="s">
        <v>144</v>
      </c>
      <c r="E76" s="966">
        <v>64</v>
      </c>
      <c r="F76" s="966">
        <v>7.3750900000000001</v>
      </c>
      <c r="G76" s="966">
        <v>0.850047</v>
      </c>
      <c r="H76" s="966">
        <v>7.4240000000000004</v>
      </c>
      <c r="I76" s="966">
        <v>0.442</v>
      </c>
      <c r="J76" s="966">
        <v>0</v>
      </c>
      <c r="K76" s="965">
        <v>2</v>
      </c>
      <c r="L76" s="966">
        <v>7.140625</v>
      </c>
      <c r="M76" s="966">
        <v>7.140625</v>
      </c>
      <c r="N76" s="966">
        <v>4.6875E-2</v>
      </c>
      <c r="O76" s="967">
        <v>4.6875E-2</v>
      </c>
      <c r="P76" s="965">
        <v>0</v>
      </c>
      <c r="Q76" s="966">
        <v>0</v>
      </c>
      <c r="R76" s="966">
        <v>0</v>
      </c>
      <c r="S76" s="966">
        <v>0</v>
      </c>
      <c r="T76" s="967">
        <v>0</v>
      </c>
      <c r="U76" s="968">
        <v>2</v>
      </c>
      <c r="V76" s="966">
        <v>1.953125</v>
      </c>
      <c r="W76" s="967">
        <v>1.953125</v>
      </c>
    </row>
    <row r="77" spans="2:23">
      <c r="B77" s="965" t="s">
        <v>574</v>
      </c>
      <c r="C77" s="966" t="s">
        <v>505</v>
      </c>
      <c r="D77" s="966" t="s">
        <v>144</v>
      </c>
      <c r="E77" s="966">
        <v>1039</v>
      </c>
      <c r="F77" s="966">
        <v>10.1412</v>
      </c>
      <c r="G77" s="966">
        <v>1.0709</v>
      </c>
      <c r="H77" s="966">
        <v>5.2519999999999998</v>
      </c>
      <c r="I77" s="966">
        <v>11.994</v>
      </c>
      <c r="J77" s="966">
        <v>0</v>
      </c>
      <c r="K77" s="965">
        <v>3</v>
      </c>
      <c r="L77" s="966">
        <v>387.35129932627524</v>
      </c>
      <c r="M77" s="966">
        <v>69.475457170356108</v>
      </c>
      <c r="N77" s="966">
        <v>1.9990375360923964</v>
      </c>
      <c r="O77" s="967">
        <v>1.0009624639076036</v>
      </c>
      <c r="P77" s="965">
        <v>0</v>
      </c>
      <c r="Q77" s="966">
        <v>0</v>
      </c>
      <c r="R77" s="966">
        <v>0</v>
      </c>
      <c r="S77" s="966">
        <v>0</v>
      </c>
      <c r="T77" s="967">
        <v>0</v>
      </c>
      <c r="U77" s="968">
        <v>5</v>
      </c>
      <c r="V77" s="966">
        <v>4.994225216554379</v>
      </c>
      <c r="W77" s="967">
        <v>2</v>
      </c>
    </row>
    <row r="78" spans="2:23">
      <c r="B78" s="965" t="s">
        <v>575</v>
      </c>
      <c r="C78" s="966" t="s">
        <v>505</v>
      </c>
      <c r="D78" s="966" t="s">
        <v>144</v>
      </c>
      <c r="E78" s="966">
        <v>1300</v>
      </c>
      <c r="F78" s="966">
        <v>12.742559999999999</v>
      </c>
      <c r="G78" s="966">
        <v>5.0308599999999997</v>
      </c>
      <c r="H78" s="966">
        <v>5.766</v>
      </c>
      <c r="I78" s="966">
        <v>13.022</v>
      </c>
      <c r="J78" s="966">
        <v>8.0000000000000002E-3</v>
      </c>
      <c r="K78" s="965">
        <v>9</v>
      </c>
      <c r="L78" s="966">
        <v>243.04692307692306</v>
      </c>
      <c r="M78" s="966">
        <v>79.348461538461535</v>
      </c>
      <c r="N78" s="966">
        <v>0.82307692307692304</v>
      </c>
      <c r="O78" s="967">
        <v>0.35461538461538461</v>
      </c>
      <c r="P78" s="965">
        <v>1</v>
      </c>
      <c r="Q78" s="966">
        <v>0.15384615384615385</v>
      </c>
      <c r="R78" s="966">
        <v>0.15384615384615385</v>
      </c>
      <c r="S78" s="966">
        <v>3.4615384615384617E-2</v>
      </c>
      <c r="T78" s="967">
        <v>3.4615384615384617E-2</v>
      </c>
      <c r="U78" s="968">
        <v>2</v>
      </c>
      <c r="V78" s="966">
        <v>2.0107692307692306</v>
      </c>
      <c r="W78" s="967">
        <v>1.003076923076923</v>
      </c>
    </row>
    <row r="79" spans="2:23">
      <c r="B79" s="965" t="s">
        <v>576</v>
      </c>
      <c r="C79" s="966" t="s">
        <v>505</v>
      </c>
      <c r="D79" s="966" t="s">
        <v>144</v>
      </c>
      <c r="E79" s="966">
        <v>1</v>
      </c>
      <c r="F79" s="966">
        <v>3.5054799999999999</v>
      </c>
      <c r="G79" s="966">
        <v>1.0100119999999999</v>
      </c>
      <c r="H79" s="966">
        <v>13.861000000000001</v>
      </c>
      <c r="I79" s="966">
        <v>117.193</v>
      </c>
      <c r="J79" s="966">
        <v>0</v>
      </c>
      <c r="K79" s="965">
        <v>1</v>
      </c>
      <c r="L79" s="966">
        <v>740</v>
      </c>
      <c r="M79" s="966">
        <v>740</v>
      </c>
      <c r="N79" s="966">
        <v>2</v>
      </c>
      <c r="O79" s="967">
        <v>2</v>
      </c>
      <c r="P79" s="965">
        <v>0</v>
      </c>
      <c r="Q79" s="966">
        <v>0</v>
      </c>
      <c r="R79" s="966">
        <v>0</v>
      </c>
      <c r="S79" s="966">
        <v>0</v>
      </c>
      <c r="T79" s="967">
        <v>0</v>
      </c>
      <c r="U79" s="968">
        <v>0</v>
      </c>
      <c r="V79" s="966">
        <v>0</v>
      </c>
      <c r="W79" s="967">
        <v>0</v>
      </c>
    </row>
    <row r="80" spans="2:23">
      <c r="B80" s="965" t="s">
        <v>577</v>
      </c>
      <c r="C80" s="966" t="s">
        <v>505</v>
      </c>
      <c r="D80" s="966" t="s">
        <v>144</v>
      </c>
      <c r="E80" s="966">
        <v>2218</v>
      </c>
      <c r="F80" s="966">
        <v>10.264010000000001</v>
      </c>
      <c r="G80" s="966">
        <v>0.14731</v>
      </c>
      <c r="H80" s="966">
        <v>5.2919999999999998</v>
      </c>
      <c r="I80" s="966">
        <v>4.7830000000000004</v>
      </c>
      <c r="J80" s="966">
        <v>8.3000000000000004E-2</v>
      </c>
      <c r="K80" s="965">
        <v>2</v>
      </c>
      <c r="L80" s="966">
        <v>154.87556357078449</v>
      </c>
      <c r="M80" s="966">
        <v>1.345356176735798</v>
      </c>
      <c r="N80" s="966">
        <v>1.0103697024346259</v>
      </c>
      <c r="O80" s="967">
        <v>5.4102795311091077E-3</v>
      </c>
      <c r="P80" s="965">
        <v>3</v>
      </c>
      <c r="Q80" s="966">
        <v>2.6979260595130747</v>
      </c>
      <c r="R80" s="966">
        <v>2.6979260595130747</v>
      </c>
      <c r="S80" s="966">
        <v>2.3895401262398558E-2</v>
      </c>
      <c r="T80" s="967">
        <v>2.3895401262398558E-2</v>
      </c>
      <c r="U80" s="968">
        <v>0</v>
      </c>
      <c r="V80" s="966">
        <v>0</v>
      </c>
      <c r="W80" s="967">
        <v>0</v>
      </c>
    </row>
    <row r="81" spans="2:23">
      <c r="B81" s="965" t="s">
        <v>578</v>
      </c>
      <c r="C81" s="966" t="s">
        <v>505</v>
      </c>
      <c r="D81" s="966" t="s">
        <v>144</v>
      </c>
      <c r="E81" s="966">
        <v>1126</v>
      </c>
      <c r="F81" s="966">
        <v>3.0727600000000002</v>
      </c>
      <c r="G81" s="966">
        <v>1.5179</v>
      </c>
      <c r="H81" s="966">
        <v>5.2919999999999998</v>
      </c>
      <c r="I81" s="966">
        <v>0.33300000000000002</v>
      </c>
      <c r="J81" s="966">
        <v>0</v>
      </c>
      <c r="K81" s="965">
        <v>1</v>
      </c>
      <c r="L81" s="966">
        <v>13.679396092362344</v>
      </c>
      <c r="M81" s="966">
        <v>13.679396092362344</v>
      </c>
      <c r="N81" s="966">
        <v>6.216696269982238E-2</v>
      </c>
      <c r="O81" s="967">
        <v>6.216696269982238E-2</v>
      </c>
      <c r="P81" s="965">
        <v>0</v>
      </c>
      <c r="Q81" s="966">
        <v>0</v>
      </c>
      <c r="R81" s="966">
        <v>0</v>
      </c>
      <c r="S81" s="966">
        <v>0</v>
      </c>
      <c r="T81" s="967">
        <v>0</v>
      </c>
      <c r="U81" s="968">
        <v>0</v>
      </c>
      <c r="V81" s="966">
        <v>0</v>
      </c>
      <c r="W81" s="967">
        <v>0</v>
      </c>
    </row>
    <row r="82" spans="2:23">
      <c r="B82" s="965" t="s">
        <v>579</v>
      </c>
      <c r="C82" s="966" t="s">
        <v>505</v>
      </c>
      <c r="D82" s="966" t="s">
        <v>523</v>
      </c>
      <c r="E82" s="966">
        <v>2806</v>
      </c>
      <c r="F82" s="966">
        <v>320.49862000000002</v>
      </c>
      <c r="G82" s="966">
        <v>3.6636199999999999</v>
      </c>
      <c r="H82" s="966">
        <v>6.1879999999999997</v>
      </c>
      <c r="I82" s="966">
        <v>11.836</v>
      </c>
      <c r="J82" s="966">
        <v>3.8839999999999999</v>
      </c>
      <c r="K82" s="965">
        <v>48</v>
      </c>
      <c r="L82" s="966">
        <v>252.4191019244476</v>
      </c>
      <c r="M82" s="966">
        <v>242.76336421952959</v>
      </c>
      <c r="N82" s="966">
        <v>2.2729864575908767</v>
      </c>
      <c r="O82" s="967">
        <v>2.2455452601568067</v>
      </c>
      <c r="P82" s="965">
        <v>23</v>
      </c>
      <c r="Q82" s="966">
        <v>82.828581610833922</v>
      </c>
      <c r="R82" s="966">
        <v>82.828581610833922</v>
      </c>
      <c r="S82" s="966">
        <v>0.50178189593727729</v>
      </c>
      <c r="T82" s="967">
        <v>0.50178189593727729</v>
      </c>
      <c r="U82" s="968">
        <v>17</v>
      </c>
      <c r="V82" s="966">
        <v>17.027084818246614</v>
      </c>
      <c r="W82" s="967">
        <v>11.989665003563792</v>
      </c>
    </row>
    <row r="83" spans="2:23">
      <c r="B83" s="965" t="s">
        <v>580</v>
      </c>
      <c r="C83" s="966" t="s">
        <v>505</v>
      </c>
      <c r="D83" s="966" t="s">
        <v>506</v>
      </c>
      <c r="E83" s="966">
        <v>3244</v>
      </c>
      <c r="F83" s="966">
        <v>23.80303</v>
      </c>
      <c r="G83" s="966">
        <v>8.48292</v>
      </c>
      <c r="H83" s="966">
        <v>6.4290000000000003</v>
      </c>
      <c r="I83" s="966">
        <v>2.4420000000000002</v>
      </c>
      <c r="J83" s="966">
        <v>0.189</v>
      </c>
      <c r="K83" s="965">
        <v>5</v>
      </c>
      <c r="L83" s="966">
        <v>66.826448828606658</v>
      </c>
      <c r="M83" s="966">
        <v>56.120838471023426</v>
      </c>
      <c r="N83" s="966">
        <v>1.0678175092478421</v>
      </c>
      <c r="O83" s="967">
        <v>1.0483970406905057</v>
      </c>
      <c r="P83" s="965">
        <v>3</v>
      </c>
      <c r="Q83" s="966">
        <v>5.1701602959309492</v>
      </c>
      <c r="R83" s="966">
        <v>5.1701602959309492</v>
      </c>
      <c r="S83" s="966">
        <v>2.9284833538840937E-2</v>
      </c>
      <c r="T83" s="967">
        <v>2.9284833538840937E-2</v>
      </c>
      <c r="U83" s="968">
        <v>17</v>
      </c>
      <c r="V83" s="966">
        <v>17.022503082614058</v>
      </c>
      <c r="W83" s="967">
        <v>12.005548705302097</v>
      </c>
    </row>
    <row r="84" spans="2:23">
      <c r="B84" s="965" t="s">
        <v>581</v>
      </c>
      <c r="C84" s="966" t="s">
        <v>505</v>
      </c>
      <c r="D84" s="966" t="s">
        <v>506</v>
      </c>
      <c r="E84" s="966">
        <v>3911</v>
      </c>
      <c r="F84" s="966">
        <v>62.92351</v>
      </c>
      <c r="G84" s="966">
        <v>9.2878699999999998</v>
      </c>
      <c r="H84" s="966">
        <v>10.728999999999999</v>
      </c>
      <c r="I84" s="966">
        <v>15.715999999999999</v>
      </c>
      <c r="J84" s="966">
        <v>1.637</v>
      </c>
      <c r="K84" s="965">
        <v>22</v>
      </c>
      <c r="L84" s="966">
        <v>221.93940168754793</v>
      </c>
      <c r="M84" s="966">
        <v>221.93940168754793</v>
      </c>
      <c r="N84" s="966">
        <v>1.278701099463053</v>
      </c>
      <c r="O84" s="967">
        <v>1.278701099463053</v>
      </c>
      <c r="P84" s="965">
        <v>10</v>
      </c>
      <c r="Q84" s="966">
        <v>23.113014574277678</v>
      </c>
      <c r="R84" s="966">
        <v>23.113014574277678</v>
      </c>
      <c r="S84" s="966">
        <v>0.10457683456916389</v>
      </c>
      <c r="T84" s="967">
        <v>0.10457683456916389</v>
      </c>
      <c r="U84" s="968">
        <v>16</v>
      </c>
      <c r="V84" s="966">
        <v>16.075428279212478</v>
      </c>
      <c r="W84" s="967">
        <v>11.021733571976476</v>
      </c>
    </row>
    <row r="85" spans="2:23">
      <c r="B85" s="965" t="s">
        <v>582</v>
      </c>
      <c r="C85" s="966" t="s">
        <v>505</v>
      </c>
      <c r="D85" s="966" t="s">
        <v>523</v>
      </c>
      <c r="E85" s="966">
        <v>1553</v>
      </c>
      <c r="F85" s="966">
        <v>228.28339</v>
      </c>
      <c r="G85" s="966">
        <v>18.620290000000001</v>
      </c>
      <c r="H85" s="966">
        <v>9.1219999999999999</v>
      </c>
      <c r="I85" s="966">
        <v>16.725000000000001</v>
      </c>
      <c r="J85" s="966">
        <v>14.385999999999999</v>
      </c>
      <c r="K85" s="965">
        <v>33</v>
      </c>
      <c r="L85" s="966">
        <v>263.37475853187379</v>
      </c>
      <c r="M85" s="966">
        <v>263.37475853187379</v>
      </c>
      <c r="N85" s="966">
        <v>3.7359948486799741</v>
      </c>
      <c r="O85" s="967">
        <v>3.7359948486799741</v>
      </c>
      <c r="P85" s="965">
        <v>37</v>
      </c>
      <c r="Q85" s="966">
        <v>226.55119124275595</v>
      </c>
      <c r="R85" s="966">
        <v>226.55119124275595</v>
      </c>
      <c r="S85" s="966">
        <v>1.5106245975531229</v>
      </c>
      <c r="T85" s="967">
        <v>1.5106245975531229</v>
      </c>
      <c r="U85" s="968">
        <v>17</v>
      </c>
      <c r="V85" s="966">
        <v>16.98712169993561</v>
      </c>
      <c r="W85" s="967">
        <v>11.977462974887315</v>
      </c>
    </row>
    <row r="86" spans="2:23">
      <c r="B86" s="965" t="s">
        <v>583</v>
      </c>
      <c r="C86" s="966" t="s">
        <v>584</v>
      </c>
      <c r="D86" s="966" t="s">
        <v>523</v>
      </c>
      <c r="E86" s="966">
        <v>1760</v>
      </c>
      <c r="F86" s="966">
        <v>289.07139000000001</v>
      </c>
      <c r="G86" s="966">
        <v>1.6070000000000001E-2</v>
      </c>
      <c r="H86" s="966">
        <v>7.306</v>
      </c>
      <c r="I86" s="966">
        <v>7.9119999999999999</v>
      </c>
      <c r="J86" s="966">
        <v>2.38</v>
      </c>
      <c r="K86" s="965">
        <v>44</v>
      </c>
      <c r="L86" s="966">
        <v>159.42556818181819</v>
      </c>
      <c r="M86" s="966">
        <v>159.42556818181819</v>
      </c>
      <c r="N86" s="966">
        <v>1.4624999999999999</v>
      </c>
      <c r="O86" s="967">
        <v>1.4624999999999999</v>
      </c>
      <c r="P86" s="965">
        <v>12</v>
      </c>
      <c r="Q86" s="966">
        <v>47.95</v>
      </c>
      <c r="R86" s="966">
        <v>47.95</v>
      </c>
      <c r="S86" s="966">
        <v>0.27272727272727271</v>
      </c>
      <c r="T86" s="967">
        <v>0.27272727272727271</v>
      </c>
      <c r="U86" s="968">
        <v>2</v>
      </c>
      <c r="V86" s="966">
        <v>2.0028409090909092</v>
      </c>
      <c r="W86" s="967">
        <v>2.0028409090909092</v>
      </c>
    </row>
    <row r="87" spans="2:23">
      <c r="B87" s="965" t="s">
        <v>585</v>
      </c>
      <c r="C87" s="966" t="s">
        <v>584</v>
      </c>
      <c r="D87" s="966" t="s">
        <v>523</v>
      </c>
      <c r="E87" s="966">
        <v>515</v>
      </c>
      <c r="F87" s="966">
        <v>203.65797000000001</v>
      </c>
      <c r="G87" s="966">
        <v>0.10248</v>
      </c>
      <c r="H87" s="966">
        <v>2.448</v>
      </c>
      <c r="I87" s="966">
        <v>1.7649999999999999</v>
      </c>
      <c r="J87" s="966">
        <v>4.9610000000000003</v>
      </c>
      <c r="K87" s="965">
        <v>36</v>
      </c>
      <c r="L87" s="966">
        <v>138.8757281553398</v>
      </c>
      <c r="M87" s="966">
        <v>138.8757281553398</v>
      </c>
      <c r="N87" s="966">
        <v>1.4873786407766991</v>
      </c>
      <c r="O87" s="967">
        <v>1.4873786407766991</v>
      </c>
      <c r="P87" s="965">
        <v>11</v>
      </c>
      <c r="Q87" s="966">
        <v>390.2485436893204</v>
      </c>
      <c r="R87" s="966">
        <v>390.2485436893204</v>
      </c>
      <c r="S87" s="966">
        <v>2.1553398058252426</v>
      </c>
      <c r="T87" s="967">
        <v>2.1553398058252426</v>
      </c>
      <c r="U87" s="968">
        <v>0</v>
      </c>
      <c r="V87" s="966">
        <v>0</v>
      </c>
      <c r="W87" s="967">
        <v>0</v>
      </c>
    </row>
    <row r="88" spans="2:23">
      <c r="B88" s="965" t="s">
        <v>586</v>
      </c>
      <c r="C88" s="966" t="s">
        <v>584</v>
      </c>
      <c r="D88" s="966" t="s">
        <v>506</v>
      </c>
      <c r="E88" s="966">
        <v>1650</v>
      </c>
      <c r="F88" s="966">
        <v>16.001629999999999</v>
      </c>
      <c r="G88" s="966">
        <v>8.3820000000000006E-2</v>
      </c>
      <c r="H88" s="966">
        <v>3.9889999999999999</v>
      </c>
      <c r="I88" s="966">
        <v>5.069</v>
      </c>
      <c r="J88" s="966">
        <v>0.27600000000000002</v>
      </c>
      <c r="K88" s="965">
        <v>5</v>
      </c>
      <c r="L88" s="966">
        <v>161.79030303030302</v>
      </c>
      <c r="M88" s="966">
        <v>161.79030303030302</v>
      </c>
      <c r="N88" s="966">
        <v>2.0157575757575756</v>
      </c>
      <c r="O88" s="967">
        <v>2.0157575757575756</v>
      </c>
      <c r="P88" s="965">
        <v>1</v>
      </c>
      <c r="Q88" s="966">
        <v>8.8206060606060603</v>
      </c>
      <c r="R88" s="966">
        <v>8.8206060606060603</v>
      </c>
      <c r="S88" s="966">
        <v>6.6666666666666666E-2</v>
      </c>
      <c r="T88" s="967">
        <v>6.6666666666666666E-2</v>
      </c>
      <c r="U88" s="968">
        <v>3</v>
      </c>
      <c r="V88" s="966">
        <v>3.0078787878787878</v>
      </c>
      <c r="W88" s="967">
        <v>3.0078787878787878</v>
      </c>
    </row>
    <row r="89" spans="2:23">
      <c r="B89" s="965" t="s">
        <v>587</v>
      </c>
      <c r="C89" s="966" t="s">
        <v>584</v>
      </c>
      <c r="D89" s="966" t="s">
        <v>523</v>
      </c>
      <c r="E89" s="966">
        <v>783</v>
      </c>
      <c r="F89" s="966">
        <v>383.44403999999997</v>
      </c>
      <c r="G89" s="966">
        <v>0.17777000000000001</v>
      </c>
      <c r="H89" s="966">
        <v>1.8560000000000001</v>
      </c>
      <c r="I89" s="966">
        <v>2.524</v>
      </c>
      <c r="J89" s="966">
        <v>0.52200000000000002</v>
      </c>
      <c r="K89" s="965">
        <v>26</v>
      </c>
      <c r="L89" s="966">
        <v>261.4904214559387</v>
      </c>
      <c r="M89" s="966">
        <v>260.24521072796932</v>
      </c>
      <c r="N89" s="966">
        <v>3.1494252873563218</v>
      </c>
      <c r="O89" s="967">
        <v>3.1481481481481484</v>
      </c>
      <c r="P89" s="965">
        <v>15</v>
      </c>
      <c r="Q89" s="966">
        <v>54.052362707535124</v>
      </c>
      <c r="R89" s="966">
        <v>54.052362707535124</v>
      </c>
      <c r="S89" s="966">
        <v>0.2413793103448276</v>
      </c>
      <c r="T89" s="967">
        <v>0.2413793103448276</v>
      </c>
      <c r="U89" s="968">
        <v>0</v>
      </c>
      <c r="V89" s="966">
        <v>0</v>
      </c>
      <c r="W89" s="967">
        <v>0</v>
      </c>
    </row>
    <row r="90" spans="2:23">
      <c r="B90" s="965" t="s">
        <v>588</v>
      </c>
      <c r="C90" s="966" t="s">
        <v>584</v>
      </c>
      <c r="D90" s="966" t="s">
        <v>523</v>
      </c>
      <c r="E90" s="966">
        <v>997</v>
      </c>
      <c r="F90" s="966">
        <v>433.68027999999998</v>
      </c>
      <c r="G90" s="966">
        <v>0.25638</v>
      </c>
      <c r="H90" s="966">
        <v>3.0009999999999999</v>
      </c>
      <c r="I90" s="966">
        <v>6.9989999999999997</v>
      </c>
      <c r="J90" s="966">
        <v>7.5179999999999998</v>
      </c>
      <c r="K90" s="965">
        <v>41</v>
      </c>
      <c r="L90" s="966">
        <v>362.50651955867602</v>
      </c>
      <c r="M90" s="966">
        <v>362.50651955867602</v>
      </c>
      <c r="N90" s="966">
        <v>5.0110330992978938</v>
      </c>
      <c r="O90" s="967">
        <v>5.0110330992978938</v>
      </c>
      <c r="P90" s="965">
        <v>35</v>
      </c>
      <c r="Q90" s="966">
        <v>389.43129388164493</v>
      </c>
      <c r="R90" s="966">
        <v>389.43129388164493</v>
      </c>
      <c r="S90" s="966">
        <v>1.8224674022066198</v>
      </c>
      <c r="T90" s="967">
        <v>1.8224674022066198</v>
      </c>
      <c r="U90" s="968">
        <v>0</v>
      </c>
      <c r="V90" s="966">
        <v>0</v>
      </c>
      <c r="W90" s="967">
        <v>0</v>
      </c>
    </row>
    <row r="91" spans="2:23">
      <c r="B91" s="965" t="s">
        <v>589</v>
      </c>
      <c r="C91" s="966" t="s">
        <v>555</v>
      </c>
      <c r="D91" s="966" t="s">
        <v>506</v>
      </c>
      <c r="E91" s="966">
        <v>1135</v>
      </c>
      <c r="F91" s="966">
        <v>69.547910000000002</v>
      </c>
      <c r="G91" s="966">
        <v>1.0200499999999999</v>
      </c>
      <c r="H91" s="966">
        <v>3.794</v>
      </c>
      <c r="I91" s="966">
        <v>4.5579999999999998</v>
      </c>
      <c r="J91" s="966">
        <v>1.474</v>
      </c>
      <c r="K91" s="965">
        <v>19</v>
      </c>
      <c r="L91" s="966">
        <v>200.81233480176212</v>
      </c>
      <c r="M91" s="966">
        <v>200.81233480176212</v>
      </c>
      <c r="N91" s="966">
        <v>1.5118942731277534</v>
      </c>
      <c r="O91" s="967">
        <v>1.5118942731277534</v>
      </c>
      <c r="P91" s="965">
        <v>3</v>
      </c>
      <c r="Q91" s="966">
        <v>64.948017621145368</v>
      </c>
      <c r="R91" s="966">
        <v>64.948017621145368</v>
      </c>
      <c r="S91" s="966">
        <v>0.23524229074889869</v>
      </c>
      <c r="T91" s="967">
        <v>0.23524229074889869</v>
      </c>
      <c r="U91" s="968">
        <v>5</v>
      </c>
      <c r="V91" s="966">
        <v>5.0211453744493388</v>
      </c>
      <c r="W91" s="967">
        <v>5.0211453744493388</v>
      </c>
    </row>
    <row r="92" spans="2:23">
      <c r="B92" s="965" t="s">
        <v>590</v>
      </c>
      <c r="C92" s="966" t="s">
        <v>555</v>
      </c>
      <c r="D92" s="966" t="s">
        <v>523</v>
      </c>
      <c r="E92" s="966">
        <v>1346</v>
      </c>
      <c r="F92" s="966">
        <v>302.59822000000003</v>
      </c>
      <c r="G92" s="966">
        <v>0.15856999999999999</v>
      </c>
      <c r="H92" s="966">
        <v>6.34</v>
      </c>
      <c r="I92" s="966">
        <v>13.257999999999999</v>
      </c>
      <c r="J92" s="966">
        <v>11.923999999999999</v>
      </c>
      <c r="K92" s="965">
        <v>62</v>
      </c>
      <c r="L92" s="966">
        <v>344.0705794947994</v>
      </c>
      <c r="M92" s="966">
        <v>344.0705794947994</v>
      </c>
      <c r="N92" s="966">
        <v>2.2622585438335809</v>
      </c>
      <c r="O92" s="967">
        <v>2.2622585438335809</v>
      </c>
      <c r="P92" s="965">
        <v>3</v>
      </c>
      <c r="Q92" s="966">
        <v>309.43759286775634</v>
      </c>
      <c r="R92" s="966">
        <v>309.43759286775634</v>
      </c>
      <c r="S92" s="966">
        <v>1.0297176820208023</v>
      </c>
      <c r="T92" s="967">
        <v>1.0297176820208023</v>
      </c>
      <c r="U92" s="968">
        <v>2</v>
      </c>
      <c r="V92" s="966">
        <v>1.9970282317979198</v>
      </c>
      <c r="W92" s="967">
        <v>1.9970282317979198</v>
      </c>
    </row>
    <row r="93" spans="2:23">
      <c r="B93" s="965" t="s">
        <v>591</v>
      </c>
      <c r="C93" s="966" t="s">
        <v>555</v>
      </c>
      <c r="D93" s="966" t="s">
        <v>523</v>
      </c>
      <c r="E93" s="966">
        <v>1864</v>
      </c>
      <c r="F93" s="966">
        <v>895.76049</v>
      </c>
      <c r="G93" s="966">
        <v>1.2449999999999999E-2</v>
      </c>
      <c r="H93" s="966">
        <v>8.3889999999999993</v>
      </c>
      <c r="I93" s="966">
        <v>10.622999999999999</v>
      </c>
      <c r="J93" s="966">
        <v>2.411</v>
      </c>
      <c r="K93" s="965">
        <v>73</v>
      </c>
      <c r="L93" s="966">
        <v>439.69796137339057</v>
      </c>
      <c r="M93" s="966">
        <v>437.7714592274678</v>
      </c>
      <c r="N93" s="966">
        <v>3.3406652360515023</v>
      </c>
      <c r="O93" s="967">
        <v>3.3315450643776825</v>
      </c>
      <c r="P93" s="965">
        <v>22</v>
      </c>
      <c r="Q93" s="966">
        <v>99.783798283261802</v>
      </c>
      <c r="R93" s="966">
        <v>99.783798283261802</v>
      </c>
      <c r="S93" s="966">
        <v>0.41952789699570814</v>
      </c>
      <c r="T93" s="967">
        <v>0.41952789699570814</v>
      </c>
      <c r="U93" s="968">
        <v>6</v>
      </c>
      <c r="V93" s="966">
        <v>5.994635193133047</v>
      </c>
      <c r="W93" s="967">
        <v>5.994635193133047</v>
      </c>
    </row>
    <row r="94" spans="2:23">
      <c r="B94" s="965" t="s">
        <v>592</v>
      </c>
      <c r="C94" s="966" t="s">
        <v>522</v>
      </c>
      <c r="D94" s="966" t="s">
        <v>523</v>
      </c>
      <c r="E94" s="966">
        <v>1543</v>
      </c>
      <c r="F94" s="966">
        <v>810.50606000000005</v>
      </c>
      <c r="G94" s="966">
        <v>0.10736999999999999</v>
      </c>
      <c r="H94" s="966">
        <v>3.9140000000000001</v>
      </c>
      <c r="I94" s="966">
        <v>21.539000000000001</v>
      </c>
      <c r="J94" s="966">
        <v>15.784000000000001</v>
      </c>
      <c r="K94" s="965">
        <v>54</v>
      </c>
      <c r="L94" s="966">
        <v>1037.0570317563188</v>
      </c>
      <c r="M94" s="966">
        <v>1036.8165910563837</v>
      </c>
      <c r="N94" s="966">
        <v>3.2793259883344135</v>
      </c>
      <c r="O94" s="967">
        <v>3.2786779001944266</v>
      </c>
      <c r="P94" s="965">
        <v>46</v>
      </c>
      <c r="Q94" s="966">
        <v>759.97018794556061</v>
      </c>
      <c r="R94" s="966">
        <v>759.97018794556061</v>
      </c>
      <c r="S94" s="966">
        <v>4.1633182112767333</v>
      </c>
      <c r="T94" s="967">
        <v>4.1633182112767333</v>
      </c>
      <c r="U94" s="968">
        <v>5</v>
      </c>
      <c r="V94" s="966">
        <v>4.9993519118600132</v>
      </c>
      <c r="W94" s="967">
        <v>4.9993519118600132</v>
      </c>
    </row>
    <row r="95" spans="2:23">
      <c r="B95" s="965" t="s">
        <v>593</v>
      </c>
      <c r="C95" s="966" t="s">
        <v>522</v>
      </c>
      <c r="D95" s="966" t="s">
        <v>523</v>
      </c>
      <c r="E95" s="966">
        <v>0</v>
      </c>
      <c r="F95" s="966">
        <v>0</v>
      </c>
      <c r="G95" s="966">
        <v>4.9739999999999999E-2</v>
      </c>
      <c r="H95" s="966">
        <v>0</v>
      </c>
      <c r="I95" s="966">
        <v>0</v>
      </c>
      <c r="J95" s="966">
        <v>0</v>
      </c>
      <c r="K95" s="965">
        <v>0</v>
      </c>
      <c r="L95" s="966">
        <v>0</v>
      </c>
      <c r="M95" s="966">
        <v>0</v>
      </c>
      <c r="N95" s="966">
        <v>0</v>
      </c>
      <c r="O95" s="967">
        <v>0</v>
      </c>
      <c r="P95" s="965">
        <v>0</v>
      </c>
      <c r="Q95" s="966">
        <v>0</v>
      </c>
      <c r="R95" s="966">
        <v>0</v>
      </c>
      <c r="S95" s="966">
        <v>0</v>
      </c>
      <c r="T95" s="967">
        <v>0</v>
      </c>
      <c r="U95" s="968">
        <v>0</v>
      </c>
      <c r="V95" s="966">
        <v>0</v>
      </c>
      <c r="W95" s="967">
        <v>0</v>
      </c>
    </row>
    <row r="96" spans="2:23">
      <c r="B96" s="965" t="s">
        <v>594</v>
      </c>
      <c r="C96" s="966" t="s">
        <v>528</v>
      </c>
      <c r="D96" s="966" t="s">
        <v>144</v>
      </c>
      <c r="E96" s="966">
        <v>1667</v>
      </c>
      <c r="F96" s="966">
        <v>8.3893299999999993</v>
      </c>
      <c r="G96" s="966">
        <v>0.95938000000000001</v>
      </c>
      <c r="H96" s="966">
        <v>6.99</v>
      </c>
      <c r="I96" s="966">
        <v>0.33200000000000002</v>
      </c>
      <c r="J96" s="966">
        <v>0</v>
      </c>
      <c r="K96" s="965">
        <v>3</v>
      </c>
      <c r="L96" s="966">
        <v>8.3905218956208767</v>
      </c>
      <c r="M96" s="966">
        <v>8.3905218956208767</v>
      </c>
      <c r="N96" s="966">
        <v>5.4589082183563287E-2</v>
      </c>
      <c r="O96" s="967">
        <v>5.4589082183563287E-2</v>
      </c>
      <c r="P96" s="965">
        <v>0</v>
      </c>
      <c r="Q96" s="966">
        <v>0</v>
      </c>
      <c r="R96" s="966">
        <v>0</v>
      </c>
      <c r="S96" s="966">
        <v>0</v>
      </c>
      <c r="T96" s="967">
        <v>0</v>
      </c>
      <c r="U96" s="968">
        <v>2</v>
      </c>
      <c r="V96" s="966">
        <v>1.9856028794241152</v>
      </c>
      <c r="W96" s="967">
        <v>1.9856028794241152</v>
      </c>
    </row>
    <row r="97" spans="2:23">
      <c r="B97" s="965" t="s">
        <v>595</v>
      </c>
      <c r="C97" s="966" t="s">
        <v>528</v>
      </c>
      <c r="D97" s="966" t="s">
        <v>144</v>
      </c>
      <c r="E97" s="966">
        <v>2880</v>
      </c>
      <c r="F97" s="966">
        <v>15.39029</v>
      </c>
      <c r="G97" s="966">
        <v>0.89104000000000005</v>
      </c>
      <c r="H97" s="966">
        <v>8.4510000000000005</v>
      </c>
      <c r="I97" s="966">
        <v>8.3219999999999992</v>
      </c>
      <c r="J97" s="966">
        <v>0</v>
      </c>
      <c r="K97" s="965">
        <v>12</v>
      </c>
      <c r="L97" s="966">
        <v>160.22986111111112</v>
      </c>
      <c r="M97" s="966">
        <v>160.22986111111112</v>
      </c>
      <c r="N97" s="966">
        <v>1.1552083333333334</v>
      </c>
      <c r="O97" s="967">
        <v>1.1552083333333334</v>
      </c>
      <c r="P97" s="965">
        <v>0</v>
      </c>
      <c r="Q97" s="966">
        <v>0</v>
      </c>
      <c r="R97" s="966">
        <v>0</v>
      </c>
      <c r="S97" s="966">
        <v>0</v>
      </c>
      <c r="T97" s="967">
        <v>0</v>
      </c>
      <c r="U97" s="968">
        <v>2</v>
      </c>
      <c r="V97" s="966">
        <v>2.004861111111111</v>
      </c>
      <c r="W97" s="967">
        <v>2.004861111111111</v>
      </c>
    </row>
    <row r="98" spans="2:23">
      <c r="B98" s="965" t="s">
        <v>596</v>
      </c>
      <c r="C98" s="966" t="s">
        <v>528</v>
      </c>
      <c r="D98" s="966" t="s">
        <v>523</v>
      </c>
      <c r="E98" s="966">
        <v>1558</v>
      </c>
      <c r="F98" s="966">
        <v>529.12427000000002</v>
      </c>
      <c r="G98" s="966">
        <v>0.30786000000000002</v>
      </c>
      <c r="H98" s="966">
        <v>12.242000000000001</v>
      </c>
      <c r="I98" s="966">
        <v>27.82</v>
      </c>
      <c r="J98" s="966">
        <v>47.529000000000003</v>
      </c>
      <c r="K98" s="965">
        <v>62</v>
      </c>
      <c r="L98" s="966">
        <v>295.22400513478817</v>
      </c>
      <c r="M98" s="966">
        <v>295.22400513478817</v>
      </c>
      <c r="N98" s="966">
        <v>5.978818998716303</v>
      </c>
      <c r="O98" s="967">
        <v>5.978818998716303</v>
      </c>
      <c r="P98" s="965">
        <v>69</v>
      </c>
      <c r="Q98" s="966">
        <v>504.37034659820284</v>
      </c>
      <c r="R98" s="966">
        <v>504.37034659820284</v>
      </c>
      <c r="S98" s="966">
        <v>1.6129653401797175</v>
      </c>
      <c r="T98" s="967">
        <v>1.6129653401797175</v>
      </c>
      <c r="U98" s="968">
        <v>1</v>
      </c>
      <c r="V98" s="966">
        <v>1.0006418485237485</v>
      </c>
      <c r="W98" s="967">
        <v>1.0006418485237485</v>
      </c>
    </row>
    <row r="99" spans="2:23">
      <c r="B99" s="965" t="s">
        <v>597</v>
      </c>
      <c r="C99" s="966" t="s">
        <v>528</v>
      </c>
      <c r="D99" s="966" t="s">
        <v>523</v>
      </c>
      <c r="E99" s="966">
        <v>2179</v>
      </c>
      <c r="F99" s="966">
        <v>219.28092000000001</v>
      </c>
      <c r="G99" s="966">
        <v>1.7095800000000001</v>
      </c>
      <c r="H99" s="966">
        <v>7.266</v>
      </c>
      <c r="I99" s="966">
        <v>1.034</v>
      </c>
      <c r="J99" s="966">
        <v>0.29599999999999999</v>
      </c>
      <c r="K99" s="965">
        <v>34</v>
      </c>
      <c r="L99" s="966">
        <v>19.43506195502524</v>
      </c>
      <c r="M99" s="966">
        <v>19.43506195502524</v>
      </c>
      <c r="N99" s="966">
        <v>0.2028453418999541</v>
      </c>
      <c r="O99" s="967">
        <v>0.2028453418999541</v>
      </c>
      <c r="P99" s="965">
        <v>6</v>
      </c>
      <c r="Q99" s="966">
        <v>5.5704451583295089</v>
      </c>
      <c r="R99" s="966">
        <v>5.5704451583295089</v>
      </c>
      <c r="S99" s="966">
        <v>4.2221202386415788E-2</v>
      </c>
      <c r="T99" s="967">
        <v>4.2221202386415788E-2</v>
      </c>
      <c r="U99" s="968">
        <v>1</v>
      </c>
      <c r="V99" s="966">
        <v>0.99449288664525015</v>
      </c>
      <c r="W99" s="967">
        <v>0.99449288664525015</v>
      </c>
    </row>
    <row r="100" spans="2:23">
      <c r="B100" s="965" t="s">
        <v>598</v>
      </c>
      <c r="C100" s="966" t="s">
        <v>528</v>
      </c>
      <c r="D100" s="966" t="s">
        <v>506</v>
      </c>
      <c r="E100" s="966">
        <v>2178</v>
      </c>
      <c r="F100" s="966">
        <v>69.862819999999999</v>
      </c>
      <c r="G100" s="966">
        <v>15.743847000000001</v>
      </c>
      <c r="H100" s="966">
        <v>6.7919999999999998</v>
      </c>
      <c r="I100" s="966">
        <v>31.58</v>
      </c>
      <c r="J100" s="966">
        <v>2.11</v>
      </c>
      <c r="K100" s="965">
        <v>20</v>
      </c>
      <c r="L100" s="966">
        <v>838.96831955922869</v>
      </c>
      <c r="M100" s="966">
        <v>838.96831955922869</v>
      </c>
      <c r="N100" s="966">
        <v>5.3792470156106518</v>
      </c>
      <c r="O100" s="967">
        <v>5.3792470156106518</v>
      </c>
      <c r="P100" s="965">
        <v>5</v>
      </c>
      <c r="Q100" s="966">
        <v>56.057851239669418</v>
      </c>
      <c r="R100" s="966">
        <v>56.057851239669418</v>
      </c>
      <c r="S100" s="966">
        <v>0.22268135904499542</v>
      </c>
      <c r="T100" s="967">
        <v>0.22268135904499542</v>
      </c>
      <c r="U100" s="968">
        <v>4</v>
      </c>
      <c r="V100" s="966">
        <v>3.6538108356290175</v>
      </c>
      <c r="W100" s="967">
        <v>3.6538108356290175</v>
      </c>
    </row>
    <row r="101" spans="2:23">
      <c r="B101" s="965" t="s">
        <v>599</v>
      </c>
      <c r="C101" s="966" t="s">
        <v>528</v>
      </c>
      <c r="D101" s="966" t="s">
        <v>523</v>
      </c>
      <c r="E101" s="966">
        <v>2711</v>
      </c>
      <c r="F101" s="966">
        <v>509.82695000000001</v>
      </c>
      <c r="G101" s="966">
        <v>14.786167000000001</v>
      </c>
      <c r="H101" s="966">
        <v>8.2140000000000004</v>
      </c>
      <c r="I101" s="966">
        <v>30.992999999999999</v>
      </c>
      <c r="J101" s="966">
        <v>40.572000000000003</v>
      </c>
      <c r="K101" s="965">
        <v>77</v>
      </c>
      <c r="L101" s="966">
        <v>572.89044632976766</v>
      </c>
      <c r="M101" s="966">
        <v>571.99520472150493</v>
      </c>
      <c r="N101" s="966">
        <v>3.4736259682773882</v>
      </c>
      <c r="O101" s="967">
        <v>3.4725193655477682</v>
      </c>
      <c r="P101" s="965">
        <v>96</v>
      </c>
      <c r="Q101" s="966">
        <v>749.94540759867209</v>
      </c>
      <c r="R101" s="966">
        <v>749.94540759867209</v>
      </c>
      <c r="S101" s="966">
        <v>2.466986351899668</v>
      </c>
      <c r="T101" s="967">
        <v>2.466986351899668</v>
      </c>
      <c r="U101" s="968">
        <v>3</v>
      </c>
      <c r="V101" s="966">
        <v>2.9981556621172998</v>
      </c>
      <c r="W101" s="967">
        <v>2.9981556621172998</v>
      </c>
    </row>
    <row r="102" spans="2:23">
      <c r="B102" s="965" t="s">
        <v>600</v>
      </c>
      <c r="C102" s="966" t="s">
        <v>528</v>
      </c>
      <c r="D102" s="966" t="s">
        <v>523</v>
      </c>
      <c r="E102" s="966">
        <v>3414</v>
      </c>
      <c r="F102" s="966">
        <v>356.50612000000001</v>
      </c>
      <c r="G102" s="966">
        <v>9.0832029999999992</v>
      </c>
      <c r="H102" s="966">
        <v>6.3579999999999997</v>
      </c>
      <c r="I102" s="966">
        <v>25.202000000000002</v>
      </c>
      <c r="J102" s="966">
        <v>9.3819999999999997</v>
      </c>
      <c r="K102" s="965">
        <v>92</v>
      </c>
      <c r="L102" s="966">
        <v>544.25571177504389</v>
      </c>
      <c r="M102" s="966">
        <v>542.52636203866427</v>
      </c>
      <c r="N102" s="966">
        <v>7.8945518453427068</v>
      </c>
      <c r="O102" s="967">
        <v>7.8886936145284121</v>
      </c>
      <c r="P102" s="965">
        <v>39</v>
      </c>
      <c r="Q102" s="966">
        <v>202.59753954305799</v>
      </c>
      <c r="R102" s="966">
        <v>202.59753954305799</v>
      </c>
      <c r="S102" s="966">
        <v>1.3271821909783246</v>
      </c>
      <c r="T102" s="967">
        <v>1.3271821909783246</v>
      </c>
      <c r="U102" s="968">
        <v>0</v>
      </c>
      <c r="V102" s="966">
        <v>0</v>
      </c>
      <c r="W102" s="967">
        <v>0</v>
      </c>
    </row>
    <row r="103" spans="2:23">
      <c r="B103" s="965" t="s">
        <v>601</v>
      </c>
      <c r="C103" s="966" t="s">
        <v>602</v>
      </c>
      <c r="D103" s="966" t="s">
        <v>506</v>
      </c>
      <c r="E103" s="966">
        <v>3480</v>
      </c>
      <c r="F103" s="966">
        <v>91.767049999999998</v>
      </c>
      <c r="G103" s="966">
        <v>8.4409700000000001</v>
      </c>
      <c r="H103" s="966">
        <v>10.189</v>
      </c>
      <c r="I103" s="966">
        <v>1.917</v>
      </c>
      <c r="J103" s="966">
        <v>6.1840000000000002</v>
      </c>
      <c r="K103" s="965">
        <v>35</v>
      </c>
      <c r="L103" s="966">
        <v>63.987643678160921</v>
      </c>
      <c r="M103" s="966">
        <v>63.987643678160921</v>
      </c>
      <c r="N103" s="966">
        <v>1.6669540229885058</v>
      </c>
      <c r="O103" s="967">
        <v>1.6669540229885058</v>
      </c>
      <c r="P103" s="965">
        <v>9</v>
      </c>
      <c r="Q103" s="966">
        <v>206.4117816091954</v>
      </c>
      <c r="R103" s="966">
        <v>206.4117816091954</v>
      </c>
      <c r="S103" s="966">
        <v>1.092528735632184</v>
      </c>
      <c r="T103" s="967">
        <v>1.092528735632184</v>
      </c>
      <c r="U103" s="968">
        <v>6</v>
      </c>
      <c r="V103" s="966">
        <v>5.9977011494252874</v>
      </c>
      <c r="W103" s="967">
        <v>5.9977011494252874</v>
      </c>
    </row>
    <row r="104" spans="2:23">
      <c r="B104" s="965" t="s">
        <v>603</v>
      </c>
      <c r="C104" s="966" t="s">
        <v>602</v>
      </c>
      <c r="D104" s="966" t="s">
        <v>506</v>
      </c>
      <c r="E104" s="966">
        <v>1154</v>
      </c>
      <c r="F104" s="966">
        <v>97.82499</v>
      </c>
      <c r="G104" s="966">
        <v>3.75258</v>
      </c>
      <c r="H104" s="966">
        <v>8.4120000000000008</v>
      </c>
      <c r="I104" s="966">
        <v>1.8280000000000001</v>
      </c>
      <c r="J104" s="966">
        <v>9.2420000000000009</v>
      </c>
      <c r="K104" s="965">
        <v>32</v>
      </c>
      <c r="L104" s="966">
        <v>33.778162911611787</v>
      </c>
      <c r="M104" s="966">
        <v>33.778162911611787</v>
      </c>
      <c r="N104" s="966">
        <v>0.26949740034662045</v>
      </c>
      <c r="O104" s="967">
        <v>0.26949740034662045</v>
      </c>
      <c r="P104" s="965">
        <v>14</v>
      </c>
      <c r="Q104" s="966">
        <v>170.75909878682842</v>
      </c>
      <c r="R104" s="966">
        <v>170.75909878682842</v>
      </c>
      <c r="S104" s="966">
        <v>0.63691507798960134</v>
      </c>
      <c r="T104" s="967">
        <v>0.63691507798960134</v>
      </c>
      <c r="U104" s="968">
        <v>1</v>
      </c>
      <c r="V104" s="966">
        <v>0.99566724436741771</v>
      </c>
      <c r="W104" s="967">
        <v>0.99566724436741771</v>
      </c>
    </row>
    <row r="105" spans="2:23">
      <c r="B105" s="965" t="s">
        <v>604</v>
      </c>
      <c r="C105" s="966" t="s">
        <v>602</v>
      </c>
      <c r="D105" s="966" t="s">
        <v>523</v>
      </c>
      <c r="E105" s="966">
        <v>2035</v>
      </c>
      <c r="F105" s="966">
        <v>285.50527</v>
      </c>
      <c r="G105" s="966">
        <v>9.6998270000000009</v>
      </c>
      <c r="H105" s="966">
        <v>6.24</v>
      </c>
      <c r="I105" s="966">
        <v>10.516999999999999</v>
      </c>
      <c r="J105" s="966">
        <v>12.34</v>
      </c>
      <c r="K105" s="965">
        <v>50</v>
      </c>
      <c r="L105" s="966">
        <v>326.85110565110563</v>
      </c>
      <c r="M105" s="966">
        <v>326.85110565110563</v>
      </c>
      <c r="N105" s="966">
        <v>1.5425061425061426</v>
      </c>
      <c r="O105" s="967">
        <v>1.5425061425061426</v>
      </c>
      <c r="P105" s="965">
        <v>32</v>
      </c>
      <c r="Q105" s="966">
        <v>383.52137592137592</v>
      </c>
      <c r="R105" s="966">
        <v>383.52137592137592</v>
      </c>
      <c r="S105" s="966">
        <v>1.3734643734643734</v>
      </c>
      <c r="T105" s="967">
        <v>1.3734643734643734</v>
      </c>
      <c r="U105" s="968">
        <v>7</v>
      </c>
      <c r="V105" s="966">
        <v>7.0678132678132677</v>
      </c>
      <c r="W105" s="967">
        <v>7.0678132678132677</v>
      </c>
    </row>
    <row r="106" spans="2:23">
      <c r="B106" s="965" t="s">
        <v>605</v>
      </c>
      <c r="C106" s="966" t="s">
        <v>602</v>
      </c>
      <c r="D106" s="966" t="s">
        <v>506</v>
      </c>
      <c r="E106" s="966">
        <v>1762</v>
      </c>
      <c r="F106" s="966">
        <v>25.036010000000001</v>
      </c>
      <c r="G106" s="966">
        <v>3.6987899999999998</v>
      </c>
      <c r="H106" s="966">
        <v>7.0289999999999999</v>
      </c>
      <c r="I106" s="966">
        <v>13.879</v>
      </c>
      <c r="J106" s="966">
        <v>6.4429999999999996</v>
      </c>
      <c r="K106" s="965">
        <v>7</v>
      </c>
      <c r="L106" s="966">
        <v>330.65323496027241</v>
      </c>
      <c r="M106" s="966">
        <v>182.59250851305336</v>
      </c>
      <c r="N106" s="966">
        <v>2.0232690124858115</v>
      </c>
      <c r="O106" s="967">
        <v>1.0164585698070374</v>
      </c>
      <c r="P106" s="965">
        <v>6</v>
      </c>
      <c r="Q106" s="966">
        <v>153.49545970488083</v>
      </c>
      <c r="R106" s="966">
        <v>153.49545970488083</v>
      </c>
      <c r="S106" s="966">
        <v>0.65664018161180482</v>
      </c>
      <c r="T106" s="967">
        <v>0.65664018161180482</v>
      </c>
      <c r="U106" s="968">
        <v>0</v>
      </c>
      <c r="V106" s="966">
        <v>0</v>
      </c>
      <c r="W106" s="967">
        <v>0</v>
      </c>
    </row>
    <row r="107" spans="2:23">
      <c r="B107" s="965" t="s">
        <v>606</v>
      </c>
      <c r="C107" s="966" t="s">
        <v>602</v>
      </c>
      <c r="D107" s="966" t="s">
        <v>144</v>
      </c>
      <c r="E107" s="966">
        <v>659</v>
      </c>
      <c r="F107" s="966">
        <v>16.675699999999999</v>
      </c>
      <c r="G107" s="966">
        <v>0.24559</v>
      </c>
      <c r="H107" s="966">
        <v>12.598000000000001</v>
      </c>
      <c r="I107" s="966">
        <v>1.7290000000000001</v>
      </c>
      <c r="J107" s="966">
        <v>0.20100000000000001</v>
      </c>
      <c r="K107" s="965">
        <v>6</v>
      </c>
      <c r="L107" s="966">
        <v>15.068285280728377</v>
      </c>
      <c r="M107" s="966">
        <v>15.068285280728377</v>
      </c>
      <c r="N107" s="966">
        <v>0.22003034901365706</v>
      </c>
      <c r="O107" s="967">
        <v>0.22003034901365706</v>
      </c>
      <c r="P107" s="965">
        <v>1</v>
      </c>
      <c r="Q107" s="966">
        <v>1.748103186646434</v>
      </c>
      <c r="R107" s="966">
        <v>1.748103186646434</v>
      </c>
      <c r="S107" s="966">
        <v>4.552352048558422E-3</v>
      </c>
      <c r="T107" s="967">
        <v>4.552352048558422E-3</v>
      </c>
      <c r="U107" s="968">
        <v>2</v>
      </c>
      <c r="V107" s="966">
        <v>2.0182094081942337</v>
      </c>
      <c r="W107" s="967">
        <v>2.0182094081942337</v>
      </c>
    </row>
    <row r="108" spans="2:23">
      <c r="B108" s="965" t="s">
        <v>607</v>
      </c>
      <c r="C108" s="966" t="s">
        <v>555</v>
      </c>
      <c r="D108" s="966" t="s">
        <v>523</v>
      </c>
      <c r="E108" s="966">
        <v>4076</v>
      </c>
      <c r="F108" s="966">
        <v>400.16180000000003</v>
      </c>
      <c r="G108" s="966">
        <v>5.9553130000000003</v>
      </c>
      <c r="H108" s="966">
        <v>6.1349999999999998</v>
      </c>
      <c r="I108" s="966">
        <v>14.521000000000001</v>
      </c>
      <c r="J108" s="966">
        <v>0.34200000000000003</v>
      </c>
      <c r="K108" s="965">
        <v>47</v>
      </c>
      <c r="L108" s="966">
        <v>287.03949950932287</v>
      </c>
      <c r="M108" s="966">
        <v>287.03949950932287</v>
      </c>
      <c r="N108" s="966">
        <v>3.6891560353287538</v>
      </c>
      <c r="O108" s="967">
        <v>3.6891560353287538</v>
      </c>
      <c r="P108" s="965">
        <v>53</v>
      </c>
      <c r="Q108" s="966">
        <v>6.7544160942100095</v>
      </c>
      <c r="R108" s="966">
        <v>6.7544160942100095</v>
      </c>
      <c r="S108" s="966">
        <v>0.11800785083415113</v>
      </c>
      <c r="T108" s="967">
        <v>0.11800785083415113</v>
      </c>
      <c r="U108" s="968">
        <v>8</v>
      </c>
      <c r="V108" s="966">
        <v>7.9818449460255154</v>
      </c>
      <c r="W108" s="967">
        <v>6.8599116781157994</v>
      </c>
    </row>
    <row r="109" spans="2:23">
      <c r="B109" s="965" t="s">
        <v>608</v>
      </c>
      <c r="C109" s="966" t="s">
        <v>555</v>
      </c>
      <c r="D109" s="966" t="s">
        <v>523</v>
      </c>
      <c r="E109" s="966">
        <v>1318</v>
      </c>
      <c r="F109" s="966">
        <v>262.28167999999999</v>
      </c>
      <c r="G109" s="966">
        <v>5.6119070000000004</v>
      </c>
      <c r="H109" s="966">
        <v>2.9079999999999999</v>
      </c>
      <c r="I109" s="966">
        <v>11.242000000000001</v>
      </c>
      <c r="J109" s="966">
        <v>0.115</v>
      </c>
      <c r="K109" s="965">
        <v>36</v>
      </c>
      <c r="L109" s="966">
        <v>427.43323216995447</v>
      </c>
      <c r="M109" s="966">
        <v>427.43323216995447</v>
      </c>
      <c r="N109" s="966">
        <v>2.4893778452200301</v>
      </c>
      <c r="O109" s="967">
        <v>2.4893778452200301</v>
      </c>
      <c r="P109" s="965">
        <v>6</v>
      </c>
      <c r="Q109" s="966">
        <v>4.3641881638846733</v>
      </c>
      <c r="R109" s="966">
        <v>4.3641881638846733</v>
      </c>
      <c r="S109" s="966">
        <v>6.0698027314112293E-2</v>
      </c>
      <c r="T109" s="967">
        <v>6.0698027314112293E-2</v>
      </c>
      <c r="U109" s="968">
        <v>4</v>
      </c>
      <c r="V109" s="966">
        <v>3.9787556904400607</v>
      </c>
      <c r="W109" s="967">
        <v>3.9787556904400607</v>
      </c>
    </row>
    <row r="110" spans="2:23">
      <c r="B110" s="965" t="s">
        <v>609</v>
      </c>
      <c r="C110" s="966" t="s">
        <v>555</v>
      </c>
      <c r="D110" s="966" t="s">
        <v>523</v>
      </c>
      <c r="E110" s="966">
        <v>2881</v>
      </c>
      <c r="F110" s="966">
        <v>247.29445000000001</v>
      </c>
      <c r="G110" s="966">
        <v>4.4961529999999996</v>
      </c>
      <c r="H110" s="966">
        <v>6.2939999999999996</v>
      </c>
      <c r="I110" s="966">
        <v>15.608000000000001</v>
      </c>
      <c r="J110" s="966">
        <v>1.2669999999999999</v>
      </c>
      <c r="K110" s="965">
        <v>29</v>
      </c>
      <c r="L110" s="966">
        <v>308.95105866018741</v>
      </c>
      <c r="M110" s="966">
        <v>308.92884415133636</v>
      </c>
      <c r="N110" s="966">
        <v>1.0142311697327318</v>
      </c>
      <c r="O110" s="967">
        <v>1.0138840680319334</v>
      </c>
      <c r="P110" s="965">
        <v>22</v>
      </c>
      <c r="Q110" s="966">
        <v>25.07532106907324</v>
      </c>
      <c r="R110" s="966">
        <v>25.07532106907324</v>
      </c>
      <c r="S110" s="966">
        <v>7.6362374175633463E-2</v>
      </c>
      <c r="T110" s="967">
        <v>7.6362374175633463E-2</v>
      </c>
      <c r="U110" s="968">
        <v>4</v>
      </c>
      <c r="V110" s="966">
        <v>4.0076362374175636</v>
      </c>
      <c r="W110" s="967">
        <v>4.0076362374175636</v>
      </c>
    </row>
    <row r="111" spans="2:23">
      <c r="B111" s="965" t="s">
        <v>610</v>
      </c>
      <c r="C111" s="966" t="s">
        <v>555</v>
      </c>
      <c r="D111" s="966" t="s">
        <v>523</v>
      </c>
      <c r="E111" s="966">
        <v>1655</v>
      </c>
      <c r="F111" s="966">
        <v>237.32452000000001</v>
      </c>
      <c r="G111" s="966">
        <v>0.40587000000000001</v>
      </c>
      <c r="H111" s="966">
        <v>3.2269999999999999</v>
      </c>
      <c r="I111" s="966">
        <v>0.42399999999999999</v>
      </c>
      <c r="J111" s="966">
        <v>0.40500000000000003</v>
      </c>
      <c r="K111" s="965">
        <v>17</v>
      </c>
      <c r="L111" s="966">
        <v>17.841087613293052</v>
      </c>
      <c r="M111" s="966">
        <v>17.841087613293052</v>
      </c>
      <c r="N111" s="966">
        <v>0.19033232628398791</v>
      </c>
      <c r="O111" s="967">
        <v>0.19033232628398791</v>
      </c>
      <c r="P111" s="965">
        <v>6</v>
      </c>
      <c r="Q111" s="966">
        <v>17.06283987915408</v>
      </c>
      <c r="R111" s="966">
        <v>17.06283987915408</v>
      </c>
      <c r="S111" s="966">
        <v>5.6797583081570999E-2</v>
      </c>
      <c r="T111" s="967">
        <v>5.6797583081570999E-2</v>
      </c>
      <c r="U111" s="968">
        <v>1</v>
      </c>
      <c r="V111" s="966">
        <v>0.99516616314199391</v>
      </c>
      <c r="W111" s="967">
        <v>0.99516616314199391</v>
      </c>
    </row>
    <row r="112" spans="2:23">
      <c r="B112" s="965" t="s">
        <v>611</v>
      </c>
      <c r="C112" s="966" t="s">
        <v>555</v>
      </c>
      <c r="D112" s="966" t="s">
        <v>144</v>
      </c>
      <c r="E112" s="966">
        <v>1009</v>
      </c>
      <c r="F112" s="966">
        <v>18.861429999999999</v>
      </c>
      <c r="G112" s="966">
        <v>0.81198000000000004</v>
      </c>
      <c r="H112" s="966">
        <v>8.4060000000000006</v>
      </c>
      <c r="I112" s="966">
        <v>6.51</v>
      </c>
      <c r="J112" s="966">
        <v>1.6539999999999999</v>
      </c>
      <c r="K112" s="965">
        <v>10</v>
      </c>
      <c r="L112" s="966">
        <v>125.58771060455896</v>
      </c>
      <c r="M112" s="966">
        <v>125.58771060455896</v>
      </c>
      <c r="N112" s="966">
        <v>2.1110009910802776</v>
      </c>
      <c r="O112" s="967">
        <v>2.1110009910802776</v>
      </c>
      <c r="P112" s="965">
        <v>7</v>
      </c>
      <c r="Q112" s="966">
        <v>31.917740336967295</v>
      </c>
      <c r="R112" s="966">
        <v>31.917740336967295</v>
      </c>
      <c r="S112" s="966">
        <v>0.17641228939544104</v>
      </c>
      <c r="T112" s="967">
        <v>0.17641228939544104</v>
      </c>
      <c r="U112" s="968">
        <v>0</v>
      </c>
      <c r="V112" s="966">
        <v>0</v>
      </c>
      <c r="W112" s="967">
        <v>0</v>
      </c>
    </row>
    <row r="113" spans="2:23">
      <c r="B113" s="965" t="s">
        <v>612</v>
      </c>
      <c r="C113" s="966" t="s">
        <v>584</v>
      </c>
      <c r="D113" s="966" t="s">
        <v>523</v>
      </c>
      <c r="E113" s="966">
        <v>724</v>
      </c>
      <c r="F113" s="966">
        <v>258.76465999999999</v>
      </c>
      <c r="G113" s="966">
        <v>0</v>
      </c>
      <c r="H113" s="966">
        <v>4.6989999999999998</v>
      </c>
      <c r="I113" s="966">
        <v>10.254</v>
      </c>
      <c r="J113" s="966">
        <v>14.047000000000001</v>
      </c>
      <c r="K113" s="965">
        <v>57</v>
      </c>
      <c r="L113" s="966">
        <v>361.37016574585635</v>
      </c>
      <c r="M113" s="966">
        <v>352.25</v>
      </c>
      <c r="N113" s="966">
        <v>3.0911602209944751</v>
      </c>
      <c r="O113" s="967">
        <v>3.0773480662983426</v>
      </c>
      <c r="P113" s="965">
        <v>30</v>
      </c>
      <c r="Q113" s="966">
        <v>495.05939226519337</v>
      </c>
      <c r="R113" s="966">
        <v>495.05939226519337</v>
      </c>
      <c r="S113" s="966">
        <v>1.6961325966850829</v>
      </c>
      <c r="T113" s="967">
        <v>1.6961325966850829</v>
      </c>
      <c r="U113" s="968">
        <v>5</v>
      </c>
      <c r="V113" s="966">
        <v>5.0069060773480665</v>
      </c>
      <c r="W113" s="967">
        <v>5.0069060773480665</v>
      </c>
    </row>
    <row r="114" spans="2:23">
      <c r="B114" s="965" t="s">
        <v>613</v>
      </c>
      <c r="C114" s="966" t="s">
        <v>584</v>
      </c>
      <c r="D114" s="966" t="s">
        <v>144</v>
      </c>
      <c r="E114" s="966">
        <v>35</v>
      </c>
      <c r="F114" s="966">
        <v>11.5808</v>
      </c>
      <c r="G114" s="966">
        <v>0.72193399999999996</v>
      </c>
      <c r="H114" s="966">
        <v>9.4380000000000006</v>
      </c>
      <c r="I114" s="966">
        <v>0.77800000000000002</v>
      </c>
      <c r="J114" s="966">
        <v>7.907</v>
      </c>
      <c r="K114" s="965">
        <v>1</v>
      </c>
      <c r="L114" s="966">
        <v>12.571428571428571</v>
      </c>
      <c r="M114" s="966">
        <v>12.571428571428571</v>
      </c>
      <c r="N114" s="966">
        <v>0.11428571428571428</v>
      </c>
      <c r="O114" s="967">
        <v>0.11428571428571428</v>
      </c>
      <c r="P114" s="965">
        <v>3</v>
      </c>
      <c r="Q114" s="966">
        <v>127.82857142857142</v>
      </c>
      <c r="R114" s="966">
        <v>127.82857142857142</v>
      </c>
      <c r="S114" s="966">
        <v>0.37142857142857144</v>
      </c>
      <c r="T114" s="967">
        <v>0.37142857142857144</v>
      </c>
      <c r="U114" s="968">
        <v>0</v>
      </c>
      <c r="V114" s="966">
        <v>0</v>
      </c>
      <c r="W114" s="967">
        <v>0</v>
      </c>
    </row>
    <row r="115" spans="2:23">
      <c r="B115" s="965" t="s">
        <v>614</v>
      </c>
      <c r="C115" s="966" t="s">
        <v>584</v>
      </c>
      <c r="D115" s="966" t="s">
        <v>506</v>
      </c>
      <c r="E115" s="966">
        <v>14</v>
      </c>
      <c r="F115" s="966">
        <v>38.801360000000003</v>
      </c>
      <c r="G115" s="966">
        <v>0.14898700000000001</v>
      </c>
      <c r="H115" s="966">
        <v>5.0149999999999997</v>
      </c>
      <c r="I115" s="966">
        <v>11.909000000000001</v>
      </c>
      <c r="J115" s="966">
        <v>5.5220000000000002</v>
      </c>
      <c r="K115" s="965">
        <v>1</v>
      </c>
      <c r="L115" s="966">
        <v>258.92857142857144</v>
      </c>
      <c r="M115" s="966">
        <v>258.92857142857144</v>
      </c>
      <c r="N115" s="966">
        <v>1</v>
      </c>
      <c r="O115" s="967">
        <v>1</v>
      </c>
      <c r="P115" s="965">
        <v>2</v>
      </c>
      <c r="Q115" s="966">
        <v>120.07142857142857</v>
      </c>
      <c r="R115" s="966">
        <v>120.07142857142857</v>
      </c>
      <c r="S115" s="966">
        <v>1.0714285714285714</v>
      </c>
      <c r="T115" s="967">
        <v>1.0714285714285714</v>
      </c>
      <c r="U115" s="968">
        <v>1</v>
      </c>
      <c r="V115" s="966">
        <v>1</v>
      </c>
      <c r="W115" s="967">
        <v>1</v>
      </c>
    </row>
    <row r="116" spans="2:23">
      <c r="B116" s="965" t="s">
        <v>615</v>
      </c>
      <c r="C116" s="966" t="s">
        <v>616</v>
      </c>
      <c r="D116" s="966" t="s">
        <v>523</v>
      </c>
      <c r="E116" s="966">
        <v>4651</v>
      </c>
      <c r="F116" s="966">
        <v>213.09485000000001</v>
      </c>
      <c r="G116" s="966">
        <v>2.6182599999999998</v>
      </c>
      <c r="H116" s="966">
        <v>9.0429999999999993</v>
      </c>
      <c r="I116" s="966">
        <v>2.2389999999999999</v>
      </c>
      <c r="J116" s="966">
        <v>1.79</v>
      </c>
      <c r="K116" s="965">
        <v>13</v>
      </c>
      <c r="L116" s="966">
        <v>40.247903676628681</v>
      </c>
      <c r="M116" s="966">
        <v>40.247903676628681</v>
      </c>
      <c r="N116" s="966">
        <v>0.17286605031176092</v>
      </c>
      <c r="O116" s="967">
        <v>0.17286605031176092</v>
      </c>
      <c r="P116" s="965">
        <v>9</v>
      </c>
      <c r="Q116" s="966">
        <v>32.176091163190712</v>
      </c>
      <c r="R116" s="966">
        <v>32.176091163190712</v>
      </c>
      <c r="S116" s="966">
        <v>0.15953558374543109</v>
      </c>
      <c r="T116" s="967">
        <v>0.15953558374543109</v>
      </c>
      <c r="U116" s="968">
        <v>0</v>
      </c>
      <c r="V116" s="966">
        <v>0</v>
      </c>
      <c r="W116" s="967">
        <v>0</v>
      </c>
    </row>
    <row r="117" spans="2:23">
      <c r="B117" s="965" t="s">
        <v>617</v>
      </c>
      <c r="C117" s="966" t="s">
        <v>616</v>
      </c>
      <c r="D117" s="966" t="s">
        <v>144</v>
      </c>
      <c r="E117" s="966">
        <v>2</v>
      </c>
      <c r="F117" s="966">
        <v>1.03647</v>
      </c>
      <c r="G117" s="966">
        <v>8.4700000000000001E-3</v>
      </c>
      <c r="H117" s="966">
        <v>2.9220000000000002</v>
      </c>
      <c r="I117" s="966">
        <v>0</v>
      </c>
      <c r="J117" s="966">
        <v>0</v>
      </c>
      <c r="K117" s="965">
        <v>0</v>
      </c>
      <c r="L117" s="966">
        <v>0</v>
      </c>
      <c r="M117" s="966">
        <v>0</v>
      </c>
      <c r="N117" s="966">
        <v>0</v>
      </c>
      <c r="O117" s="967">
        <v>0</v>
      </c>
      <c r="P117" s="965">
        <v>0</v>
      </c>
      <c r="Q117" s="966">
        <v>0</v>
      </c>
      <c r="R117" s="966">
        <v>0</v>
      </c>
      <c r="S117" s="966">
        <v>0</v>
      </c>
      <c r="T117" s="967">
        <v>0</v>
      </c>
      <c r="U117" s="968">
        <v>1</v>
      </c>
      <c r="V117" s="966">
        <v>1</v>
      </c>
      <c r="W117" s="967">
        <v>1</v>
      </c>
    </row>
    <row r="118" spans="2:23">
      <c r="B118" s="965" t="s">
        <v>618</v>
      </c>
      <c r="C118" s="966" t="s">
        <v>616</v>
      </c>
      <c r="D118" s="966" t="s">
        <v>144</v>
      </c>
      <c r="E118" s="966">
        <v>586</v>
      </c>
      <c r="F118" s="966">
        <v>4.3888499999999997</v>
      </c>
      <c r="G118" s="966">
        <v>0.46632000000000001</v>
      </c>
      <c r="H118" s="966">
        <v>2.0139999999999998</v>
      </c>
      <c r="I118" s="966">
        <v>0.222</v>
      </c>
      <c r="J118" s="966">
        <v>0.185</v>
      </c>
      <c r="K118" s="965">
        <v>2</v>
      </c>
      <c r="L118" s="966">
        <v>14.288395904436861</v>
      </c>
      <c r="M118" s="966">
        <v>14.288395904436861</v>
      </c>
      <c r="N118" s="966">
        <v>8.0204778156996587E-2</v>
      </c>
      <c r="O118" s="967">
        <v>8.0204778156996587E-2</v>
      </c>
      <c r="P118" s="965">
        <v>1</v>
      </c>
      <c r="Q118" s="966">
        <v>11.877133105802049</v>
      </c>
      <c r="R118" s="966">
        <v>11.877133105802049</v>
      </c>
      <c r="S118" s="966">
        <v>4.9488054607508533E-2</v>
      </c>
      <c r="T118" s="967">
        <v>4.9488054607508533E-2</v>
      </c>
      <c r="U118" s="968">
        <v>1</v>
      </c>
      <c r="V118" s="966">
        <v>0.98805460750853247</v>
      </c>
      <c r="W118" s="967">
        <v>0.98805460750853247</v>
      </c>
    </row>
    <row r="119" spans="2:23">
      <c r="B119" s="965" t="s">
        <v>619</v>
      </c>
      <c r="C119" s="966" t="s">
        <v>616</v>
      </c>
      <c r="D119" s="966" t="s">
        <v>144</v>
      </c>
      <c r="E119" s="966">
        <v>4063</v>
      </c>
      <c r="F119" s="966">
        <v>19.21255</v>
      </c>
      <c r="G119" s="966">
        <v>2.80131</v>
      </c>
      <c r="H119" s="966">
        <v>8.6880000000000006</v>
      </c>
      <c r="I119" s="966">
        <v>0.56599999999999995</v>
      </c>
      <c r="J119" s="966">
        <v>1.6E-2</v>
      </c>
      <c r="K119" s="965">
        <v>9</v>
      </c>
      <c r="L119" s="966">
        <v>10.036918533103618</v>
      </c>
      <c r="M119" s="966">
        <v>8.1636721634260407</v>
      </c>
      <c r="N119" s="966">
        <v>6.1038641397981784E-2</v>
      </c>
      <c r="O119" s="967">
        <v>4.6517351710558701E-2</v>
      </c>
      <c r="P119" s="965">
        <v>2</v>
      </c>
      <c r="Q119" s="966">
        <v>0.28476495200590696</v>
      </c>
      <c r="R119" s="966">
        <v>0.28476495200590696</v>
      </c>
      <c r="S119" s="966">
        <v>3.1749938469111491E-2</v>
      </c>
      <c r="T119" s="967">
        <v>3.1749938469111491E-2</v>
      </c>
      <c r="U119" s="968">
        <v>2</v>
      </c>
      <c r="V119" s="966">
        <v>2.0039379768643859</v>
      </c>
      <c r="W119" s="967">
        <v>2.0039379768643859</v>
      </c>
    </row>
    <row r="120" spans="2:23">
      <c r="B120" s="965" t="s">
        <v>620</v>
      </c>
      <c r="C120" s="966" t="s">
        <v>616</v>
      </c>
      <c r="D120" s="966" t="s">
        <v>144</v>
      </c>
      <c r="E120" s="966">
        <v>294</v>
      </c>
      <c r="F120" s="966">
        <v>4.0522600000000004</v>
      </c>
      <c r="G120" s="966">
        <v>0.35038999999999998</v>
      </c>
      <c r="H120" s="966">
        <v>1.5009999999999999</v>
      </c>
      <c r="I120" s="966">
        <v>2.036</v>
      </c>
      <c r="J120" s="966">
        <v>2E-3</v>
      </c>
      <c r="K120" s="965">
        <v>6</v>
      </c>
      <c r="L120" s="966">
        <v>346.77551020408163</v>
      </c>
      <c r="M120" s="966">
        <v>346.77551020408163</v>
      </c>
      <c r="N120" s="966">
        <v>2.6360544217687076</v>
      </c>
      <c r="O120" s="967">
        <v>2.6360544217687076</v>
      </c>
      <c r="P120" s="965">
        <v>1</v>
      </c>
      <c r="Q120" s="966">
        <v>0.27210884353741499</v>
      </c>
      <c r="R120" s="966">
        <v>0.27210884353741499</v>
      </c>
      <c r="S120" s="966">
        <v>0.27210884353741499</v>
      </c>
      <c r="T120" s="967">
        <v>0.27210884353741499</v>
      </c>
      <c r="U120" s="968">
        <v>0</v>
      </c>
      <c r="V120" s="966">
        <v>0</v>
      </c>
      <c r="W120" s="967">
        <v>0</v>
      </c>
    </row>
    <row r="121" spans="2:23">
      <c r="B121" s="965" t="s">
        <v>621</v>
      </c>
      <c r="C121" s="966" t="s">
        <v>616</v>
      </c>
      <c r="D121" s="966" t="s">
        <v>506</v>
      </c>
      <c r="E121" s="966">
        <v>0</v>
      </c>
      <c r="F121" s="966">
        <v>0.37751000000000001</v>
      </c>
      <c r="G121" s="966">
        <v>0.37606000000000001</v>
      </c>
      <c r="H121" s="966">
        <v>0.158</v>
      </c>
      <c r="I121" s="966">
        <v>0</v>
      </c>
      <c r="J121" s="966">
        <v>0</v>
      </c>
      <c r="K121" s="965">
        <v>0</v>
      </c>
      <c r="L121" s="966">
        <v>0</v>
      </c>
      <c r="M121" s="966">
        <v>0</v>
      </c>
      <c r="N121" s="966">
        <v>0</v>
      </c>
      <c r="O121" s="967">
        <v>0</v>
      </c>
      <c r="P121" s="965">
        <v>0</v>
      </c>
      <c r="Q121" s="966">
        <v>0</v>
      </c>
      <c r="R121" s="966">
        <v>0</v>
      </c>
      <c r="S121" s="966">
        <v>0</v>
      </c>
      <c r="T121" s="967">
        <v>0</v>
      </c>
      <c r="U121" s="968">
        <v>0</v>
      </c>
      <c r="V121" s="966">
        <v>0</v>
      </c>
      <c r="W121" s="967">
        <v>0</v>
      </c>
    </row>
    <row r="122" spans="2:23">
      <c r="B122" s="965" t="s">
        <v>622</v>
      </c>
      <c r="C122" s="966" t="s">
        <v>616</v>
      </c>
      <c r="D122" s="966" t="s">
        <v>144</v>
      </c>
      <c r="E122" s="966">
        <v>1</v>
      </c>
      <c r="F122" s="966">
        <v>0.90486999999999995</v>
      </c>
      <c r="G122" s="966">
        <v>0</v>
      </c>
      <c r="H122" s="966">
        <v>6.4770000000000003</v>
      </c>
      <c r="I122" s="966">
        <v>0</v>
      </c>
      <c r="J122" s="966">
        <v>0</v>
      </c>
      <c r="K122" s="965">
        <v>0</v>
      </c>
      <c r="L122" s="966">
        <v>0</v>
      </c>
      <c r="M122" s="966">
        <v>0</v>
      </c>
      <c r="N122" s="966">
        <v>0</v>
      </c>
      <c r="O122" s="967">
        <v>0</v>
      </c>
      <c r="P122" s="965">
        <v>0</v>
      </c>
      <c r="Q122" s="966">
        <v>0</v>
      </c>
      <c r="R122" s="966">
        <v>0</v>
      </c>
      <c r="S122" s="966">
        <v>0</v>
      </c>
      <c r="T122" s="967">
        <v>0</v>
      </c>
      <c r="U122" s="968">
        <v>2</v>
      </c>
      <c r="V122" s="966">
        <v>2</v>
      </c>
      <c r="W122" s="967">
        <v>2</v>
      </c>
    </row>
    <row r="123" spans="2:23">
      <c r="B123" s="965" t="s">
        <v>623</v>
      </c>
      <c r="C123" s="966" t="s">
        <v>616</v>
      </c>
      <c r="D123" s="966" t="s">
        <v>506</v>
      </c>
      <c r="E123" s="966">
        <v>7</v>
      </c>
      <c r="F123" s="966">
        <v>2.0276900000000002</v>
      </c>
      <c r="G123" s="966">
        <v>0.17641999999999999</v>
      </c>
      <c r="H123" s="966">
        <v>0.11899999999999999</v>
      </c>
      <c r="I123" s="966">
        <v>0.02</v>
      </c>
      <c r="J123" s="966">
        <v>0</v>
      </c>
      <c r="K123" s="965">
        <v>1</v>
      </c>
      <c r="L123" s="966">
        <v>90</v>
      </c>
      <c r="M123" s="966">
        <v>90</v>
      </c>
      <c r="N123" s="966">
        <v>0.8571428571428571</v>
      </c>
      <c r="O123" s="967">
        <v>0.8571428571428571</v>
      </c>
      <c r="P123" s="965">
        <v>0</v>
      </c>
      <c r="Q123" s="966">
        <v>0</v>
      </c>
      <c r="R123" s="966">
        <v>0</v>
      </c>
      <c r="S123" s="966">
        <v>0</v>
      </c>
      <c r="T123" s="967">
        <v>0</v>
      </c>
      <c r="U123" s="968">
        <v>1</v>
      </c>
      <c r="V123" s="966">
        <v>1</v>
      </c>
      <c r="W123" s="967">
        <v>1</v>
      </c>
    </row>
    <row r="124" spans="2:23">
      <c r="B124" s="965" t="s">
        <v>624</v>
      </c>
      <c r="C124" s="966" t="s">
        <v>616</v>
      </c>
      <c r="D124" s="966" t="s">
        <v>144</v>
      </c>
      <c r="E124" s="966">
        <v>19</v>
      </c>
      <c r="F124" s="966">
        <v>1.9779</v>
      </c>
      <c r="G124" s="966">
        <v>0.28910000000000002</v>
      </c>
      <c r="H124" s="966">
        <v>2.448</v>
      </c>
      <c r="I124" s="966">
        <v>0</v>
      </c>
      <c r="J124" s="966">
        <v>0.67900000000000005</v>
      </c>
      <c r="K124" s="965">
        <v>0</v>
      </c>
      <c r="L124" s="966">
        <v>0</v>
      </c>
      <c r="M124" s="966">
        <v>0</v>
      </c>
      <c r="N124" s="966">
        <v>0</v>
      </c>
      <c r="O124" s="967">
        <v>0</v>
      </c>
      <c r="P124" s="965">
        <v>1</v>
      </c>
      <c r="Q124" s="966">
        <v>27.842105263157894</v>
      </c>
      <c r="R124" s="966">
        <v>27.842105263157894</v>
      </c>
      <c r="S124" s="966">
        <v>5.2631578947368418E-2</v>
      </c>
      <c r="T124" s="967">
        <v>5.2631578947368418E-2</v>
      </c>
      <c r="U124" s="968">
        <v>0</v>
      </c>
      <c r="V124" s="966">
        <v>0</v>
      </c>
      <c r="W124" s="967">
        <v>0</v>
      </c>
    </row>
    <row r="125" spans="2:23">
      <c r="B125" s="965" t="s">
        <v>625</v>
      </c>
      <c r="C125" s="966" t="s">
        <v>616</v>
      </c>
      <c r="D125" s="966" t="s">
        <v>144</v>
      </c>
      <c r="E125" s="966">
        <v>1124</v>
      </c>
      <c r="F125" s="966">
        <v>6.3900100000000002</v>
      </c>
      <c r="G125" s="966">
        <v>0.27599000000000001</v>
      </c>
      <c r="H125" s="966">
        <v>3.9489999999999998</v>
      </c>
      <c r="I125" s="966">
        <v>4.6619999999999999</v>
      </c>
      <c r="J125" s="966">
        <v>0</v>
      </c>
      <c r="K125" s="965">
        <v>9</v>
      </c>
      <c r="L125" s="966">
        <v>172.31316725978647</v>
      </c>
      <c r="M125" s="966">
        <v>172.31316725978647</v>
      </c>
      <c r="N125" s="966">
        <v>0.73576512455516019</v>
      </c>
      <c r="O125" s="967">
        <v>0.73576512455516019</v>
      </c>
      <c r="P125" s="965">
        <v>0</v>
      </c>
      <c r="Q125" s="966">
        <v>0</v>
      </c>
      <c r="R125" s="966">
        <v>0</v>
      </c>
      <c r="S125" s="966">
        <v>0</v>
      </c>
      <c r="T125" s="967">
        <v>0</v>
      </c>
      <c r="U125" s="968">
        <v>0</v>
      </c>
      <c r="V125" s="966">
        <v>0</v>
      </c>
      <c r="W125" s="967">
        <v>0</v>
      </c>
    </row>
    <row r="126" spans="2:23">
      <c r="B126" s="965" t="s">
        <v>626</v>
      </c>
      <c r="C126" s="966" t="s">
        <v>555</v>
      </c>
      <c r="D126" s="966" t="s">
        <v>523</v>
      </c>
      <c r="E126" s="966">
        <v>1646</v>
      </c>
      <c r="F126" s="966">
        <v>857.97829999999999</v>
      </c>
      <c r="G126" s="966">
        <v>1.1999200000000001</v>
      </c>
      <c r="H126" s="966">
        <v>5.8559999999999999</v>
      </c>
      <c r="I126" s="966">
        <v>46.531999999999996</v>
      </c>
      <c r="J126" s="966">
        <v>1.429</v>
      </c>
      <c r="K126" s="965">
        <v>37</v>
      </c>
      <c r="L126" s="966">
        <v>1242.5637910085054</v>
      </c>
      <c r="M126" s="966">
        <v>116.91433778857837</v>
      </c>
      <c r="N126" s="966">
        <v>2.770352369380316</v>
      </c>
      <c r="O126" s="967">
        <v>0.77764277035236939</v>
      </c>
      <c r="P126" s="965">
        <v>18</v>
      </c>
      <c r="Q126" s="966">
        <v>38.168894289185907</v>
      </c>
      <c r="R126" s="966">
        <v>38.168894289185907</v>
      </c>
      <c r="S126" s="966">
        <v>1.2010935601458079</v>
      </c>
      <c r="T126" s="967">
        <v>1.2010935601458079</v>
      </c>
      <c r="U126" s="968">
        <v>0</v>
      </c>
      <c r="V126" s="966">
        <v>0</v>
      </c>
      <c r="W126" s="967">
        <v>0</v>
      </c>
    </row>
    <row r="127" spans="2:23">
      <c r="B127" s="965" t="s">
        <v>627</v>
      </c>
      <c r="C127" s="966" t="s">
        <v>555</v>
      </c>
      <c r="D127" s="966" t="s">
        <v>523</v>
      </c>
      <c r="E127" s="966">
        <v>1139</v>
      </c>
      <c r="F127" s="966">
        <v>515.83223999999996</v>
      </c>
      <c r="G127" s="966">
        <v>1.0767500000000001</v>
      </c>
      <c r="H127" s="966">
        <v>2.39</v>
      </c>
      <c r="I127" s="966">
        <v>21.922999999999998</v>
      </c>
      <c r="J127" s="966">
        <v>4.0570000000000004</v>
      </c>
      <c r="K127" s="965">
        <v>30</v>
      </c>
      <c r="L127" s="966">
        <v>1536.2010535557506</v>
      </c>
      <c r="M127" s="966">
        <v>258.13959613696227</v>
      </c>
      <c r="N127" s="966">
        <v>3.466198419666374</v>
      </c>
      <c r="O127" s="967">
        <v>1.0403863037752414</v>
      </c>
      <c r="P127" s="965">
        <v>26</v>
      </c>
      <c r="Q127" s="966">
        <v>284.30026338893765</v>
      </c>
      <c r="R127" s="966">
        <v>284.30026338893765</v>
      </c>
      <c r="S127" s="966">
        <v>2.2344161545215102</v>
      </c>
      <c r="T127" s="967">
        <v>2.2344161545215102</v>
      </c>
      <c r="U127" s="968">
        <v>0</v>
      </c>
      <c r="V127" s="966">
        <v>0</v>
      </c>
      <c r="W127" s="967">
        <v>0</v>
      </c>
    </row>
    <row r="128" spans="2:23">
      <c r="B128" s="965" t="s">
        <v>628</v>
      </c>
      <c r="C128" s="966" t="s">
        <v>555</v>
      </c>
      <c r="D128" s="966" t="s">
        <v>523</v>
      </c>
      <c r="E128" s="966">
        <v>1225</v>
      </c>
      <c r="F128" s="966">
        <v>775.51459999999997</v>
      </c>
      <c r="G128" s="966">
        <v>1.04528</v>
      </c>
      <c r="H128" s="966">
        <v>2.8279999999999998</v>
      </c>
      <c r="I128" s="966">
        <v>17.582999999999998</v>
      </c>
      <c r="J128" s="966">
        <v>1.708</v>
      </c>
      <c r="K128" s="965">
        <v>30</v>
      </c>
      <c r="L128" s="966">
        <v>989.81959183673473</v>
      </c>
      <c r="M128" s="966">
        <v>130.02448979591836</v>
      </c>
      <c r="N128" s="966">
        <v>5.143673469387755</v>
      </c>
      <c r="O128" s="967">
        <v>3.1355102040816325</v>
      </c>
      <c r="P128" s="965">
        <v>15</v>
      </c>
      <c r="Q128" s="966">
        <v>96.161632653061218</v>
      </c>
      <c r="R128" s="966">
        <v>96.161632653061218</v>
      </c>
      <c r="S128" s="966">
        <v>1.3159183673469388</v>
      </c>
      <c r="T128" s="967">
        <v>1.3159183673469388</v>
      </c>
      <c r="U128" s="968">
        <v>1</v>
      </c>
      <c r="V128" s="966">
        <v>1.0008163265306123</v>
      </c>
      <c r="W128" s="967">
        <v>1.0008163265306123</v>
      </c>
    </row>
    <row r="129" spans="2:23">
      <c r="B129" s="965" t="s">
        <v>629</v>
      </c>
      <c r="C129" s="966" t="s">
        <v>555</v>
      </c>
      <c r="D129" s="966" t="s">
        <v>523</v>
      </c>
      <c r="E129" s="966">
        <v>1213</v>
      </c>
      <c r="F129" s="966">
        <v>228.66400999999999</v>
      </c>
      <c r="G129" s="966">
        <v>0.19778000000000001</v>
      </c>
      <c r="H129" s="966">
        <v>3.4260000000000002</v>
      </c>
      <c r="I129" s="966">
        <v>31.475000000000001</v>
      </c>
      <c r="J129" s="966">
        <v>1.462</v>
      </c>
      <c r="K129" s="965">
        <v>12</v>
      </c>
      <c r="L129" s="966">
        <v>1116.4748557295961</v>
      </c>
      <c r="M129" s="966">
        <v>9.7287716405605931</v>
      </c>
      <c r="N129" s="966">
        <v>2.0502885408079141</v>
      </c>
      <c r="O129" s="967">
        <v>7.2547403132728769E-2</v>
      </c>
      <c r="P129" s="965">
        <v>10</v>
      </c>
      <c r="Q129" s="966">
        <v>51.843363561417974</v>
      </c>
      <c r="R129" s="966">
        <v>51.843363561417974</v>
      </c>
      <c r="S129" s="966">
        <v>1.1541632316570487</v>
      </c>
      <c r="T129" s="967">
        <v>1.1541632316570487</v>
      </c>
      <c r="U129" s="968">
        <v>5</v>
      </c>
      <c r="V129" s="966">
        <v>4.9315746084089032</v>
      </c>
      <c r="W129" s="967">
        <v>4.9315746084089032</v>
      </c>
    </row>
    <row r="130" spans="2:23">
      <c r="B130" s="965" t="s">
        <v>630</v>
      </c>
      <c r="C130" s="966" t="s">
        <v>555</v>
      </c>
      <c r="D130" s="966" t="s">
        <v>506</v>
      </c>
      <c r="E130" s="966">
        <v>658</v>
      </c>
      <c r="F130" s="966">
        <v>8.0317299999999996</v>
      </c>
      <c r="G130" s="966">
        <v>0.50256999999999996</v>
      </c>
      <c r="H130" s="966">
        <v>1.633</v>
      </c>
      <c r="I130" s="966">
        <v>12.154999999999999</v>
      </c>
      <c r="J130" s="966">
        <v>0.59299999999999997</v>
      </c>
      <c r="K130" s="965">
        <v>5</v>
      </c>
      <c r="L130" s="966">
        <v>1204.7705167173253</v>
      </c>
      <c r="M130" s="966">
        <v>102.86018237082067</v>
      </c>
      <c r="N130" s="966">
        <v>3.0303951367781155</v>
      </c>
      <c r="O130" s="967">
        <v>1.0425531914893618</v>
      </c>
      <c r="P130" s="965">
        <v>5</v>
      </c>
      <c r="Q130" s="966">
        <v>58.806990881458965</v>
      </c>
      <c r="R130" s="966">
        <v>58.806990881458965</v>
      </c>
      <c r="S130" s="966">
        <v>1.3237082066869301</v>
      </c>
      <c r="T130" s="967">
        <v>1.3237082066869301</v>
      </c>
      <c r="U130" s="968">
        <v>1</v>
      </c>
      <c r="V130" s="966">
        <v>1.0015197568389058</v>
      </c>
      <c r="W130" s="967">
        <v>1.0015197568389058</v>
      </c>
    </row>
    <row r="131" spans="2:23">
      <c r="B131" s="965" t="s">
        <v>631</v>
      </c>
      <c r="C131" s="966" t="s">
        <v>555</v>
      </c>
      <c r="D131" s="966" t="s">
        <v>523</v>
      </c>
      <c r="E131" s="966">
        <v>1998</v>
      </c>
      <c r="F131" s="966">
        <v>990.30146999999999</v>
      </c>
      <c r="G131" s="966">
        <v>0.75214999999999999</v>
      </c>
      <c r="H131" s="966">
        <v>6.0149999999999997</v>
      </c>
      <c r="I131" s="966">
        <v>53.856999999999999</v>
      </c>
      <c r="J131" s="966">
        <v>0.70399999999999996</v>
      </c>
      <c r="K131" s="965">
        <v>39</v>
      </c>
      <c r="L131" s="966">
        <v>1289.1601601601601</v>
      </c>
      <c r="M131" s="966">
        <v>148.995995995996</v>
      </c>
      <c r="N131" s="966">
        <v>3.1916916916916915</v>
      </c>
      <c r="O131" s="967">
        <v>1.1851851851851851</v>
      </c>
      <c r="P131" s="965">
        <v>10</v>
      </c>
      <c r="Q131" s="966">
        <v>16.853353353353352</v>
      </c>
      <c r="R131" s="966">
        <v>16.853353353353352</v>
      </c>
      <c r="S131" s="966">
        <v>1.622122122122122</v>
      </c>
      <c r="T131" s="967">
        <v>1.622122122122122</v>
      </c>
      <c r="U131" s="968">
        <v>1</v>
      </c>
      <c r="V131" s="966">
        <v>1.0025025025025025</v>
      </c>
      <c r="W131" s="967">
        <v>1.0025025025025025</v>
      </c>
    </row>
    <row r="132" spans="2:23">
      <c r="B132" s="965" t="s">
        <v>632</v>
      </c>
      <c r="C132" s="966" t="s">
        <v>616</v>
      </c>
      <c r="D132" s="966" t="s">
        <v>506</v>
      </c>
      <c r="E132" s="966">
        <v>4351</v>
      </c>
      <c r="F132" s="966">
        <v>36.115389999999998</v>
      </c>
      <c r="G132" s="966">
        <v>6.5500230000000004</v>
      </c>
      <c r="H132" s="966">
        <v>5.9630000000000001</v>
      </c>
      <c r="I132" s="966">
        <v>0.875</v>
      </c>
      <c r="J132" s="966">
        <v>6.6779999999999999</v>
      </c>
      <c r="K132" s="965">
        <v>15</v>
      </c>
      <c r="L132" s="966">
        <v>23.516433003907149</v>
      </c>
      <c r="M132" s="966">
        <v>23.516433003907149</v>
      </c>
      <c r="N132" s="966">
        <v>0.20317168467019076</v>
      </c>
      <c r="O132" s="967">
        <v>0.20317168467019076</v>
      </c>
      <c r="P132" s="965">
        <v>35</v>
      </c>
      <c r="Q132" s="966">
        <v>179.37508618708344</v>
      </c>
      <c r="R132" s="966">
        <v>179.37508618708344</v>
      </c>
      <c r="S132" s="966">
        <v>0.59871293955412552</v>
      </c>
      <c r="T132" s="967">
        <v>0.59871293955412552</v>
      </c>
      <c r="U132" s="968">
        <v>0</v>
      </c>
      <c r="V132" s="966">
        <v>0</v>
      </c>
      <c r="W132" s="967">
        <v>0</v>
      </c>
    </row>
    <row r="133" spans="2:23">
      <c r="B133" s="965" t="s">
        <v>633</v>
      </c>
      <c r="C133" s="966" t="s">
        <v>616</v>
      </c>
      <c r="D133" s="966" t="s">
        <v>506</v>
      </c>
      <c r="E133" s="966">
        <v>4014</v>
      </c>
      <c r="F133" s="966">
        <v>53.479529999999997</v>
      </c>
      <c r="G133" s="966">
        <v>7.7064399999999997</v>
      </c>
      <c r="H133" s="966">
        <v>7.9379999999999997</v>
      </c>
      <c r="I133" s="966">
        <v>1.2849999999999999</v>
      </c>
      <c r="J133" s="966">
        <v>0.14699999999999999</v>
      </c>
      <c r="K133" s="965">
        <v>20</v>
      </c>
      <c r="L133" s="966">
        <v>32.346537120079724</v>
      </c>
      <c r="M133" s="966">
        <v>24.319880418535128</v>
      </c>
      <c r="N133" s="966">
        <v>0.20577977080219231</v>
      </c>
      <c r="O133" s="967">
        <v>0.13428001993024413</v>
      </c>
      <c r="P133" s="965">
        <v>3</v>
      </c>
      <c r="Q133" s="966">
        <v>3.7122571001494769</v>
      </c>
      <c r="R133" s="966">
        <v>3.7122571001494769</v>
      </c>
      <c r="S133" s="966">
        <v>1.5695067264573991E-2</v>
      </c>
      <c r="T133" s="967">
        <v>1.5695067264573991E-2</v>
      </c>
      <c r="U133" s="968">
        <v>2</v>
      </c>
      <c r="V133" s="966">
        <v>2.007473841554559</v>
      </c>
      <c r="W133" s="967">
        <v>2.007473841554559</v>
      </c>
    </row>
    <row r="134" spans="2:23">
      <c r="B134" s="965" t="s">
        <v>634</v>
      </c>
      <c r="C134" s="966" t="s">
        <v>616</v>
      </c>
      <c r="D134" s="966" t="s">
        <v>506</v>
      </c>
      <c r="E134" s="966">
        <v>4445</v>
      </c>
      <c r="F134" s="966">
        <v>68.040719999999993</v>
      </c>
      <c r="G134" s="966">
        <v>5.7504600000000003</v>
      </c>
      <c r="H134" s="966">
        <v>8.2929999999999993</v>
      </c>
      <c r="I134" s="966">
        <v>2.2040000000000002</v>
      </c>
      <c r="J134" s="966">
        <v>4.1020000000000003</v>
      </c>
      <c r="K134" s="965">
        <v>20</v>
      </c>
      <c r="L134" s="966">
        <v>51.936107986501689</v>
      </c>
      <c r="M134" s="966">
        <v>51.936107986501689</v>
      </c>
      <c r="N134" s="966">
        <v>0.18560179977502811</v>
      </c>
      <c r="O134" s="967">
        <v>0.18560179977502811</v>
      </c>
      <c r="P134" s="965">
        <v>24</v>
      </c>
      <c r="Q134" s="966">
        <v>96.65939257592801</v>
      </c>
      <c r="R134" s="966">
        <v>96.65939257592801</v>
      </c>
      <c r="S134" s="966">
        <v>0.42564679415073114</v>
      </c>
      <c r="T134" s="967">
        <v>0.42564679415073114</v>
      </c>
      <c r="U134" s="968">
        <v>2</v>
      </c>
      <c r="V134" s="966">
        <v>2.0047244094488188</v>
      </c>
      <c r="W134" s="967">
        <v>2.0047244094488188</v>
      </c>
    </row>
    <row r="135" spans="2:23">
      <c r="B135" s="965" t="s">
        <v>635</v>
      </c>
      <c r="C135" s="966" t="s">
        <v>616</v>
      </c>
      <c r="D135" s="966" t="s">
        <v>506</v>
      </c>
      <c r="E135" s="966">
        <v>3039</v>
      </c>
      <c r="F135" s="966">
        <v>50.855159999999998</v>
      </c>
      <c r="G135" s="966">
        <v>7.003533</v>
      </c>
      <c r="H135" s="966">
        <v>4.4630000000000001</v>
      </c>
      <c r="I135" s="966">
        <v>0.504</v>
      </c>
      <c r="J135" s="966">
        <v>1.589</v>
      </c>
      <c r="K135" s="965">
        <v>14</v>
      </c>
      <c r="L135" s="966">
        <v>16.774925962487661</v>
      </c>
      <c r="M135" s="966">
        <v>16.593945376768673</v>
      </c>
      <c r="N135" s="966">
        <v>0.10957551826258638</v>
      </c>
      <c r="O135" s="967">
        <v>0.10891740704179007</v>
      </c>
      <c r="P135" s="965">
        <v>26</v>
      </c>
      <c r="Q135" s="966">
        <v>52.922342875946036</v>
      </c>
      <c r="R135" s="966">
        <v>52.922342875946036</v>
      </c>
      <c r="S135" s="966">
        <v>0.20895031260282987</v>
      </c>
      <c r="T135" s="967">
        <v>0.20895031260282987</v>
      </c>
      <c r="U135" s="968">
        <v>2</v>
      </c>
      <c r="V135" s="966">
        <v>1.3734781178019084</v>
      </c>
      <c r="W135" s="967">
        <v>1.3734781178019084</v>
      </c>
    </row>
    <row r="136" spans="2:23">
      <c r="B136" s="965" t="s">
        <v>636</v>
      </c>
      <c r="C136" s="966" t="s">
        <v>616</v>
      </c>
      <c r="D136" s="966" t="s">
        <v>506</v>
      </c>
      <c r="E136" s="966">
        <v>3440</v>
      </c>
      <c r="F136" s="966">
        <v>65.397400000000005</v>
      </c>
      <c r="G136" s="966">
        <v>3.728707</v>
      </c>
      <c r="H136" s="966">
        <v>8.1349999999999998</v>
      </c>
      <c r="I136" s="966">
        <v>3.6579999999999999</v>
      </c>
      <c r="J136" s="966">
        <v>5.8999999999999997E-2</v>
      </c>
      <c r="K136" s="965">
        <v>26</v>
      </c>
      <c r="L136" s="966">
        <v>86.851453488372087</v>
      </c>
      <c r="M136" s="966">
        <v>23.696511627906975</v>
      </c>
      <c r="N136" s="966">
        <v>0.22034883720930232</v>
      </c>
      <c r="O136" s="967">
        <v>0.17558139534883721</v>
      </c>
      <c r="P136" s="965">
        <v>6</v>
      </c>
      <c r="Q136" s="966">
        <v>1.4078488372093023</v>
      </c>
      <c r="R136" s="966">
        <v>1.4078488372093023</v>
      </c>
      <c r="S136" s="966">
        <v>1.1046511627906977E-2</v>
      </c>
      <c r="T136" s="967">
        <v>1.1046511627906977E-2</v>
      </c>
      <c r="U136" s="968">
        <v>3</v>
      </c>
      <c r="V136" s="966">
        <v>3.0087209302325579</v>
      </c>
      <c r="W136" s="967">
        <v>3.0087209302325579</v>
      </c>
    </row>
    <row r="137" spans="2:23">
      <c r="B137" s="965" t="s">
        <v>637</v>
      </c>
      <c r="C137" s="966" t="s">
        <v>616</v>
      </c>
      <c r="D137" s="966" t="s">
        <v>144</v>
      </c>
      <c r="E137" s="966">
        <v>4366</v>
      </c>
      <c r="F137" s="966">
        <v>20.637720000000002</v>
      </c>
      <c r="G137" s="966">
        <v>3.2414200000000002</v>
      </c>
      <c r="H137" s="966">
        <v>8.2539999999999996</v>
      </c>
      <c r="I137" s="966">
        <v>6.069</v>
      </c>
      <c r="J137" s="966">
        <v>4.6020000000000003</v>
      </c>
      <c r="K137" s="965">
        <v>21</v>
      </c>
      <c r="L137" s="966">
        <v>161.73614292258361</v>
      </c>
      <c r="M137" s="966">
        <v>161.73614292258361</v>
      </c>
      <c r="N137" s="966">
        <v>1.489234997709574</v>
      </c>
      <c r="O137" s="967">
        <v>1.489234997709574</v>
      </c>
      <c r="P137" s="965">
        <v>25</v>
      </c>
      <c r="Q137" s="966">
        <v>122.64475492441593</v>
      </c>
      <c r="R137" s="966">
        <v>122.64475492441593</v>
      </c>
      <c r="S137" s="966">
        <v>0.5668804397617957</v>
      </c>
      <c r="T137" s="967">
        <v>0.5668804397617957</v>
      </c>
      <c r="U137" s="968">
        <v>2</v>
      </c>
      <c r="V137" s="966">
        <v>1.9922125515345854</v>
      </c>
      <c r="W137" s="967">
        <v>1.9922125515345854</v>
      </c>
    </row>
    <row r="138" spans="2:23">
      <c r="B138" s="965" t="s">
        <v>638</v>
      </c>
      <c r="C138" s="966" t="s">
        <v>616</v>
      </c>
      <c r="D138" s="966" t="s">
        <v>506</v>
      </c>
      <c r="E138" s="966">
        <v>2214</v>
      </c>
      <c r="F138" s="966">
        <v>38.027070000000002</v>
      </c>
      <c r="G138" s="966">
        <v>1.2824359999999999</v>
      </c>
      <c r="H138" s="966">
        <v>6.7919999999999998</v>
      </c>
      <c r="I138" s="966">
        <v>0.42899999999999999</v>
      </c>
      <c r="J138" s="966">
        <v>1.4650000000000001</v>
      </c>
      <c r="K138" s="965">
        <v>11</v>
      </c>
      <c r="L138" s="966">
        <v>15.281391147244806</v>
      </c>
      <c r="M138" s="966">
        <v>15.281391147244806</v>
      </c>
      <c r="N138" s="966">
        <v>0.12059620596205962</v>
      </c>
      <c r="O138" s="967">
        <v>0.12059620596205962</v>
      </c>
      <c r="P138" s="965">
        <v>7</v>
      </c>
      <c r="Q138" s="966">
        <v>52.243450767841011</v>
      </c>
      <c r="R138" s="966">
        <v>52.243450767841011</v>
      </c>
      <c r="S138" s="966">
        <v>0.16034327009936766</v>
      </c>
      <c r="T138" s="967">
        <v>0.16034327009936766</v>
      </c>
      <c r="U138" s="968">
        <v>4</v>
      </c>
      <c r="V138" s="966">
        <v>3.3952122854561879</v>
      </c>
      <c r="W138" s="967">
        <v>3.3952122854561879</v>
      </c>
    </row>
    <row r="139" spans="2:23">
      <c r="B139" s="965" t="s">
        <v>639</v>
      </c>
      <c r="C139" s="966" t="s">
        <v>616</v>
      </c>
      <c r="D139" s="966" t="s">
        <v>506</v>
      </c>
      <c r="E139" s="966">
        <v>3054</v>
      </c>
      <c r="F139" s="966">
        <v>59.158090000000001</v>
      </c>
      <c r="G139" s="966">
        <v>8.0504899999999999</v>
      </c>
      <c r="H139" s="966">
        <v>0.59199999999999997</v>
      </c>
      <c r="I139" s="966">
        <v>1.111</v>
      </c>
      <c r="J139" s="966">
        <v>1.829</v>
      </c>
      <c r="K139" s="965">
        <v>19</v>
      </c>
      <c r="L139" s="966">
        <v>32.806155861165685</v>
      </c>
      <c r="M139" s="966">
        <v>16.664702030124428</v>
      </c>
      <c r="N139" s="966">
        <v>0.13294040602488538</v>
      </c>
      <c r="O139" s="967">
        <v>0.10707269155206287</v>
      </c>
      <c r="P139" s="965">
        <v>23</v>
      </c>
      <c r="Q139" s="966">
        <v>53.974459724950883</v>
      </c>
      <c r="R139" s="966">
        <v>53.974459724950883</v>
      </c>
      <c r="S139" s="966">
        <v>0.26457105435494432</v>
      </c>
      <c r="T139" s="967">
        <v>0.26457105435494432</v>
      </c>
      <c r="U139" s="968">
        <v>0</v>
      </c>
      <c r="V139" s="966">
        <v>0</v>
      </c>
      <c r="W139" s="967">
        <v>0</v>
      </c>
    </row>
    <row r="140" spans="2:23">
      <c r="B140" s="965" t="s">
        <v>640</v>
      </c>
      <c r="C140" s="966" t="s">
        <v>641</v>
      </c>
      <c r="D140" s="966" t="s">
        <v>144</v>
      </c>
      <c r="E140" s="966">
        <v>1054</v>
      </c>
      <c r="F140" s="966">
        <v>1.6080000000000001E-2</v>
      </c>
      <c r="G140" s="966">
        <v>5.2194180000000001</v>
      </c>
      <c r="H140" s="966">
        <v>4.0350000000000001</v>
      </c>
      <c r="I140" s="966">
        <v>2.4E-2</v>
      </c>
      <c r="J140" s="966">
        <v>0.28100000000000003</v>
      </c>
      <c r="K140" s="965">
        <v>0</v>
      </c>
      <c r="L140" s="966">
        <v>0.82163187855787478</v>
      </c>
      <c r="M140" s="966">
        <v>0.82163187855787478</v>
      </c>
      <c r="N140" s="966">
        <v>9.4876660341555979E-4</v>
      </c>
      <c r="O140" s="967">
        <v>9.4876660341555979E-4</v>
      </c>
      <c r="P140" s="965">
        <v>3</v>
      </c>
      <c r="Q140" s="966">
        <v>9.6347248576850095</v>
      </c>
      <c r="R140" s="966">
        <v>9.6347248576850095</v>
      </c>
      <c r="S140" s="966">
        <v>3.1309297912713474E-2</v>
      </c>
      <c r="T140" s="967">
        <v>3.1309297912713474E-2</v>
      </c>
      <c r="U140" s="968">
        <v>0</v>
      </c>
      <c r="V140" s="966">
        <v>0</v>
      </c>
      <c r="W140" s="967">
        <v>0</v>
      </c>
    </row>
    <row r="141" spans="2:23">
      <c r="B141" s="965" t="s">
        <v>642</v>
      </c>
      <c r="C141" s="966" t="s">
        <v>641</v>
      </c>
      <c r="D141" s="966" t="s">
        <v>144</v>
      </c>
      <c r="E141" s="966">
        <v>0</v>
      </c>
      <c r="F141" s="966">
        <v>0</v>
      </c>
      <c r="G141" s="966">
        <v>2.3024070000000001</v>
      </c>
      <c r="H141" s="966">
        <v>0</v>
      </c>
      <c r="I141" s="966">
        <v>0</v>
      </c>
      <c r="J141" s="966">
        <v>0</v>
      </c>
      <c r="K141" s="965">
        <v>0</v>
      </c>
      <c r="L141" s="966">
        <v>0</v>
      </c>
      <c r="M141" s="966">
        <v>0</v>
      </c>
      <c r="N141" s="966">
        <v>0</v>
      </c>
      <c r="O141" s="967">
        <v>0</v>
      </c>
      <c r="P141" s="965">
        <v>0</v>
      </c>
      <c r="Q141" s="966">
        <v>0</v>
      </c>
      <c r="R141" s="966">
        <v>0</v>
      </c>
      <c r="S141" s="966">
        <v>0</v>
      </c>
      <c r="T141" s="967">
        <v>0</v>
      </c>
      <c r="U141" s="968">
        <v>0</v>
      </c>
      <c r="V141" s="966">
        <v>0</v>
      </c>
      <c r="W141" s="967">
        <v>0</v>
      </c>
    </row>
    <row r="142" spans="2:23">
      <c r="B142" s="965" t="s">
        <v>643</v>
      </c>
      <c r="C142" s="966" t="s">
        <v>602</v>
      </c>
      <c r="D142" s="966" t="s">
        <v>506</v>
      </c>
      <c r="E142" s="966">
        <v>2191</v>
      </c>
      <c r="F142" s="966">
        <v>23.311319999999998</v>
      </c>
      <c r="G142" s="966">
        <v>2.4371200000000002</v>
      </c>
      <c r="H142" s="966">
        <v>7.2270000000000003</v>
      </c>
      <c r="I142" s="966">
        <v>0.41299999999999998</v>
      </c>
      <c r="J142" s="966">
        <v>0.53300000000000003</v>
      </c>
      <c r="K142" s="965">
        <v>11</v>
      </c>
      <c r="L142" s="966">
        <v>8.5741670470104978</v>
      </c>
      <c r="M142" s="966">
        <v>8.5549977179370149</v>
      </c>
      <c r="N142" s="966">
        <v>8.2154267457781829E-2</v>
      </c>
      <c r="O142" s="967">
        <v>8.1697854860794158E-2</v>
      </c>
      <c r="P142" s="965">
        <v>7</v>
      </c>
      <c r="Q142" s="966">
        <v>11.074851665905978</v>
      </c>
      <c r="R142" s="966">
        <v>11.074851665905978</v>
      </c>
      <c r="S142" s="966">
        <v>5.4769511638521222E-2</v>
      </c>
      <c r="T142" s="967">
        <v>5.4769511638521222E-2</v>
      </c>
      <c r="U142" s="968">
        <v>1</v>
      </c>
      <c r="V142" s="966">
        <v>0.9990871748060246</v>
      </c>
      <c r="W142" s="967">
        <v>0.9990871748060246</v>
      </c>
    </row>
    <row r="143" spans="2:23">
      <c r="B143" s="965" t="s">
        <v>644</v>
      </c>
      <c r="C143" s="966" t="s">
        <v>602</v>
      </c>
      <c r="D143" s="966" t="s">
        <v>506</v>
      </c>
      <c r="E143" s="966">
        <v>2450</v>
      </c>
      <c r="F143" s="966">
        <v>61.058880000000002</v>
      </c>
      <c r="G143" s="966">
        <v>3.2255600000000002</v>
      </c>
      <c r="H143" s="966">
        <v>8.8460000000000001</v>
      </c>
      <c r="I143" s="966">
        <v>13.891</v>
      </c>
      <c r="J143" s="966">
        <v>0.17100000000000001</v>
      </c>
      <c r="K143" s="965">
        <v>22</v>
      </c>
      <c r="L143" s="966">
        <v>252.33020408163264</v>
      </c>
      <c r="M143" s="966">
        <v>252.33020408163264</v>
      </c>
      <c r="N143" s="966">
        <v>4.2510204081632654</v>
      </c>
      <c r="O143" s="967">
        <v>4.2510204081632654</v>
      </c>
      <c r="P143" s="965">
        <v>3</v>
      </c>
      <c r="Q143" s="966">
        <v>3.103673469387755</v>
      </c>
      <c r="R143" s="966">
        <v>3.103673469387755</v>
      </c>
      <c r="S143" s="966">
        <v>1.9183673469387756E-2</v>
      </c>
      <c r="T143" s="967">
        <v>1.9183673469387756E-2</v>
      </c>
      <c r="U143" s="968">
        <v>3</v>
      </c>
      <c r="V143" s="966">
        <v>3.0061224489795917</v>
      </c>
      <c r="W143" s="967">
        <v>3.0061224489795917</v>
      </c>
    </row>
    <row r="144" spans="2:23">
      <c r="B144" s="965" t="s">
        <v>645</v>
      </c>
      <c r="C144" s="966" t="s">
        <v>602</v>
      </c>
      <c r="D144" s="966" t="s">
        <v>506</v>
      </c>
      <c r="E144" s="966">
        <v>845</v>
      </c>
      <c r="F144" s="966">
        <v>150.48996</v>
      </c>
      <c r="G144" s="966">
        <v>2.6575299999999999</v>
      </c>
      <c r="H144" s="966">
        <v>10.031000000000001</v>
      </c>
      <c r="I144" s="966">
        <v>10.722</v>
      </c>
      <c r="J144" s="966">
        <v>3.0129999999999999</v>
      </c>
      <c r="K144" s="965">
        <v>37</v>
      </c>
      <c r="L144" s="966">
        <v>157.38461538461539</v>
      </c>
      <c r="M144" s="966">
        <v>157.38461538461539</v>
      </c>
      <c r="N144" s="966">
        <v>2.1100591715976331</v>
      </c>
      <c r="O144" s="967">
        <v>2.1100591715976331</v>
      </c>
      <c r="P144" s="965">
        <v>14</v>
      </c>
      <c r="Q144" s="966">
        <v>44.221301775147928</v>
      </c>
      <c r="R144" s="966">
        <v>44.221301775147928</v>
      </c>
      <c r="S144" s="966">
        <v>0.24142011834319527</v>
      </c>
      <c r="T144" s="967">
        <v>0.24142011834319527</v>
      </c>
      <c r="U144" s="968">
        <v>0</v>
      </c>
      <c r="V144" s="966">
        <v>0</v>
      </c>
      <c r="W144" s="967">
        <v>0</v>
      </c>
    </row>
    <row r="145" spans="2:23">
      <c r="B145" s="965" t="s">
        <v>646</v>
      </c>
      <c r="C145" s="966" t="s">
        <v>602</v>
      </c>
      <c r="D145" s="966" t="s">
        <v>506</v>
      </c>
      <c r="E145" s="966">
        <v>2</v>
      </c>
      <c r="F145" s="966">
        <v>25.965890000000002</v>
      </c>
      <c r="G145" s="966">
        <v>0.98081300000000005</v>
      </c>
      <c r="H145" s="966">
        <v>6.5949999999999998</v>
      </c>
      <c r="I145" s="966">
        <v>0</v>
      </c>
      <c r="J145" s="966">
        <v>14.538</v>
      </c>
      <c r="K145" s="965">
        <v>0</v>
      </c>
      <c r="L145" s="966">
        <v>0</v>
      </c>
      <c r="M145" s="966">
        <v>0</v>
      </c>
      <c r="N145" s="966">
        <v>0</v>
      </c>
      <c r="O145" s="967">
        <v>0</v>
      </c>
      <c r="P145" s="965">
        <v>1</v>
      </c>
      <c r="Q145" s="966">
        <v>254</v>
      </c>
      <c r="R145" s="966">
        <v>254</v>
      </c>
      <c r="S145" s="966">
        <v>0.5</v>
      </c>
      <c r="T145" s="967">
        <v>0.5</v>
      </c>
      <c r="U145" s="968">
        <v>2</v>
      </c>
      <c r="V145" s="966">
        <v>1</v>
      </c>
      <c r="W145" s="967">
        <v>1</v>
      </c>
    </row>
    <row r="146" spans="2:23">
      <c r="B146" s="965" t="s">
        <v>647</v>
      </c>
      <c r="C146" s="966" t="s">
        <v>602</v>
      </c>
      <c r="D146" s="966" t="s">
        <v>506</v>
      </c>
      <c r="E146" s="966">
        <v>1766</v>
      </c>
      <c r="F146" s="966">
        <v>88.16404</v>
      </c>
      <c r="G146" s="966">
        <v>4.6359399999999997</v>
      </c>
      <c r="H146" s="966">
        <v>6.5949999999999998</v>
      </c>
      <c r="I146" s="966">
        <v>1.093</v>
      </c>
      <c r="J146" s="966">
        <v>0.68300000000000005</v>
      </c>
      <c r="K146" s="965">
        <v>13</v>
      </c>
      <c r="L146" s="966">
        <v>25.982446206115515</v>
      </c>
      <c r="M146" s="966">
        <v>25.982446206115515</v>
      </c>
      <c r="N146" s="966">
        <v>0.13476783691959229</v>
      </c>
      <c r="O146" s="967">
        <v>0.13476783691959229</v>
      </c>
      <c r="P146" s="965">
        <v>5</v>
      </c>
      <c r="Q146" s="966">
        <v>16.221970554926386</v>
      </c>
      <c r="R146" s="966">
        <v>16.221970554926386</v>
      </c>
      <c r="S146" s="966">
        <v>8.2106455266138162E-2</v>
      </c>
      <c r="T146" s="967">
        <v>8.2106455266138162E-2</v>
      </c>
      <c r="U146" s="968">
        <v>2</v>
      </c>
      <c r="V146" s="966">
        <v>1.998867497168743</v>
      </c>
      <c r="W146" s="967">
        <v>1.998867497168743</v>
      </c>
    </row>
    <row r="147" spans="2:23">
      <c r="B147" s="965" t="s">
        <v>648</v>
      </c>
      <c r="C147" s="966" t="s">
        <v>602</v>
      </c>
      <c r="D147" s="966" t="s">
        <v>523</v>
      </c>
      <c r="E147" s="966">
        <v>1947</v>
      </c>
      <c r="F147" s="966">
        <v>287.17890999999997</v>
      </c>
      <c r="G147" s="966">
        <v>6.7566499999999996</v>
      </c>
      <c r="H147" s="966">
        <v>5.9630000000000001</v>
      </c>
      <c r="I147" s="966">
        <v>13.127000000000001</v>
      </c>
      <c r="J147" s="966">
        <v>0.76700000000000002</v>
      </c>
      <c r="K147" s="965">
        <v>56</v>
      </c>
      <c r="L147" s="966">
        <v>340.4144838212635</v>
      </c>
      <c r="M147" s="966">
        <v>339.5362095531587</v>
      </c>
      <c r="N147" s="966">
        <v>2.4155110426296869</v>
      </c>
      <c r="O147" s="967">
        <v>2.4001027221366202</v>
      </c>
      <c r="P147" s="965">
        <v>11</v>
      </c>
      <c r="Q147" s="966">
        <v>19.880842321520287</v>
      </c>
      <c r="R147" s="966">
        <v>19.880842321520287</v>
      </c>
      <c r="S147" s="966">
        <v>0.10991268618387262</v>
      </c>
      <c r="T147" s="967">
        <v>0.10991268618387262</v>
      </c>
      <c r="U147" s="968">
        <v>11</v>
      </c>
      <c r="V147" s="966">
        <v>11.070364663585002</v>
      </c>
      <c r="W147" s="967">
        <v>11.070364663585002</v>
      </c>
    </row>
    <row r="148" spans="2:23">
      <c r="B148" s="965" t="s">
        <v>649</v>
      </c>
      <c r="C148" s="966" t="s">
        <v>555</v>
      </c>
      <c r="D148" s="966" t="s">
        <v>144</v>
      </c>
      <c r="E148" s="966">
        <v>292</v>
      </c>
      <c r="F148" s="966">
        <v>10.13893</v>
      </c>
      <c r="G148" s="966">
        <v>4.5616500000000002</v>
      </c>
      <c r="H148" s="966">
        <v>10.477</v>
      </c>
      <c r="I148" s="966">
        <v>0.754</v>
      </c>
      <c r="J148" s="966">
        <v>1.486</v>
      </c>
      <c r="K148" s="965">
        <v>3</v>
      </c>
      <c r="L148" s="966">
        <v>18.688356164383563</v>
      </c>
      <c r="M148" s="966">
        <v>18.688356164383563</v>
      </c>
      <c r="N148" s="966">
        <v>1.0410958904109588</v>
      </c>
      <c r="O148" s="967">
        <v>1.0410958904109588</v>
      </c>
      <c r="P148" s="965">
        <v>6</v>
      </c>
      <c r="Q148" s="966">
        <v>36.835616438356162</v>
      </c>
      <c r="R148" s="966">
        <v>36.835616438356162</v>
      </c>
      <c r="S148" s="966">
        <v>0.18493150684931506</v>
      </c>
      <c r="T148" s="967">
        <v>0.18493150684931506</v>
      </c>
      <c r="U148" s="968">
        <v>1</v>
      </c>
      <c r="V148" s="966">
        <v>0.98630136986301364</v>
      </c>
      <c r="W148" s="967">
        <v>0.98630136986301364</v>
      </c>
    </row>
    <row r="149" spans="2:23">
      <c r="B149" s="965" t="s">
        <v>650</v>
      </c>
      <c r="C149" s="966" t="s">
        <v>555</v>
      </c>
      <c r="D149" s="966" t="s">
        <v>506</v>
      </c>
      <c r="E149" s="966">
        <v>3411</v>
      </c>
      <c r="F149" s="966">
        <v>47.300249999999998</v>
      </c>
      <c r="G149" s="966">
        <v>10.023389999999999</v>
      </c>
      <c r="H149" s="966">
        <v>10.756</v>
      </c>
      <c r="I149" s="966">
        <v>7.4260000000000002</v>
      </c>
      <c r="J149" s="966">
        <v>0.33300000000000002</v>
      </c>
      <c r="K149" s="965">
        <v>3</v>
      </c>
      <c r="L149" s="966">
        <v>90.618880093814127</v>
      </c>
      <c r="M149" s="966">
        <v>90.618880093814127</v>
      </c>
      <c r="N149" s="966">
        <v>1.0759308120785693</v>
      </c>
      <c r="O149" s="967">
        <v>1.0759308120785693</v>
      </c>
      <c r="P149" s="965">
        <v>8</v>
      </c>
      <c r="Q149" s="966">
        <v>4.0636177074171798</v>
      </c>
      <c r="R149" s="966">
        <v>4.0636177074171798</v>
      </c>
      <c r="S149" s="966">
        <v>1.6710642040457344E-2</v>
      </c>
      <c r="T149" s="967">
        <v>1.6710642040457344E-2</v>
      </c>
      <c r="U149" s="968">
        <v>3</v>
      </c>
      <c r="V149" s="966">
        <v>3.0155379654060392</v>
      </c>
      <c r="W149" s="967">
        <v>3.0155379654060392</v>
      </c>
    </row>
    <row r="150" spans="2:23">
      <c r="B150" s="965" t="s">
        <v>651</v>
      </c>
      <c r="C150" s="966" t="s">
        <v>555</v>
      </c>
      <c r="D150" s="966" t="s">
        <v>523</v>
      </c>
      <c r="E150" s="966">
        <v>2795</v>
      </c>
      <c r="F150" s="966">
        <v>278.89881000000003</v>
      </c>
      <c r="G150" s="966">
        <v>5.5001600000000002</v>
      </c>
      <c r="H150" s="966">
        <v>8.4849999999999994</v>
      </c>
      <c r="I150" s="966">
        <v>2.5430000000000001</v>
      </c>
      <c r="J150" s="966">
        <v>3.0960000000000001</v>
      </c>
      <c r="K150" s="965">
        <v>35</v>
      </c>
      <c r="L150" s="966">
        <v>44.545974955277281</v>
      </c>
      <c r="M150" s="966">
        <v>44.347406082289801</v>
      </c>
      <c r="N150" s="966">
        <v>0.40143112701252237</v>
      </c>
      <c r="O150" s="967">
        <v>0.4007155635062612</v>
      </c>
      <c r="P150" s="965">
        <v>17</v>
      </c>
      <c r="Q150" s="966">
        <v>54.220751341681577</v>
      </c>
      <c r="R150" s="966">
        <v>54.220751341681577</v>
      </c>
      <c r="S150" s="966">
        <v>0.22361359570661896</v>
      </c>
      <c r="T150" s="967">
        <v>0.22361359570661896</v>
      </c>
      <c r="U150" s="968">
        <v>1</v>
      </c>
      <c r="V150" s="966">
        <v>0.99248658318425764</v>
      </c>
      <c r="W150" s="967">
        <v>0.99248658318425764</v>
      </c>
    </row>
    <row r="151" spans="2:23">
      <c r="B151" s="965" t="s">
        <v>652</v>
      </c>
      <c r="C151" s="966" t="s">
        <v>555</v>
      </c>
      <c r="D151" s="966" t="s">
        <v>523</v>
      </c>
      <c r="E151" s="966">
        <v>2783</v>
      </c>
      <c r="F151" s="966">
        <v>850.00297999999998</v>
      </c>
      <c r="G151" s="966">
        <v>2.7527200000000001</v>
      </c>
      <c r="H151" s="966">
        <v>10.516999999999999</v>
      </c>
      <c r="I151" s="966">
        <v>43.844000000000001</v>
      </c>
      <c r="J151" s="966">
        <v>19.635999999999999</v>
      </c>
      <c r="K151" s="965">
        <v>81</v>
      </c>
      <c r="L151" s="966">
        <v>630.34243621990663</v>
      </c>
      <c r="M151" s="966">
        <v>630.34243621990663</v>
      </c>
      <c r="N151" s="966">
        <v>1.6083363277039167</v>
      </c>
      <c r="O151" s="967">
        <v>1.6083363277039167</v>
      </c>
      <c r="P151" s="965">
        <v>122</v>
      </c>
      <c r="Q151" s="966">
        <v>282.31117499101691</v>
      </c>
      <c r="R151" s="966">
        <v>282.31117499101691</v>
      </c>
      <c r="S151" s="966">
        <v>1.7610492274523895</v>
      </c>
      <c r="T151" s="967">
        <v>1.7610492274523895</v>
      </c>
      <c r="U151" s="968">
        <v>0</v>
      </c>
      <c r="V151" s="966">
        <v>0</v>
      </c>
      <c r="W151" s="967">
        <v>0</v>
      </c>
    </row>
    <row r="152" spans="2:23">
      <c r="B152" s="965" t="s">
        <v>653</v>
      </c>
      <c r="C152" s="966" t="s">
        <v>555</v>
      </c>
      <c r="D152" s="966" t="s">
        <v>506</v>
      </c>
      <c r="E152" s="966">
        <v>3715</v>
      </c>
      <c r="F152" s="966">
        <v>29.39059</v>
      </c>
      <c r="G152" s="966">
        <v>6.3954800000000001</v>
      </c>
      <c r="H152" s="966">
        <v>7.7279999999999998</v>
      </c>
      <c r="I152" s="966">
        <v>3.282</v>
      </c>
      <c r="J152" s="966">
        <v>0.372</v>
      </c>
      <c r="K152" s="965">
        <v>11</v>
      </c>
      <c r="L152" s="966">
        <v>74.829340511440108</v>
      </c>
      <c r="M152" s="966">
        <v>74.829340511440108</v>
      </c>
      <c r="N152" s="966">
        <v>1.1184387617765814</v>
      </c>
      <c r="O152" s="967">
        <v>1.1184387617765814</v>
      </c>
      <c r="P152" s="965">
        <v>10</v>
      </c>
      <c r="Q152" s="966">
        <v>8.4890982503364736</v>
      </c>
      <c r="R152" s="966">
        <v>8.4890982503364736</v>
      </c>
      <c r="S152" s="966">
        <v>4.8183041722745623E-2</v>
      </c>
      <c r="T152" s="967">
        <v>4.8183041722745623E-2</v>
      </c>
      <c r="U152" s="968">
        <v>0</v>
      </c>
      <c r="V152" s="966">
        <v>0</v>
      </c>
      <c r="W152" s="967">
        <v>0</v>
      </c>
    </row>
    <row r="153" spans="2:23">
      <c r="B153" s="965" t="s">
        <v>654</v>
      </c>
      <c r="C153" s="966" t="s">
        <v>555</v>
      </c>
      <c r="D153" s="966" t="s">
        <v>506</v>
      </c>
      <c r="E153" s="966">
        <v>130</v>
      </c>
      <c r="F153" s="966">
        <v>2.593</v>
      </c>
      <c r="G153" s="966">
        <v>0.21643999999999999</v>
      </c>
      <c r="H153" s="966">
        <v>0.59799999999999998</v>
      </c>
      <c r="I153" s="966">
        <v>0</v>
      </c>
      <c r="J153" s="966">
        <v>0.01</v>
      </c>
      <c r="K153" s="965">
        <v>0</v>
      </c>
      <c r="L153" s="966">
        <v>0</v>
      </c>
      <c r="M153" s="966">
        <v>0</v>
      </c>
      <c r="N153" s="966">
        <v>0</v>
      </c>
      <c r="O153" s="967">
        <v>0</v>
      </c>
      <c r="P153" s="965">
        <v>1</v>
      </c>
      <c r="Q153" s="966">
        <v>3.046153846153846</v>
      </c>
      <c r="R153" s="966">
        <v>3.046153846153846</v>
      </c>
      <c r="S153" s="966">
        <v>1.0153846153846153</v>
      </c>
      <c r="T153" s="967">
        <v>1.0153846153846153</v>
      </c>
      <c r="U153" s="968">
        <v>0</v>
      </c>
      <c r="V153" s="966">
        <v>0</v>
      </c>
      <c r="W153" s="967">
        <v>0</v>
      </c>
    </row>
    <row r="154" spans="2:23">
      <c r="B154" s="965" t="s">
        <v>655</v>
      </c>
      <c r="C154" s="966" t="s">
        <v>555</v>
      </c>
      <c r="D154" s="966" t="s">
        <v>144</v>
      </c>
      <c r="E154" s="966">
        <v>1222</v>
      </c>
      <c r="F154" s="966">
        <v>7.58195</v>
      </c>
      <c r="G154" s="966">
        <v>1.5900799999999999</v>
      </c>
      <c r="H154" s="966">
        <v>5.8959999999999999</v>
      </c>
      <c r="I154" s="966">
        <v>4.5720000000000001</v>
      </c>
      <c r="J154" s="966">
        <v>1.1080000000000001</v>
      </c>
      <c r="K154" s="965">
        <v>3</v>
      </c>
      <c r="L154" s="966">
        <v>95.243862520458265</v>
      </c>
      <c r="M154" s="966">
        <v>95.243862520458265</v>
      </c>
      <c r="N154" s="966">
        <v>1.1129296235679214</v>
      </c>
      <c r="O154" s="967">
        <v>1.1129296235679214</v>
      </c>
      <c r="P154" s="965">
        <v>1</v>
      </c>
      <c r="Q154" s="966">
        <v>23.093289689034371</v>
      </c>
      <c r="R154" s="966">
        <v>23.093289689034371</v>
      </c>
      <c r="S154" s="966">
        <v>6.9558101472995085E-2</v>
      </c>
      <c r="T154" s="967">
        <v>6.9558101472995085E-2</v>
      </c>
      <c r="U154" s="968">
        <v>2</v>
      </c>
      <c r="V154" s="966">
        <v>2.0016366612111294</v>
      </c>
      <c r="W154" s="967">
        <v>2.0016366612111294</v>
      </c>
    </row>
    <row r="155" spans="2:23">
      <c r="B155" s="965" t="s">
        <v>656</v>
      </c>
      <c r="C155" s="966" t="s">
        <v>555</v>
      </c>
      <c r="D155" s="966" t="s">
        <v>144</v>
      </c>
      <c r="E155" s="966">
        <v>853</v>
      </c>
      <c r="F155" s="966">
        <v>3.46787</v>
      </c>
      <c r="G155" s="966">
        <v>2.65171</v>
      </c>
      <c r="H155" s="966">
        <v>5.7759999999999998</v>
      </c>
      <c r="I155" s="966">
        <v>0.63300000000000001</v>
      </c>
      <c r="J155" s="966">
        <v>0</v>
      </c>
      <c r="K155" s="965">
        <v>3</v>
      </c>
      <c r="L155" s="966">
        <v>12.239155920281361</v>
      </c>
      <c r="M155" s="966">
        <v>12.239155920281361</v>
      </c>
      <c r="N155" s="966">
        <v>0.12075029308323564</v>
      </c>
      <c r="O155" s="967">
        <v>0.12075029308323564</v>
      </c>
      <c r="P155" s="965">
        <v>0</v>
      </c>
      <c r="Q155" s="966">
        <v>0</v>
      </c>
      <c r="R155" s="966">
        <v>0</v>
      </c>
      <c r="S155" s="966">
        <v>0</v>
      </c>
      <c r="T155" s="967">
        <v>0</v>
      </c>
      <c r="U155" s="968">
        <v>0</v>
      </c>
      <c r="V155" s="966">
        <v>0</v>
      </c>
      <c r="W155" s="967">
        <v>0</v>
      </c>
    </row>
    <row r="156" spans="2:23">
      <c r="B156" s="965" t="s">
        <v>657</v>
      </c>
      <c r="C156" s="966" t="s">
        <v>584</v>
      </c>
      <c r="D156" s="966" t="s">
        <v>523</v>
      </c>
      <c r="E156" s="966">
        <v>311</v>
      </c>
      <c r="F156" s="966">
        <v>29.642099999999999</v>
      </c>
      <c r="G156" s="966">
        <v>0</v>
      </c>
      <c r="H156" s="966">
        <v>0.63200000000000001</v>
      </c>
      <c r="I156" s="966">
        <v>1.5580000000000001</v>
      </c>
      <c r="J156" s="966">
        <v>0</v>
      </c>
      <c r="K156" s="965">
        <v>4</v>
      </c>
      <c r="L156" s="966">
        <v>1018.9742765273312</v>
      </c>
      <c r="M156" s="966">
        <v>151.9742765273312</v>
      </c>
      <c r="N156" s="966">
        <v>2.032154340836013</v>
      </c>
      <c r="O156" s="967">
        <v>1.0321543408360128</v>
      </c>
      <c r="P156" s="965">
        <v>0</v>
      </c>
      <c r="Q156" s="966">
        <v>0</v>
      </c>
      <c r="R156" s="966">
        <v>0</v>
      </c>
      <c r="S156" s="966">
        <v>0</v>
      </c>
      <c r="T156" s="967">
        <v>0</v>
      </c>
      <c r="U156" s="968">
        <v>0</v>
      </c>
      <c r="V156" s="966">
        <v>0</v>
      </c>
      <c r="W156" s="967">
        <v>0</v>
      </c>
    </row>
    <row r="157" spans="2:23">
      <c r="B157" s="965" t="s">
        <v>658</v>
      </c>
      <c r="C157" s="966" t="s">
        <v>550</v>
      </c>
      <c r="D157" s="966" t="s">
        <v>506</v>
      </c>
      <c r="E157" s="966">
        <v>46</v>
      </c>
      <c r="F157" s="966">
        <v>26.20918</v>
      </c>
      <c r="G157" s="966">
        <v>0</v>
      </c>
      <c r="H157" s="966">
        <v>0</v>
      </c>
      <c r="I157" s="966">
        <v>0</v>
      </c>
      <c r="J157" s="966">
        <v>0</v>
      </c>
      <c r="K157" s="965">
        <v>2</v>
      </c>
      <c r="L157" s="966">
        <v>1155.804347826087</v>
      </c>
      <c r="M157" s="966">
        <v>18.586956521739129</v>
      </c>
      <c r="N157" s="966">
        <v>1.4347826086956521</v>
      </c>
      <c r="O157" s="967">
        <v>0.41304347826086957</v>
      </c>
      <c r="P157" s="965">
        <v>1</v>
      </c>
      <c r="Q157" s="966">
        <v>5</v>
      </c>
      <c r="R157" s="966">
        <v>5</v>
      </c>
      <c r="S157" s="966">
        <v>1</v>
      </c>
      <c r="T157" s="967">
        <v>1</v>
      </c>
      <c r="U157" s="968">
        <v>0</v>
      </c>
      <c r="V157" s="966">
        <v>0</v>
      </c>
      <c r="W157" s="967">
        <v>0</v>
      </c>
    </row>
    <row r="158" spans="2:23">
      <c r="B158" s="965" t="s">
        <v>659</v>
      </c>
      <c r="C158" s="966" t="s">
        <v>616</v>
      </c>
      <c r="D158" s="966" t="s">
        <v>506</v>
      </c>
      <c r="E158" s="966">
        <v>2042</v>
      </c>
      <c r="F158" s="966">
        <v>59.177460000000004</v>
      </c>
      <c r="G158" s="966">
        <v>2.71041</v>
      </c>
      <c r="H158" s="966">
        <v>8.3330000000000002</v>
      </c>
      <c r="I158" s="966">
        <v>3.6040000000000001</v>
      </c>
      <c r="J158" s="966">
        <v>0.05</v>
      </c>
      <c r="K158" s="965">
        <v>11</v>
      </c>
      <c r="L158" s="966">
        <v>54.005876591576886</v>
      </c>
      <c r="M158" s="966">
        <v>54.005876591576886</v>
      </c>
      <c r="N158" s="966">
        <v>1.1341821743388834</v>
      </c>
      <c r="O158" s="967">
        <v>1.1341821743388834</v>
      </c>
      <c r="P158" s="965">
        <v>2</v>
      </c>
      <c r="Q158" s="966">
        <v>0.74877571008814892</v>
      </c>
      <c r="R158" s="966">
        <v>0.74877571008814892</v>
      </c>
      <c r="S158" s="966">
        <v>1.9588638589618022E-3</v>
      </c>
      <c r="T158" s="967">
        <v>1.9588638589618022E-3</v>
      </c>
      <c r="U158" s="968">
        <v>3</v>
      </c>
      <c r="V158" s="966">
        <v>3.0073457394711069</v>
      </c>
      <c r="W158" s="967">
        <v>3.0073457394711069</v>
      </c>
    </row>
    <row r="159" spans="2:23">
      <c r="B159" s="965" t="s">
        <v>660</v>
      </c>
      <c r="C159" s="966" t="s">
        <v>616</v>
      </c>
      <c r="D159" s="966" t="s">
        <v>506</v>
      </c>
      <c r="E159" s="966">
        <v>4086</v>
      </c>
      <c r="F159" s="966">
        <v>30.511379999999999</v>
      </c>
      <c r="G159" s="966">
        <v>7.2191200000000002</v>
      </c>
      <c r="H159" s="966">
        <v>11.018000000000001</v>
      </c>
      <c r="I159" s="966">
        <v>2.843</v>
      </c>
      <c r="J159" s="966">
        <v>6.5000000000000002E-2</v>
      </c>
      <c r="K159" s="965">
        <v>15</v>
      </c>
      <c r="L159" s="966">
        <v>43.643906020558006</v>
      </c>
      <c r="M159" s="966">
        <v>20.151248164464022</v>
      </c>
      <c r="N159" s="966">
        <v>0.46720509055310816</v>
      </c>
      <c r="O159" s="967">
        <v>0.1779246206558982</v>
      </c>
      <c r="P159" s="965">
        <v>2</v>
      </c>
      <c r="Q159" s="966">
        <v>1.0044052863436124</v>
      </c>
      <c r="R159" s="966">
        <v>1.0044052863436124</v>
      </c>
      <c r="S159" s="966">
        <v>3.4263338228095936E-3</v>
      </c>
      <c r="T159" s="967">
        <v>3.4263338228095936E-3</v>
      </c>
      <c r="U159" s="968">
        <v>3</v>
      </c>
      <c r="V159" s="966">
        <v>3.0078316201664221</v>
      </c>
      <c r="W159" s="967">
        <v>3.0078316201664221</v>
      </c>
    </row>
    <row r="160" spans="2:23">
      <c r="B160" s="965" t="s">
        <v>661</v>
      </c>
      <c r="C160" s="966" t="s">
        <v>616</v>
      </c>
      <c r="D160" s="966" t="s">
        <v>144</v>
      </c>
      <c r="E160" s="966">
        <v>3</v>
      </c>
      <c r="F160" s="966">
        <v>7.9570000000000002E-2</v>
      </c>
      <c r="G160" s="966">
        <v>0</v>
      </c>
      <c r="H160" s="966">
        <v>3.12</v>
      </c>
      <c r="I160" s="966">
        <v>0</v>
      </c>
      <c r="J160" s="966">
        <v>0.26300000000000001</v>
      </c>
      <c r="K160" s="965">
        <v>0</v>
      </c>
      <c r="L160" s="966">
        <v>0</v>
      </c>
      <c r="M160" s="966">
        <v>0</v>
      </c>
      <c r="N160" s="966">
        <v>0</v>
      </c>
      <c r="O160" s="967">
        <v>0</v>
      </c>
      <c r="P160" s="965">
        <v>1</v>
      </c>
      <c r="Q160" s="966">
        <v>21</v>
      </c>
      <c r="R160" s="966">
        <v>21</v>
      </c>
      <c r="S160" s="966">
        <v>1</v>
      </c>
      <c r="T160" s="967">
        <v>1</v>
      </c>
      <c r="U160" s="968">
        <v>0</v>
      </c>
      <c r="V160" s="966">
        <v>0</v>
      </c>
      <c r="W160" s="967">
        <v>0</v>
      </c>
    </row>
    <row r="161" spans="2:23">
      <c r="B161" s="965" t="s">
        <v>662</v>
      </c>
      <c r="C161" s="966" t="s">
        <v>616</v>
      </c>
      <c r="D161" s="966" t="s">
        <v>506</v>
      </c>
      <c r="E161" s="966">
        <v>2663</v>
      </c>
      <c r="F161" s="966">
        <v>71.490970000000004</v>
      </c>
      <c r="G161" s="966">
        <v>7.0477600000000002</v>
      </c>
      <c r="H161" s="966">
        <v>6.9109999999999996</v>
      </c>
      <c r="I161" s="966">
        <v>6.5170000000000003</v>
      </c>
      <c r="J161" s="966">
        <v>0.60299999999999998</v>
      </c>
      <c r="K161" s="965">
        <v>22</v>
      </c>
      <c r="L161" s="966">
        <v>132.43522343221929</v>
      </c>
      <c r="M161" s="966">
        <v>126.30229064964325</v>
      </c>
      <c r="N161" s="966">
        <v>1.8212542245587684</v>
      </c>
      <c r="O161" s="967">
        <v>1.8024784078107399</v>
      </c>
      <c r="P161" s="965">
        <v>7</v>
      </c>
      <c r="Q161" s="966">
        <v>12.249342846413819</v>
      </c>
      <c r="R161" s="966">
        <v>12.249342846413819</v>
      </c>
      <c r="S161" s="966">
        <v>7.4352234322193012E-2</v>
      </c>
      <c r="T161" s="967">
        <v>7.4352234322193012E-2</v>
      </c>
      <c r="U161" s="968">
        <v>2</v>
      </c>
      <c r="V161" s="966">
        <v>1.9872324446113405</v>
      </c>
      <c r="W161" s="967">
        <v>1.9872324446113405</v>
      </c>
    </row>
    <row r="162" spans="2:23">
      <c r="B162" s="965" t="s">
        <v>663</v>
      </c>
      <c r="C162" s="966" t="s">
        <v>616</v>
      </c>
      <c r="D162" s="966" t="s">
        <v>506</v>
      </c>
      <c r="E162" s="966">
        <v>1630</v>
      </c>
      <c r="F162" s="966">
        <v>152.23519999999999</v>
      </c>
      <c r="G162" s="966">
        <v>8.2666599999999999</v>
      </c>
      <c r="H162" s="966">
        <v>6.8710000000000004</v>
      </c>
      <c r="I162" s="966">
        <v>5.0839999999999996</v>
      </c>
      <c r="J162" s="966">
        <v>0.64100000000000001</v>
      </c>
      <c r="K162" s="965">
        <v>35</v>
      </c>
      <c r="L162" s="966">
        <v>113.54049079754601</v>
      </c>
      <c r="M162" s="966">
        <v>113.54049079754601</v>
      </c>
      <c r="N162" s="966">
        <v>1.0950920245398772</v>
      </c>
      <c r="O162" s="967">
        <v>1.0950920245398772</v>
      </c>
      <c r="P162" s="965">
        <v>8</v>
      </c>
      <c r="Q162" s="966">
        <v>14.325766871165644</v>
      </c>
      <c r="R162" s="966">
        <v>14.325766871165644</v>
      </c>
      <c r="S162" s="966">
        <v>6.7484662576687116E-2</v>
      </c>
      <c r="T162" s="967">
        <v>6.7484662576687116E-2</v>
      </c>
      <c r="U162" s="968">
        <v>2</v>
      </c>
      <c r="V162" s="966">
        <v>1.9742331288343558</v>
      </c>
      <c r="W162" s="967">
        <v>1.9742331288343558</v>
      </c>
    </row>
    <row r="163" spans="2:23">
      <c r="B163" s="965" t="s">
        <v>664</v>
      </c>
      <c r="C163" s="966" t="s">
        <v>616</v>
      </c>
      <c r="D163" s="966" t="s">
        <v>144</v>
      </c>
      <c r="E163" s="966">
        <v>0</v>
      </c>
      <c r="F163" s="966">
        <v>6.658E-2</v>
      </c>
      <c r="G163" s="966">
        <v>0</v>
      </c>
      <c r="H163" s="966">
        <v>9.44</v>
      </c>
      <c r="I163" s="966">
        <v>0</v>
      </c>
      <c r="J163" s="966">
        <v>0</v>
      </c>
      <c r="K163" s="965">
        <v>0</v>
      </c>
      <c r="L163" s="966">
        <v>0</v>
      </c>
      <c r="M163" s="966">
        <v>0</v>
      </c>
      <c r="N163" s="966">
        <v>0</v>
      </c>
      <c r="O163" s="967">
        <v>0</v>
      </c>
      <c r="P163" s="965">
        <v>0</v>
      </c>
      <c r="Q163" s="966">
        <v>0</v>
      </c>
      <c r="R163" s="966">
        <v>0</v>
      </c>
      <c r="S163" s="966">
        <v>0</v>
      </c>
      <c r="T163" s="967">
        <v>0</v>
      </c>
      <c r="U163" s="968">
        <v>0</v>
      </c>
      <c r="V163" s="966">
        <v>0</v>
      </c>
      <c r="W163" s="967">
        <v>0</v>
      </c>
    </row>
    <row r="164" spans="2:23">
      <c r="B164" s="965" t="s">
        <v>665</v>
      </c>
      <c r="C164" s="966" t="s">
        <v>616</v>
      </c>
      <c r="D164" s="966" t="s">
        <v>506</v>
      </c>
      <c r="E164" s="966">
        <v>228</v>
      </c>
      <c r="F164" s="966">
        <v>41.353180000000002</v>
      </c>
      <c r="G164" s="966">
        <v>2.5929199999999999</v>
      </c>
      <c r="H164" s="966">
        <v>3.4750000000000001</v>
      </c>
      <c r="I164" s="966">
        <v>4.4320000000000004</v>
      </c>
      <c r="J164" s="966">
        <v>0.186</v>
      </c>
      <c r="K164" s="965">
        <v>6</v>
      </c>
      <c r="L164" s="966">
        <v>285.15789473684208</v>
      </c>
      <c r="M164" s="966">
        <v>285.15789473684208</v>
      </c>
      <c r="N164" s="966">
        <v>2.5745614035087718</v>
      </c>
      <c r="O164" s="967">
        <v>2.5745614035087718</v>
      </c>
      <c r="P164" s="965">
        <v>1</v>
      </c>
      <c r="Q164" s="966">
        <v>11.964912280701755</v>
      </c>
      <c r="R164" s="966">
        <v>11.964912280701755</v>
      </c>
      <c r="S164" s="966">
        <v>0.13596491228070176</v>
      </c>
      <c r="T164" s="967">
        <v>0.13596491228070176</v>
      </c>
      <c r="U164" s="968">
        <v>2</v>
      </c>
      <c r="V164" s="966">
        <v>2.0175438596491229</v>
      </c>
      <c r="W164" s="967">
        <v>1.0087719298245614</v>
      </c>
    </row>
    <row r="165" spans="2:23">
      <c r="B165" s="965" t="s">
        <v>666</v>
      </c>
      <c r="C165" s="966" t="s">
        <v>616</v>
      </c>
      <c r="D165" s="966" t="s">
        <v>144</v>
      </c>
      <c r="E165" s="966">
        <v>6</v>
      </c>
      <c r="F165" s="966">
        <v>0.60816000000000003</v>
      </c>
      <c r="G165" s="966">
        <v>1.6125100000000001</v>
      </c>
      <c r="H165" s="966">
        <v>5.0940000000000003</v>
      </c>
      <c r="I165" s="966">
        <v>0.72099999999999997</v>
      </c>
      <c r="J165" s="966">
        <v>0</v>
      </c>
      <c r="K165" s="965">
        <v>1</v>
      </c>
      <c r="L165" s="966">
        <v>25.5</v>
      </c>
      <c r="M165" s="966">
        <v>25.5</v>
      </c>
      <c r="N165" s="966">
        <v>0.16666666666666666</v>
      </c>
      <c r="O165" s="967">
        <v>0.16666666666666666</v>
      </c>
      <c r="P165" s="965">
        <v>0</v>
      </c>
      <c r="Q165" s="966">
        <v>0</v>
      </c>
      <c r="R165" s="966">
        <v>0</v>
      </c>
      <c r="S165" s="966">
        <v>0</v>
      </c>
      <c r="T165" s="967">
        <v>0</v>
      </c>
      <c r="U165" s="968">
        <v>1</v>
      </c>
      <c r="V165" s="966">
        <v>1</v>
      </c>
      <c r="W165" s="967">
        <v>1</v>
      </c>
    </row>
    <row r="166" spans="2:23">
      <c r="B166" s="965" t="s">
        <v>667</v>
      </c>
      <c r="C166" s="966" t="s">
        <v>616</v>
      </c>
      <c r="D166" s="966" t="s">
        <v>506</v>
      </c>
      <c r="E166" s="966">
        <v>17</v>
      </c>
      <c r="F166" s="966">
        <v>3.2724600000000001</v>
      </c>
      <c r="G166" s="966">
        <v>0.60177999999999998</v>
      </c>
      <c r="H166" s="966">
        <v>0.75</v>
      </c>
      <c r="I166" s="966">
        <v>4.0000000000000001E-3</v>
      </c>
      <c r="J166" s="966">
        <v>1.35</v>
      </c>
      <c r="K166" s="965">
        <v>1</v>
      </c>
      <c r="L166" s="966">
        <v>2</v>
      </c>
      <c r="M166" s="966">
        <v>2</v>
      </c>
      <c r="N166" s="966">
        <v>5.8823529411764705E-2</v>
      </c>
      <c r="O166" s="967">
        <v>5.8823529411764705E-2</v>
      </c>
      <c r="P166" s="965">
        <v>1</v>
      </c>
      <c r="Q166" s="966">
        <v>624.23529411764707</v>
      </c>
      <c r="R166" s="966">
        <v>624.23529411764707</v>
      </c>
      <c r="S166" s="966">
        <v>0.17647058823529413</v>
      </c>
      <c r="T166" s="967">
        <v>0.17647058823529413</v>
      </c>
      <c r="U166" s="968">
        <v>0</v>
      </c>
      <c r="V166" s="966">
        <v>0</v>
      </c>
      <c r="W166" s="967">
        <v>0</v>
      </c>
    </row>
    <row r="167" spans="2:23">
      <c r="B167" s="965" t="s">
        <v>668</v>
      </c>
      <c r="C167" s="966" t="s">
        <v>616</v>
      </c>
      <c r="D167" s="966" t="s">
        <v>144</v>
      </c>
      <c r="E167" s="966">
        <v>468</v>
      </c>
      <c r="F167" s="966">
        <v>2.5147400000000002</v>
      </c>
      <c r="G167" s="966">
        <v>1.59657</v>
      </c>
      <c r="H167" s="966">
        <v>3.12</v>
      </c>
      <c r="I167" s="966">
        <v>8.2000000000000003E-2</v>
      </c>
      <c r="J167" s="966">
        <v>1.7999999999999999E-2</v>
      </c>
      <c r="K167" s="965">
        <v>1</v>
      </c>
      <c r="L167" s="966">
        <v>4.9529914529914532</v>
      </c>
      <c r="M167" s="966">
        <v>4.9529914529914532</v>
      </c>
      <c r="N167" s="966">
        <v>4.05982905982906E-2</v>
      </c>
      <c r="O167" s="967">
        <v>4.05982905982906E-2</v>
      </c>
      <c r="P167" s="965">
        <v>1</v>
      </c>
      <c r="Q167" s="966">
        <v>1.0747863247863247</v>
      </c>
      <c r="R167" s="966">
        <v>1.0747863247863247</v>
      </c>
      <c r="S167" s="966">
        <v>2.136752136752137E-3</v>
      </c>
      <c r="T167" s="967">
        <v>2.136752136752137E-3</v>
      </c>
      <c r="U167" s="968">
        <v>0</v>
      </c>
      <c r="V167" s="966">
        <v>0</v>
      </c>
      <c r="W167" s="967">
        <v>0</v>
      </c>
    </row>
    <row r="168" spans="2:23">
      <c r="B168" s="965" t="s">
        <v>669</v>
      </c>
      <c r="C168" s="966" t="s">
        <v>616</v>
      </c>
      <c r="D168" s="966" t="s">
        <v>144</v>
      </c>
      <c r="E168" s="966">
        <v>575</v>
      </c>
      <c r="F168" s="966">
        <v>10.61722</v>
      </c>
      <c r="G168" s="966">
        <v>1.10642</v>
      </c>
      <c r="H168" s="966">
        <v>7.3849999999999998</v>
      </c>
      <c r="I168" s="966">
        <v>6.4710000000000001</v>
      </c>
      <c r="J168" s="966">
        <v>0.35699999999999998</v>
      </c>
      <c r="K168" s="965">
        <v>3</v>
      </c>
      <c r="L168" s="966">
        <v>153.49217391304347</v>
      </c>
      <c r="M168" s="966">
        <v>153.49217391304347</v>
      </c>
      <c r="N168" s="966">
        <v>1.0626086956521739</v>
      </c>
      <c r="O168" s="967">
        <v>1.0626086956521739</v>
      </c>
      <c r="P168" s="965">
        <v>3</v>
      </c>
      <c r="Q168" s="966">
        <v>8.4730434782608697</v>
      </c>
      <c r="R168" s="966">
        <v>8.4730434782608697</v>
      </c>
      <c r="S168" s="966">
        <v>3.826086956521739E-2</v>
      </c>
      <c r="T168" s="967">
        <v>3.826086956521739E-2</v>
      </c>
      <c r="U168" s="968">
        <v>1</v>
      </c>
      <c r="V168" s="966">
        <v>0.99478260869565216</v>
      </c>
      <c r="W168" s="967">
        <v>0.99478260869565216</v>
      </c>
    </row>
    <row r="169" spans="2:23">
      <c r="B169" s="965" t="s">
        <v>670</v>
      </c>
      <c r="C169" s="966" t="s">
        <v>616</v>
      </c>
      <c r="D169" s="966" t="s">
        <v>144</v>
      </c>
      <c r="E169" s="966">
        <v>3</v>
      </c>
      <c r="F169" s="966">
        <v>1.06671</v>
      </c>
      <c r="G169" s="966">
        <v>0.20366000000000001</v>
      </c>
      <c r="H169" s="966">
        <v>3.278</v>
      </c>
      <c r="I169" s="966">
        <v>0</v>
      </c>
      <c r="J169" s="966">
        <v>0</v>
      </c>
      <c r="K169" s="965">
        <v>0</v>
      </c>
      <c r="L169" s="966">
        <v>0</v>
      </c>
      <c r="M169" s="966">
        <v>0</v>
      </c>
      <c r="N169" s="966">
        <v>0</v>
      </c>
      <c r="O169" s="967">
        <v>0</v>
      </c>
      <c r="P169" s="965">
        <v>0</v>
      </c>
      <c r="Q169" s="966">
        <v>0</v>
      </c>
      <c r="R169" s="966">
        <v>0</v>
      </c>
      <c r="S169" s="966">
        <v>0</v>
      </c>
      <c r="T169" s="967">
        <v>0</v>
      </c>
      <c r="U169" s="968">
        <v>0</v>
      </c>
      <c r="V169" s="966">
        <v>0</v>
      </c>
      <c r="W169" s="967">
        <v>0</v>
      </c>
    </row>
    <row r="170" spans="2:23">
      <c r="B170" s="965" t="s">
        <v>671</v>
      </c>
      <c r="C170" s="966" t="s">
        <v>616</v>
      </c>
      <c r="D170" s="966" t="s">
        <v>144</v>
      </c>
      <c r="E170" s="966">
        <v>691</v>
      </c>
      <c r="F170" s="966">
        <v>0.66976000000000002</v>
      </c>
      <c r="G170" s="966">
        <v>3.5658189999999998</v>
      </c>
      <c r="H170" s="966">
        <v>6.6340000000000003</v>
      </c>
      <c r="I170" s="966">
        <v>5.8000000000000003E-2</v>
      </c>
      <c r="J170" s="966">
        <v>0.51400000000000001</v>
      </c>
      <c r="K170" s="965">
        <v>2</v>
      </c>
      <c r="L170" s="966">
        <v>1.4457308248914615</v>
      </c>
      <c r="M170" s="966">
        <v>0.55571635311143275</v>
      </c>
      <c r="N170" s="966">
        <v>1.1577424023154847E-2</v>
      </c>
      <c r="O170" s="967">
        <v>4.3415340086830683E-3</v>
      </c>
      <c r="P170" s="965">
        <v>2</v>
      </c>
      <c r="Q170" s="966">
        <v>12.816208393632417</v>
      </c>
      <c r="R170" s="966">
        <v>12.816208393632417</v>
      </c>
      <c r="S170" s="966">
        <v>7.6700434153400873E-2</v>
      </c>
      <c r="T170" s="967">
        <v>7.6700434153400873E-2</v>
      </c>
      <c r="U170" s="968">
        <v>0</v>
      </c>
      <c r="V170" s="966">
        <v>0</v>
      </c>
      <c r="W170" s="967">
        <v>0</v>
      </c>
    </row>
    <row r="171" spans="2:23">
      <c r="B171" s="965" t="s">
        <v>672</v>
      </c>
      <c r="C171" s="966" t="s">
        <v>616</v>
      </c>
      <c r="D171" s="966" t="s">
        <v>144</v>
      </c>
      <c r="E171" s="966">
        <v>447</v>
      </c>
      <c r="F171" s="966">
        <v>0.20132</v>
      </c>
      <c r="G171" s="966">
        <v>2.8594210000000002</v>
      </c>
      <c r="H171" s="966">
        <v>6.8319999999999999</v>
      </c>
      <c r="I171" s="966">
        <v>0.747</v>
      </c>
      <c r="J171" s="966">
        <v>0.22500000000000001</v>
      </c>
      <c r="K171" s="965">
        <v>2</v>
      </c>
      <c r="L171" s="966">
        <v>19.628635346756152</v>
      </c>
      <c r="M171" s="966">
        <v>19.628635346756152</v>
      </c>
      <c r="N171" s="966">
        <v>3.3557046979865772E-2</v>
      </c>
      <c r="O171" s="967">
        <v>3.3557046979865772E-2</v>
      </c>
      <c r="P171" s="965">
        <v>2</v>
      </c>
      <c r="Q171" s="966">
        <v>5.9060402684563762</v>
      </c>
      <c r="R171" s="966">
        <v>5.9060402684563762</v>
      </c>
      <c r="S171" s="966">
        <v>3.1319910514541388E-2</v>
      </c>
      <c r="T171" s="967">
        <v>3.1319910514541388E-2</v>
      </c>
      <c r="U171" s="968">
        <v>0</v>
      </c>
      <c r="V171" s="966">
        <v>0</v>
      </c>
      <c r="W171" s="967">
        <v>0</v>
      </c>
    </row>
    <row r="172" spans="2:23">
      <c r="B172" s="965" t="s">
        <v>673</v>
      </c>
      <c r="C172" s="966" t="s">
        <v>616</v>
      </c>
      <c r="D172" s="966" t="s">
        <v>144</v>
      </c>
      <c r="E172" s="966">
        <v>2430</v>
      </c>
      <c r="F172" s="966">
        <v>17.23048</v>
      </c>
      <c r="G172" s="966">
        <v>2.5542699999999998</v>
      </c>
      <c r="H172" s="966">
        <v>7.5430000000000001</v>
      </c>
      <c r="I172" s="966">
        <v>0.84199999999999997</v>
      </c>
      <c r="J172" s="966">
        <v>0.84699999999999998</v>
      </c>
      <c r="K172" s="965">
        <v>11</v>
      </c>
      <c r="L172" s="966">
        <v>16.394650205761316</v>
      </c>
      <c r="M172" s="966">
        <v>16.365432098765432</v>
      </c>
      <c r="N172" s="966">
        <v>0.17860082304526748</v>
      </c>
      <c r="O172" s="967">
        <v>0.17818930041152264</v>
      </c>
      <c r="P172" s="965">
        <v>3</v>
      </c>
      <c r="Q172" s="966">
        <v>16.490534979423867</v>
      </c>
      <c r="R172" s="966">
        <v>16.490534979423867</v>
      </c>
      <c r="S172" s="966">
        <v>7.448559670781893E-2</v>
      </c>
      <c r="T172" s="967">
        <v>7.448559670781893E-2</v>
      </c>
      <c r="U172" s="968">
        <v>1</v>
      </c>
      <c r="V172" s="966">
        <v>0.6020576131687243</v>
      </c>
      <c r="W172" s="967">
        <v>0.6020576131687243</v>
      </c>
    </row>
    <row r="173" spans="2:23">
      <c r="B173" s="965" t="s">
        <v>674</v>
      </c>
      <c r="C173" s="966" t="s">
        <v>616</v>
      </c>
      <c r="D173" s="966" t="s">
        <v>144</v>
      </c>
      <c r="E173" s="966">
        <v>288</v>
      </c>
      <c r="F173" s="966">
        <v>0</v>
      </c>
      <c r="G173" s="966">
        <v>2.0446849999999999</v>
      </c>
      <c r="H173" s="966">
        <v>2.7250000000000001</v>
      </c>
      <c r="I173" s="966">
        <v>6.0000000000000001E-3</v>
      </c>
      <c r="J173" s="966">
        <v>7.6999999999999999E-2</v>
      </c>
      <c r="K173" s="965">
        <v>0</v>
      </c>
      <c r="L173" s="966">
        <v>0.40277777777777779</v>
      </c>
      <c r="M173" s="966">
        <v>0.40277777777777779</v>
      </c>
      <c r="N173" s="966">
        <v>3.472222222222222E-3</v>
      </c>
      <c r="O173" s="967">
        <v>3.472222222222222E-3</v>
      </c>
      <c r="P173" s="965">
        <v>1</v>
      </c>
      <c r="Q173" s="966">
        <v>5.3472222222222223</v>
      </c>
      <c r="R173" s="966">
        <v>5.3472222222222223</v>
      </c>
      <c r="S173" s="966">
        <v>7.6388888888888895E-2</v>
      </c>
      <c r="T173" s="967">
        <v>7.6388888888888895E-2</v>
      </c>
      <c r="U173" s="968">
        <v>0</v>
      </c>
      <c r="V173" s="966">
        <v>0</v>
      </c>
      <c r="W173" s="967">
        <v>0</v>
      </c>
    </row>
    <row r="174" spans="2:23">
      <c r="B174" s="965" t="s">
        <v>675</v>
      </c>
      <c r="C174" s="966" t="s">
        <v>616</v>
      </c>
      <c r="D174" s="966" t="s">
        <v>144</v>
      </c>
      <c r="E174" s="966">
        <v>632</v>
      </c>
      <c r="F174" s="966">
        <v>1.2552099999999999</v>
      </c>
      <c r="G174" s="966">
        <v>2.777666</v>
      </c>
      <c r="H174" s="966">
        <v>8.0559999999999992</v>
      </c>
      <c r="I174" s="966">
        <v>0.04</v>
      </c>
      <c r="J174" s="966">
        <v>0.23499999999999999</v>
      </c>
      <c r="K174" s="965">
        <v>0</v>
      </c>
      <c r="L174" s="966">
        <v>0.85759493670886078</v>
      </c>
      <c r="M174" s="966">
        <v>0.85759493670886078</v>
      </c>
      <c r="N174" s="966">
        <v>6.3291139240506328E-3</v>
      </c>
      <c r="O174" s="967">
        <v>6.3291139240506328E-3</v>
      </c>
      <c r="P174" s="965">
        <v>3</v>
      </c>
      <c r="Q174" s="966">
        <v>5.0395569620253164</v>
      </c>
      <c r="R174" s="966">
        <v>5.0395569620253164</v>
      </c>
      <c r="S174" s="966">
        <v>1.5822784810126583E-2</v>
      </c>
      <c r="T174" s="967">
        <v>1.5822784810126583E-2</v>
      </c>
      <c r="U174" s="968">
        <v>0</v>
      </c>
      <c r="V174" s="966">
        <v>0</v>
      </c>
      <c r="W174" s="967">
        <v>0</v>
      </c>
    </row>
    <row r="175" spans="2:23">
      <c r="B175" s="965" t="s">
        <v>676</v>
      </c>
      <c r="C175" s="966" t="s">
        <v>616</v>
      </c>
      <c r="D175" s="966" t="s">
        <v>144</v>
      </c>
      <c r="E175" s="966">
        <v>3591</v>
      </c>
      <c r="F175" s="966">
        <v>12.88175</v>
      </c>
      <c r="G175" s="966">
        <v>2.331515</v>
      </c>
      <c r="H175" s="966">
        <v>11.887</v>
      </c>
      <c r="I175" s="966">
        <v>4.5720000000000001</v>
      </c>
      <c r="J175" s="966">
        <v>7.8550000000000004</v>
      </c>
      <c r="K175" s="965">
        <v>24</v>
      </c>
      <c r="L175" s="966">
        <v>61.494569757727653</v>
      </c>
      <c r="M175" s="966">
        <v>61.494569757727653</v>
      </c>
      <c r="N175" s="966">
        <v>1.3617376775271512</v>
      </c>
      <c r="O175" s="967">
        <v>1.3617376775271512</v>
      </c>
      <c r="P175" s="965">
        <v>18</v>
      </c>
      <c r="Q175" s="966">
        <v>105.66332497911445</v>
      </c>
      <c r="R175" s="966">
        <v>105.66332497911445</v>
      </c>
      <c r="S175" s="966">
        <v>0.56335282651072127</v>
      </c>
      <c r="T175" s="967">
        <v>0.56335282651072127</v>
      </c>
      <c r="U175" s="968">
        <v>4</v>
      </c>
      <c r="V175" s="966">
        <v>4.2985240879977722</v>
      </c>
      <c r="W175" s="967">
        <v>4.2985240879977722</v>
      </c>
    </row>
    <row r="176" spans="2:23">
      <c r="B176" s="965" t="s">
        <v>677</v>
      </c>
      <c r="C176" s="966" t="s">
        <v>616</v>
      </c>
      <c r="D176" s="966" t="s">
        <v>144</v>
      </c>
      <c r="E176" s="966">
        <v>2228</v>
      </c>
      <c r="F176" s="966">
        <v>8.1958699999999993</v>
      </c>
      <c r="G176" s="966">
        <v>1.4769000000000001</v>
      </c>
      <c r="H176" s="966">
        <v>6.4770000000000003</v>
      </c>
      <c r="I176" s="966">
        <v>0.63400000000000001</v>
      </c>
      <c r="J176" s="966">
        <v>1.0820000000000001</v>
      </c>
      <c r="K176" s="965">
        <v>6</v>
      </c>
      <c r="L176" s="966">
        <v>18.250897666068223</v>
      </c>
      <c r="M176" s="966">
        <v>18.250897666068223</v>
      </c>
      <c r="N176" s="966">
        <v>1.1090664272890485</v>
      </c>
      <c r="O176" s="967">
        <v>1.1090664272890485</v>
      </c>
      <c r="P176" s="965">
        <v>10</v>
      </c>
      <c r="Q176" s="966">
        <v>31.145421903052064</v>
      </c>
      <c r="R176" s="966">
        <v>31.145421903052064</v>
      </c>
      <c r="S176" s="966">
        <v>0.12163375224416517</v>
      </c>
      <c r="T176" s="967">
        <v>0.12163375224416517</v>
      </c>
      <c r="U176" s="968">
        <v>0</v>
      </c>
      <c r="V176" s="966">
        <v>0</v>
      </c>
      <c r="W176" s="967">
        <v>0</v>
      </c>
    </row>
    <row r="177" spans="2:23">
      <c r="B177" s="965" t="s">
        <v>678</v>
      </c>
      <c r="C177" s="966" t="s">
        <v>616</v>
      </c>
      <c r="D177" s="966" t="s">
        <v>144</v>
      </c>
      <c r="E177" s="966">
        <v>1100</v>
      </c>
      <c r="F177" s="966">
        <v>5.1080300000000003</v>
      </c>
      <c r="G177" s="966">
        <v>0.69498700000000002</v>
      </c>
      <c r="H177" s="966">
        <v>2.3690000000000002</v>
      </c>
      <c r="I177" s="966">
        <v>0.52300000000000002</v>
      </c>
      <c r="J177" s="966">
        <v>0.18099999999999999</v>
      </c>
      <c r="K177" s="965">
        <v>1</v>
      </c>
      <c r="L177" s="966">
        <v>33.290909090909089</v>
      </c>
      <c r="M177" s="966">
        <v>33.290909090909089</v>
      </c>
      <c r="N177" s="966">
        <v>7.3636363636363639E-2</v>
      </c>
      <c r="O177" s="967">
        <v>7.3636363636363639E-2</v>
      </c>
      <c r="P177" s="965">
        <v>3</v>
      </c>
      <c r="Q177" s="966">
        <v>11.549090909090909</v>
      </c>
      <c r="R177" s="966">
        <v>11.549090909090909</v>
      </c>
      <c r="S177" s="966">
        <v>4.2727272727272725E-2</v>
      </c>
      <c r="T177" s="967">
        <v>4.2727272727272725E-2</v>
      </c>
      <c r="U177" s="968">
        <v>0</v>
      </c>
      <c r="V177" s="966">
        <v>0</v>
      </c>
      <c r="W177" s="967">
        <v>0</v>
      </c>
    </row>
    <row r="178" spans="2:23">
      <c r="B178" s="965" t="s">
        <v>679</v>
      </c>
      <c r="C178" s="966" t="s">
        <v>616</v>
      </c>
      <c r="D178" s="966" t="s">
        <v>523</v>
      </c>
      <c r="E178" s="966">
        <v>3918</v>
      </c>
      <c r="F178" s="966">
        <v>236.61687000000001</v>
      </c>
      <c r="G178" s="966">
        <v>15.185501</v>
      </c>
      <c r="H178" s="966">
        <v>11.215</v>
      </c>
      <c r="I178" s="966">
        <v>15.694000000000001</v>
      </c>
      <c r="J178" s="966">
        <v>5.7709999999999999</v>
      </c>
      <c r="K178" s="965">
        <v>47</v>
      </c>
      <c r="L178" s="966">
        <v>209.56176620724861</v>
      </c>
      <c r="M178" s="966">
        <v>209.56176620724861</v>
      </c>
      <c r="N178" s="966">
        <v>2.0627871362940278</v>
      </c>
      <c r="O178" s="967">
        <v>2.0627871362940278</v>
      </c>
      <c r="P178" s="965">
        <v>13</v>
      </c>
      <c r="Q178" s="966">
        <v>77.063042368555386</v>
      </c>
      <c r="R178" s="966">
        <v>77.063042368555386</v>
      </c>
      <c r="S178" s="966">
        <v>0.23302705461970394</v>
      </c>
      <c r="T178" s="967">
        <v>0.23302705461970394</v>
      </c>
      <c r="U178" s="968">
        <v>2</v>
      </c>
      <c r="V178" s="966">
        <v>2.020163348647269</v>
      </c>
      <c r="W178" s="967">
        <v>2.020163348647269</v>
      </c>
    </row>
    <row r="179" spans="2:23">
      <c r="B179" s="965" t="s">
        <v>680</v>
      </c>
      <c r="C179" s="966" t="s">
        <v>616</v>
      </c>
      <c r="D179" s="966" t="s">
        <v>144</v>
      </c>
      <c r="E179" s="966">
        <v>2108</v>
      </c>
      <c r="F179" s="966">
        <v>7.7630100000000004</v>
      </c>
      <c r="G179" s="966">
        <v>1.1248100000000001</v>
      </c>
      <c r="H179" s="966">
        <v>4.0279999999999996</v>
      </c>
      <c r="I179" s="966">
        <v>0.35899999999999999</v>
      </c>
      <c r="J179" s="966">
        <v>0.02</v>
      </c>
      <c r="K179" s="965">
        <v>5</v>
      </c>
      <c r="L179" s="966">
        <v>18.595351043643262</v>
      </c>
      <c r="M179" s="966">
        <v>14.819259962049335</v>
      </c>
      <c r="N179" s="966">
        <v>0.11859582542694497</v>
      </c>
      <c r="O179" s="967">
        <v>9.1081593927893736E-2</v>
      </c>
      <c r="P179" s="965">
        <v>1</v>
      </c>
      <c r="Q179" s="966">
        <v>1.0246679316888045</v>
      </c>
      <c r="R179" s="966">
        <v>1.0246679316888045</v>
      </c>
      <c r="S179" s="966">
        <v>1.1385199240986717E-2</v>
      </c>
      <c r="T179" s="967">
        <v>1.1385199240986717E-2</v>
      </c>
      <c r="U179" s="968">
        <v>2</v>
      </c>
      <c r="V179" s="966">
        <v>2</v>
      </c>
      <c r="W179" s="967">
        <v>2</v>
      </c>
    </row>
    <row r="180" spans="2:23">
      <c r="B180" s="965" t="s">
        <v>681</v>
      </c>
      <c r="C180" s="966" t="s">
        <v>616</v>
      </c>
      <c r="D180" s="966" t="s">
        <v>144</v>
      </c>
      <c r="E180" s="966">
        <v>2300</v>
      </c>
      <c r="F180" s="966">
        <v>11.30034</v>
      </c>
      <c r="G180" s="966">
        <v>0.29962</v>
      </c>
      <c r="H180" s="966">
        <v>3.7120000000000002</v>
      </c>
      <c r="I180" s="966">
        <v>0.36</v>
      </c>
      <c r="J180" s="966">
        <v>0.66900000000000004</v>
      </c>
      <c r="K180" s="965">
        <v>7</v>
      </c>
      <c r="L180" s="966">
        <v>18.53</v>
      </c>
      <c r="M180" s="966">
        <v>18.53</v>
      </c>
      <c r="N180" s="966">
        <v>0.19130434782608696</v>
      </c>
      <c r="O180" s="967">
        <v>0.19130434782608696</v>
      </c>
      <c r="P180" s="965">
        <v>3</v>
      </c>
      <c r="Q180" s="966">
        <v>34.489565217391302</v>
      </c>
      <c r="R180" s="966">
        <v>34.489565217391302</v>
      </c>
      <c r="S180" s="966">
        <v>0.1091304347826087</v>
      </c>
      <c r="T180" s="967">
        <v>0.1091304347826087</v>
      </c>
      <c r="U180" s="968">
        <v>0</v>
      </c>
      <c r="V180" s="966">
        <v>0</v>
      </c>
      <c r="W180" s="967">
        <v>0</v>
      </c>
    </row>
    <row r="181" spans="2:23">
      <c r="B181" s="965" t="s">
        <v>682</v>
      </c>
      <c r="C181" s="966" t="s">
        <v>616</v>
      </c>
      <c r="D181" s="966" t="s">
        <v>523</v>
      </c>
      <c r="E181" s="966">
        <v>4184</v>
      </c>
      <c r="F181" s="966">
        <v>382.71213</v>
      </c>
      <c r="G181" s="966">
        <v>9.6007700000000007</v>
      </c>
      <c r="H181" s="966">
        <v>11.926</v>
      </c>
      <c r="I181" s="966">
        <v>8.7859999999999996</v>
      </c>
      <c r="J181" s="966">
        <v>12.007999999999999</v>
      </c>
      <c r="K181" s="965">
        <v>64</v>
      </c>
      <c r="L181" s="966">
        <v>122.39340344168259</v>
      </c>
      <c r="M181" s="966">
        <v>99.492112810707454</v>
      </c>
      <c r="N181" s="966">
        <v>1.3346080305927341</v>
      </c>
      <c r="O181" s="967">
        <v>1.2215583173996176</v>
      </c>
      <c r="P181" s="965">
        <v>85</v>
      </c>
      <c r="Q181" s="966">
        <v>167.27557361376674</v>
      </c>
      <c r="R181" s="966">
        <v>167.27557361376674</v>
      </c>
      <c r="S181" s="966">
        <v>1.1376673040152965</v>
      </c>
      <c r="T181" s="967">
        <v>1.1376673040152965</v>
      </c>
      <c r="U181" s="968">
        <v>1</v>
      </c>
      <c r="V181" s="966">
        <v>1.0081261950286806</v>
      </c>
      <c r="W181" s="967">
        <v>1.0081261950286806</v>
      </c>
    </row>
    <row r="182" spans="2:23">
      <c r="B182" s="965" t="s">
        <v>683</v>
      </c>
      <c r="C182" s="966" t="s">
        <v>616</v>
      </c>
      <c r="D182" s="966" t="s">
        <v>144</v>
      </c>
      <c r="E182" s="966">
        <v>4336</v>
      </c>
      <c r="F182" s="966">
        <v>15.219860000000001</v>
      </c>
      <c r="G182" s="966">
        <v>5.73285</v>
      </c>
      <c r="H182" s="966">
        <v>10.07</v>
      </c>
      <c r="I182" s="966">
        <v>9.19</v>
      </c>
      <c r="J182" s="966">
        <v>5.0000000000000001E-3</v>
      </c>
      <c r="K182" s="965">
        <v>12</v>
      </c>
      <c r="L182" s="966">
        <v>181.05742619926198</v>
      </c>
      <c r="M182" s="966">
        <v>181.05742619926198</v>
      </c>
      <c r="N182" s="966">
        <v>1.1554428044280443</v>
      </c>
      <c r="O182" s="967">
        <v>1.1554428044280443</v>
      </c>
      <c r="P182" s="965">
        <v>1</v>
      </c>
      <c r="Q182" s="966">
        <v>9.6863468634686353E-2</v>
      </c>
      <c r="R182" s="966">
        <v>9.6863468634686353E-2</v>
      </c>
      <c r="S182" s="966">
        <v>9.225092250922509E-4</v>
      </c>
      <c r="T182" s="967">
        <v>9.225092250922509E-4</v>
      </c>
      <c r="U182" s="968">
        <v>1</v>
      </c>
      <c r="V182" s="966">
        <v>1.0525830258302582</v>
      </c>
      <c r="W182" s="967">
        <v>1.0525830258302582</v>
      </c>
    </row>
    <row r="183" spans="2:23">
      <c r="B183" s="965" t="s">
        <v>684</v>
      </c>
      <c r="C183" s="966" t="s">
        <v>616</v>
      </c>
      <c r="D183" s="966" t="s">
        <v>144</v>
      </c>
      <c r="E183" s="966">
        <v>3679</v>
      </c>
      <c r="F183" s="966">
        <v>11.19866</v>
      </c>
      <c r="G183" s="966">
        <v>0.64681999999999995</v>
      </c>
      <c r="H183" s="966">
        <v>6.9109999999999996</v>
      </c>
      <c r="I183" s="966">
        <v>4.6589999999999998</v>
      </c>
      <c r="J183" s="966">
        <v>0</v>
      </c>
      <c r="K183" s="965">
        <v>16</v>
      </c>
      <c r="L183" s="966">
        <v>110.69801576515357</v>
      </c>
      <c r="M183" s="966">
        <v>110.69801576515357</v>
      </c>
      <c r="N183" s="966">
        <v>1.2867627072574068</v>
      </c>
      <c r="O183" s="967">
        <v>1.2867627072574068</v>
      </c>
      <c r="P183" s="965">
        <v>0</v>
      </c>
      <c r="Q183" s="966">
        <v>0</v>
      </c>
      <c r="R183" s="966">
        <v>0</v>
      </c>
      <c r="S183" s="966">
        <v>0</v>
      </c>
      <c r="T183" s="967">
        <v>0</v>
      </c>
      <c r="U183" s="968">
        <v>1</v>
      </c>
      <c r="V183" s="966">
        <v>1.0127752106550694</v>
      </c>
      <c r="W183" s="967">
        <v>1.0127752106550694</v>
      </c>
    </row>
    <row r="184" spans="2:23">
      <c r="B184" s="965" t="s">
        <v>685</v>
      </c>
      <c r="C184" s="966" t="s">
        <v>616</v>
      </c>
      <c r="D184" s="966" t="s">
        <v>144</v>
      </c>
      <c r="E184" s="966">
        <v>1985</v>
      </c>
      <c r="F184" s="966">
        <v>7.9639300000000004</v>
      </c>
      <c r="G184" s="966">
        <v>1.6892199999999999</v>
      </c>
      <c r="H184" s="966">
        <v>5.766</v>
      </c>
      <c r="I184" s="966">
        <v>0.314</v>
      </c>
      <c r="J184" s="966">
        <v>0</v>
      </c>
      <c r="K184" s="965">
        <v>8</v>
      </c>
      <c r="L184" s="966">
        <v>8.0327455919395465</v>
      </c>
      <c r="M184" s="966">
        <v>7.9536523929471032</v>
      </c>
      <c r="N184" s="966">
        <v>4.2821158690176324E-2</v>
      </c>
      <c r="O184" s="967">
        <v>4.2317380352644839E-2</v>
      </c>
      <c r="P184" s="965">
        <v>0</v>
      </c>
      <c r="Q184" s="966">
        <v>0</v>
      </c>
      <c r="R184" s="966">
        <v>0</v>
      </c>
      <c r="S184" s="966">
        <v>0</v>
      </c>
      <c r="T184" s="967">
        <v>0</v>
      </c>
      <c r="U184" s="968">
        <v>1</v>
      </c>
      <c r="V184" s="966">
        <v>1.0060453400503779</v>
      </c>
      <c r="W184" s="967">
        <v>1.0060453400503779</v>
      </c>
    </row>
    <row r="185" spans="2:23">
      <c r="B185" s="965" t="s">
        <v>686</v>
      </c>
      <c r="C185" s="966" t="s">
        <v>616</v>
      </c>
      <c r="D185" s="966" t="s">
        <v>144</v>
      </c>
      <c r="E185" s="966">
        <v>1602</v>
      </c>
      <c r="F185" s="966">
        <v>5.9709199999999996</v>
      </c>
      <c r="G185" s="966">
        <v>1.8862669999999999</v>
      </c>
      <c r="H185" s="966">
        <v>5.9240000000000004</v>
      </c>
      <c r="I185" s="966">
        <v>4.2889999999999997</v>
      </c>
      <c r="J185" s="966">
        <v>0.72299999999999998</v>
      </c>
      <c r="K185" s="965">
        <v>7</v>
      </c>
      <c r="L185" s="966">
        <v>117.0661672908864</v>
      </c>
      <c r="M185" s="966">
        <v>103.83021223470662</v>
      </c>
      <c r="N185" s="966">
        <v>2.0649188514357055</v>
      </c>
      <c r="O185" s="967">
        <v>1.0518102372034956</v>
      </c>
      <c r="P185" s="965">
        <v>2</v>
      </c>
      <c r="Q185" s="966">
        <v>19.722222222222221</v>
      </c>
      <c r="R185" s="966">
        <v>19.722222222222221</v>
      </c>
      <c r="S185" s="966">
        <v>9.3008739076154812E-2</v>
      </c>
      <c r="T185" s="967">
        <v>9.3008739076154812E-2</v>
      </c>
      <c r="U185" s="968">
        <v>1</v>
      </c>
      <c r="V185" s="966">
        <v>0.98689138576779023</v>
      </c>
      <c r="W185" s="967">
        <v>0.98689138576779023</v>
      </c>
    </row>
    <row r="186" spans="2:23">
      <c r="B186" s="965" t="s">
        <v>687</v>
      </c>
      <c r="C186" s="966" t="s">
        <v>616</v>
      </c>
      <c r="D186" s="966" t="s">
        <v>144</v>
      </c>
      <c r="E186" s="966">
        <v>301</v>
      </c>
      <c r="F186" s="966">
        <v>6.7638100000000003</v>
      </c>
      <c r="G186" s="966">
        <v>1.7286999999999999</v>
      </c>
      <c r="H186" s="966">
        <v>5.7759999999999998</v>
      </c>
      <c r="I186" s="966">
        <v>4.3140000000000001</v>
      </c>
      <c r="J186" s="966">
        <v>2.1000000000000001E-2</v>
      </c>
      <c r="K186" s="965">
        <v>5</v>
      </c>
      <c r="L186" s="966">
        <v>204.49501661129568</v>
      </c>
      <c r="M186" s="966">
        <v>204.49501661129568</v>
      </c>
      <c r="N186" s="966">
        <v>3.0199335548172757</v>
      </c>
      <c r="O186" s="967">
        <v>3.0199335548172757</v>
      </c>
      <c r="P186" s="965">
        <v>1</v>
      </c>
      <c r="Q186" s="966">
        <v>1.0066445182724253</v>
      </c>
      <c r="R186" s="966">
        <v>1.0066445182724253</v>
      </c>
      <c r="S186" s="966">
        <v>1.0066445182724253</v>
      </c>
      <c r="T186" s="967">
        <v>1.0066445182724253</v>
      </c>
      <c r="U186" s="968">
        <v>1</v>
      </c>
      <c r="V186" s="966">
        <v>0.99335548172757471</v>
      </c>
      <c r="W186" s="967">
        <v>0.99335548172757471</v>
      </c>
    </row>
    <row r="187" spans="2:23">
      <c r="B187" s="965" t="s">
        <v>688</v>
      </c>
      <c r="C187" s="966" t="s">
        <v>616</v>
      </c>
      <c r="D187" s="966" t="s">
        <v>144</v>
      </c>
      <c r="E187" s="966">
        <v>4260</v>
      </c>
      <c r="F187" s="966">
        <v>18.51905</v>
      </c>
      <c r="G187" s="966">
        <v>3.1208200000000001</v>
      </c>
      <c r="H187" s="966">
        <v>9.202</v>
      </c>
      <c r="I187" s="966">
        <v>2.7879999999999998</v>
      </c>
      <c r="J187" s="966">
        <v>1.2549999999999999</v>
      </c>
      <c r="K187" s="965">
        <v>18</v>
      </c>
      <c r="L187" s="966">
        <v>58.145305164319247</v>
      </c>
      <c r="M187" s="966">
        <v>57.191314553990608</v>
      </c>
      <c r="N187" s="966">
        <v>0.82863849765258213</v>
      </c>
      <c r="O187" s="967">
        <v>0.8154929577464789</v>
      </c>
      <c r="P187" s="965">
        <v>11</v>
      </c>
      <c r="Q187" s="966">
        <v>26.182394366197183</v>
      </c>
      <c r="R187" s="966">
        <v>26.182394366197183</v>
      </c>
      <c r="S187" s="966">
        <v>0.19084507042253521</v>
      </c>
      <c r="T187" s="967">
        <v>0.19084507042253521</v>
      </c>
      <c r="U187" s="968">
        <v>3</v>
      </c>
      <c r="V187" s="966">
        <v>2.9443661971830988</v>
      </c>
      <c r="W187" s="967">
        <v>2.9443661971830988</v>
      </c>
    </row>
    <row r="188" spans="2:23">
      <c r="B188" s="965" t="s">
        <v>689</v>
      </c>
      <c r="C188" s="966" t="s">
        <v>616</v>
      </c>
      <c r="D188" s="966" t="s">
        <v>506</v>
      </c>
      <c r="E188" s="966">
        <v>5820</v>
      </c>
      <c r="F188" s="966">
        <v>44.40701</v>
      </c>
      <c r="G188" s="966">
        <v>5.3888600000000002</v>
      </c>
      <c r="H188" s="966">
        <v>10.955</v>
      </c>
      <c r="I188" s="966">
        <v>5.1120000000000001</v>
      </c>
      <c r="J188" s="966">
        <v>0.46899999999999997</v>
      </c>
      <c r="K188" s="965">
        <v>18</v>
      </c>
      <c r="L188" s="966">
        <v>162.57525773195877</v>
      </c>
      <c r="M188" s="966">
        <v>161.86048109965637</v>
      </c>
      <c r="N188" s="966">
        <v>2.2922680412371133</v>
      </c>
      <c r="O188" s="967">
        <v>2.2878006872852232</v>
      </c>
      <c r="P188" s="965">
        <v>7</v>
      </c>
      <c r="Q188" s="966">
        <v>14.909965635738832</v>
      </c>
      <c r="R188" s="966">
        <v>14.909965635738832</v>
      </c>
      <c r="S188" s="966">
        <v>7.3367697594501721E-2</v>
      </c>
      <c r="T188" s="967">
        <v>7.3367697594501721E-2</v>
      </c>
      <c r="U188" s="968">
        <v>2</v>
      </c>
      <c r="V188" s="966">
        <v>1.9989690721649485</v>
      </c>
      <c r="W188" s="967">
        <v>1.9989690721649485</v>
      </c>
    </row>
    <row r="189" spans="2:23">
      <c r="B189" s="965" t="s">
        <v>690</v>
      </c>
      <c r="C189" s="966" t="s">
        <v>616</v>
      </c>
      <c r="D189" s="966" t="s">
        <v>144</v>
      </c>
      <c r="E189" s="966">
        <v>566</v>
      </c>
      <c r="F189" s="966">
        <v>4.0218400000000001</v>
      </c>
      <c r="G189" s="966">
        <v>0.84948000000000001</v>
      </c>
      <c r="H189" s="966">
        <v>8.0069999999999997</v>
      </c>
      <c r="I189" s="966">
        <v>3.6789999999999998</v>
      </c>
      <c r="J189" s="966">
        <v>4.1769999999999996</v>
      </c>
      <c r="K189" s="965">
        <v>6</v>
      </c>
      <c r="L189" s="966">
        <v>81.929328621908127</v>
      </c>
      <c r="M189" s="966">
        <v>81.929328621908127</v>
      </c>
      <c r="N189" s="966">
        <v>1.1307420494699647</v>
      </c>
      <c r="O189" s="967">
        <v>1.1307420494699647</v>
      </c>
      <c r="P189" s="965">
        <v>5</v>
      </c>
      <c r="Q189" s="966">
        <v>93.022968197879862</v>
      </c>
      <c r="R189" s="966">
        <v>93.022968197879862</v>
      </c>
      <c r="S189" s="966">
        <v>0.3833922261484099</v>
      </c>
      <c r="T189" s="967">
        <v>0.3833922261484099</v>
      </c>
      <c r="U189" s="968">
        <v>0</v>
      </c>
      <c r="V189" s="966">
        <v>0</v>
      </c>
      <c r="W189" s="967">
        <v>0</v>
      </c>
    </row>
    <row r="190" spans="2:23">
      <c r="B190" s="965" t="s">
        <v>691</v>
      </c>
      <c r="C190" s="966" t="s">
        <v>616</v>
      </c>
      <c r="D190" s="966" t="s">
        <v>144</v>
      </c>
      <c r="E190" s="966">
        <v>1</v>
      </c>
      <c r="F190" s="966">
        <v>2.4163100000000002</v>
      </c>
      <c r="G190" s="966">
        <v>0.48370000000000002</v>
      </c>
      <c r="H190" s="966">
        <v>2.5499999999999998</v>
      </c>
      <c r="I190" s="966">
        <v>1.571</v>
      </c>
      <c r="J190" s="966">
        <v>0</v>
      </c>
      <c r="K190" s="965">
        <v>1</v>
      </c>
      <c r="L190" s="966">
        <v>62</v>
      </c>
      <c r="M190" s="966">
        <v>62</v>
      </c>
      <c r="N190" s="966">
        <v>1</v>
      </c>
      <c r="O190" s="967">
        <v>1</v>
      </c>
      <c r="P190" s="965">
        <v>0</v>
      </c>
      <c r="Q190" s="966">
        <v>0</v>
      </c>
      <c r="R190" s="966">
        <v>0</v>
      </c>
      <c r="S190" s="966">
        <v>0</v>
      </c>
      <c r="T190" s="967">
        <v>0</v>
      </c>
      <c r="U190" s="968">
        <v>0</v>
      </c>
      <c r="V190" s="966">
        <v>0</v>
      </c>
      <c r="W190" s="967">
        <v>0</v>
      </c>
    </row>
    <row r="191" spans="2:23">
      <c r="B191" s="965" t="s">
        <v>692</v>
      </c>
      <c r="C191" s="966" t="s">
        <v>616</v>
      </c>
      <c r="D191" s="966" t="s">
        <v>506</v>
      </c>
      <c r="E191" s="966">
        <v>4110</v>
      </c>
      <c r="F191" s="966">
        <v>33.97146</v>
      </c>
      <c r="G191" s="966">
        <v>4.9287000000000001</v>
      </c>
      <c r="H191" s="966">
        <v>11.154</v>
      </c>
      <c r="I191" s="966">
        <v>6.63</v>
      </c>
      <c r="J191" s="966">
        <v>2.157</v>
      </c>
      <c r="K191" s="965">
        <v>15</v>
      </c>
      <c r="L191" s="966">
        <v>115.17347931873479</v>
      </c>
      <c r="M191" s="966">
        <v>114.56082725060827</v>
      </c>
      <c r="N191" s="966">
        <v>1.789051094890511</v>
      </c>
      <c r="O191" s="967">
        <v>1.7885644768856448</v>
      </c>
      <c r="P191" s="965">
        <v>35</v>
      </c>
      <c r="Q191" s="966">
        <v>37.479075425790754</v>
      </c>
      <c r="R191" s="966">
        <v>37.479075425790754</v>
      </c>
      <c r="S191" s="966">
        <v>0.16180048661800486</v>
      </c>
      <c r="T191" s="967">
        <v>0.16180048661800486</v>
      </c>
      <c r="U191" s="968">
        <v>3</v>
      </c>
      <c r="V191" s="966">
        <v>2.4138686131386859</v>
      </c>
      <c r="W191" s="967">
        <v>2.4138686131386859</v>
      </c>
    </row>
    <row r="192" spans="2:23">
      <c r="B192" s="965" t="s">
        <v>693</v>
      </c>
      <c r="C192" s="966" t="s">
        <v>616</v>
      </c>
      <c r="D192" s="966" t="s">
        <v>506</v>
      </c>
      <c r="E192" s="966">
        <v>3331</v>
      </c>
      <c r="F192" s="966">
        <v>30.790900000000001</v>
      </c>
      <c r="G192" s="966">
        <v>5.7305400000000004</v>
      </c>
      <c r="H192" s="966">
        <v>8.2859999999999996</v>
      </c>
      <c r="I192" s="966">
        <v>4.452</v>
      </c>
      <c r="J192" s="966">
        <v>2.972</v>
      </c>
      <c r="K192" s="965">
        <v>6</v>
      </c>
      <c r="L192" s="966">
        <v>68.432903032122482</v>
      </c>
      <c r="M192" s="966">
        <v>68.432903032122482</v>
      </c>
      <c r="N192" s="966">
        <v>0.98198739117382172</v>
      </c>
      <c r="O192" s="967">
        <v>0.98198739117382172</v>
      </c>
      <c r="P192" s="965">
        <v>24</v>
      </c>
      <c r="Q192" s="966">
        <v>45.682978084659261</v>
      </c>
      <c r="R192" s="966">
        <v>45.682978084659261</v>
      </c>
      <c r="S192" s="966">
        <v>0.21164815370759532</v>
      </c>
      <c r="T192" s="967">
        <v>0.21164815370759532</v>
      </c>
      <c r="U192" s="968">
        <v>0</v>
      </c>
      <c r="V192" s="966">
        <v>0</v>
      </c>
      <c r="W192" s="967">
        <v>0</v>
      </c>
    </row>
    <row r="193" spans="2:23">
      <c r="B193" s="965" t="s">
        <v>694</v>
      </c>
      <c r="C193" s="966" t="s">
        <v>616</v>
      </c>
      <c r="D193" s="966" t="s">
        <v>144</v>
      </c>
      <c r="E193" s="966">
        <v>2652</v>
      </c>
      <c r="F193" s="966">
        <v>11.98185</v>
      </c>
      <c r="G193" s="966">
        <v>0.93042000000000002</v>
      </c>
      <c r="H193" s="966">
        <v>5.0590000000000002</v>
      </c>
      <c r="I193" s="966">
        <v>4.7910000000000004</v>
      </c>
      <c r="J193" s="966">
        <v>1.514</v>
      </c>
      <c r="K193" s="965">
        <v>10</v>
      </c>
      <c r="L193" s="966">
        <v>145.28883861236801</v>
      </c>
      <c r="M193" s="966">
        <v>145.28883861236801</v>
      </c>
      <c r="N193" s="966">
        <v>1.7737556561085972</v>
      </c>
      <c r="O193" s="967">
        <v>1.7737556561085972</v>
      </c>
      <c r="P193" s="965">
        <v>6</v>
      </c>
      <c r="Q193" s="966">
        <v>45.91553544494721</v>
      </c>
      <c r="R193" s="966">
        <v>45.91553544494721</v>
      </c>
      <c r="S193" s="966">
        <v>0.18250377073906485</v>
      </c>
      <c r="T193" s="967">
        <v>0.18250377073906485</v>
      </c>
      <c r="U193" s="968">
        <v>0</v>
      </c>
      <c r="V193" s="966">
        <v>0</v>
      </c>
      <c r="W193" s="967">
        <v>0</v>
      </c>
    </row>
    <row r="194" spans="2:23">
      <c r="B194" s="965" t="s">
        <v>695</v>
      </c>
      <c r="C194" s="966" t="s">
        <v>616</v>
      </c>
      <c r="D194" s="966" t="s">
        <v>144</v>
      </c>
      <c r="E194" s="966">
        <v>557</v>
      </c>
      <c r="F194" s="966">
        <v>6.7625999999999999</v>
      </c>
      <c r="G194" s="966">
        <v>0.94294</v>
      </c>
      <c r="H194" s="966">
        <v>4.1429999999999998</v>
      </c>
      <c r="I194" s="966">
        <v>6.8129999999999997</v>
      </c>
      <c r="J194" s="966">
        <v>0</v>
      </c>
      <c r="K194" s="965">
        <v>6</v>
      </c>
      <c r="L194" s="966">
        <v>281.14901256732497</v>
      </c>
      <c r="M194" s="966">
        <v>281.14901256732497</v>
      </c>
      <c r="N194" s="966">
        <v>3.3698384201077198</v>
      </c>
      <c r="O194" s="967">
        <v>3.3698384201077198</v>
      </c>
      <c r="P194" s="965">
        <v>0</v>
      </c>
      <c r="Q194" s="966">
        <v>0</v>
      </c>
      <c r="R194" s="966">
        <v>0</v>
      </c>
      <c r="S194" s="966">
        <v>0</v>
      </c>
      <c r="T194" s="967">
        <v>0</v>
      </c>
      <c r="U194" s="968">
        <v>1</v>
      </c>
      <c r="V194" s="966">
        <v>0.99640933572710955</v>
      </c>
      <c r="W194" s="967">
        <v>0.99640933572710955</v>
      </c>
    </row>
    <row r="195" spans="2:23">
      <c r="B195" s="965" t="s">
        <v>696</v>
      </c>
      <c r="C195" s="966" t="s">
        <v>555</v>
      </c>
      <c r="D195" s="966" t="s">
        <v>506</v>
      </c>
      <c r="E195" s="966">
        <v>2147</v>
      </c>
      <c r="F195" s="966">
        <v>83.809330000000003</v>
      </c>
      <c r="G195" s="966">
        <v>9.0122999999999998</v>
      </c>
      <c r="H195" s="966">
        <v>6.3019999999999996</v>
      </c>
      <c r="I195" s="966">
        <v>12.236000000000001</v>
      </c>
      <c r="J195" s="966">
        <v>6.0830000000000002</v>
      </c>
      <c r="K195" s="965">
        <v>32</v>
      </c>
      <c r="L195" s="966">
        <v>253.81555659059151</v>
      </c>
      <c r="M195" s="966">
        <v>174.54634373544479</v>
      </c>
      <c r="N195" s="966">
        <v>4.5966464834653005</v>
      </c>
      <c r="O195" s="967">
        <v>2.5221238938053099</v>
      </c>
      <c r="P195" s="965">
        <v>54</v>
      </c>
      <c r="Q195" s="966">
        <v>126.18351187703773</v>
      </c>
      <c r="R195" s="966">
        <v>126.18351187703773</v>
      </c>
      <c r="S195" s="966">
        <v>0.68933395435491385</v>
      </c>
      <c r="T195" s="967">
        <v>0.68933395435491385</v>
      </c>
      <c r="U195" s="968">
        <v>4</v>
      </c>
      <c r="V195" s="966">
        <v>4.1117838844899861</v>
      </c>
      <c r="W195" s="967">
        <v>4.1117838844899861</v>
      </c>
    </row>
    <row r="196" spans="2:23">
      <c r="B196" s="965" t="s">
        <v>697</v>
      </c>
      <c r="C196" s="966" t="s">
        <v>555</v>
      </c>
      <c r="D196" s="966" t="s">
        <v>506</v>
      </c>
      <c r="E196" s="966">
        <v>1973</v>
      </c>
      <c r="F196" s="966">
        <v>188.08331000000001</v>
      </c>
      <c r="G196" s="966">
        <v>2.72994</v>
      </c>
      <c r="H196" s="966">
        <v>5.4340000000000002</v>
      </c>
      <c r="I196" s="966">
        <v>2.883</v>
      </c>
      <c r="J196" s="966">
        <v>3.798</v>
      </c>
      <c r="K196" s="965">
        <v>27</v>
      </c>
      <c r="L196" s="966">
        <v>83.658895083628991</v>
      </c>
      <c r="M196" s="966">
        <v>83.658895083628991</v>
      </c>
      <c r="N196" s="966">
        <v>1.2757222503801318</v>
      </c>
      <c r="O196" s="967">
        <v>1.2757222503801318</v>
      </c>
      <c r="P196" s="965">
        <v>79</v>
      </c>
      <c r="Q196" s="966">
        <v>110.19564115560061</v>
      </c>
      <c r="R196" s="966">
        <v>110.19564115560061</v>
      </c>
      <c r="S196" s="966">
        <v>0.97110998479472888</v>
      </c>
      <c r="T196" s="967">
        <v>0.97110998479472888</v>
      </c>
      <c r="U196" s="968">
        <v>1</v>
      </c>
      <c r="V196" s="966">
        <v>1.0040547389761785</v>
      </c>
      <c r="W196" s="967">
        <v>1.0040547389761785</v>
      </c>
    </row>
    <row r="197" spans="2:23">
      <c r="B197" s="965" t="s">
        <v>698</v>
      </c>
      <c r="C197" s="966" t="s">
        <v>555</v>
      </c>
      <c r="D197" s="966" t="s">
        <v>506</v>
      </c>
      <c r="E197" s="966">
        <v>2352</v>
      </c>
      <c r="F197" s="966">
        <v>45.64837</v>
      </c>
      <c r="G197" s="966">
        <v>7.2668910000000002</v>
      </c>
      <c r="H197" s="966">
        <v>6.1909999999999998</v>
      </c>
      <c r="I197" s="966">
        <v>1.391</v>
      </c>
      <c r="J197" s="966">
        <v>5.4619999999999997</v>
      </c>
      <c r="K197" s="965">
        <v>15</v>
      </c>
      <c r="L197" s="966">
        <v>30.433673469387756</v>
      </c>
      <c r="M197" s="966">
        <v>30.433673469387756</v>
      </c>
      <c r="N197" s="966">
        <v>0.15816326530612246</v>
      </c>
      <c r="O197" s="967">
        <v>0.15816326530612246</v>
      </c>
      <c r="P197" s="965">
        <v>47</v>
      </c>
      <c r="Q197" s="966">
        <v>119.48767006802721</v>
      </c>
      <c r="R197" s="966">
        <v>119.48767006802721</v>
      </c>
      <c r="S197" s="966">
        <v>0.78784013605442171</v>
      </c>
      <c r="T197" s="967">
        <v>0.78784013605442171</v>
      </c>
      <c r="U197" s="968">
        <v>6</v>
      </c>
      <c r="V197" s="966">
        <v>5.9400510204081636</v>
      </c>
      <c r="W197" s="967">
        <v>5.9400510204081636</v>
      </c>
    </row>
    <row r="198" spans="2:23">
      <c r="B198" s="965" t="s">
        <v>699</v>
      </c>
      <c r="C198" s="966" t="s">
        <v>555</v>
      </c>
      <c r="D198" s="966" t="s">
        <v>506</v>
      </c>
      <c r="E198" s="966">
        <v>1961</v>
      </c>
      <c r="F198" s="966">
        <v>83.05592</v>
      </c>
      <c r="G198" s="966">
        <v>9.3308199999999992</v>
      </c>
      <c r="H198" s="966">
        <v>5.8689999999999998</v>
      </c>
      <c r="I198" s="966">
        <v>26.788</v>
      </c>
      <c r="J198" s="966">
        <v>5.5679999999999996</v>
      </c>
      <c r="K198" s="965">
        <v>67</v>
      </c>
      <c r="L198" s="966">
        <v>715.79755226925033</v>
      </c>
      <c r="M198" s="966">
        <v>678.78582355940841</v>
      </c>
      <c r="N198" s="966">
        <v>5.49209586945436</v>
      </c>
      <c r="O198" s="967">
        <v>5.01580826109128</v>
      </c>
      <c r="P198" s="965">
        <v>57</v>
      </c>
      <c r="Q198" s="966">
        <v>148.79449260581336</v>
      </c>
      <c r="R198" s="966">
        <v>148.79449260581336</v>
      </c>
      <c r="S198" s="966">
        <v>1.3462519122896481</v>
      </c>
      <c r="T198" s="967">
        <v>1.3462519122896481</v>
      </c>
      <c r="U198" s="968">
        <v>4</v>
      </c>
      <c r="V198" s="966">
        <v>3.9954105048444672</v>
      </c>
      <c r="W198" s="967">
        <v>3.9954105048444672</v>
      </c>
    </row>
    <row r="199" spans="2:23">
      <c r="B199" s="965" t="s">
        <v>700</v>
      </c>
      <c r="C199" s="966" t="s">
        <v>522</v>
      </c>
      <c r="D199" s="966" t="s">
        <v>523</v>
      </c>
      <c r="E199" s="966">
        <v>1155</v>
      </c>
      <c r="F199" s="966">
        <v>495.59503000000001</v>
      </c>
      <c r="G199" s="966">
        <v>1.21462</v>
      </c>
      <c r="H199" s="966">
        <v>2.7090000000000001</v>
      </c>
      <c r="I199" s="966">
        <v>4.4109999999999996</v>
      </c>
      <c r="J199" s="966">
        <v>3.7669999999999999</v>
      </c>
      <c r="K199" s="965">
        <v>26</v>
      </c>
      <c r="L199" s="966">
        <v>255.78095238095239</v>
      </c>
      <c r="M199" s="966">
        <v>90.093506493506496</v>
      </c>
      <c r="N199" s="966">
        <v>1.2961038961038962</v>
      </c>
      <c r="O199" s="967">
        <v>0.75670995670995667</v>
      </c>
      <c r="P199" s="965">
        <v>21</v>
      </c>
      <c r="Q199" s="966">
        <v>218.42597402597403</v>
      </c>
      <c r="R199" s="966">
        <v>218.42597402597403</v>
      </c>
      <c r="S199" s="966">
        <v>0.68744588744588742</v>
      </c>
      <c r="T199" s="967">
        <v>0.68744588744588742</v>
      </c>
      <c r="U199" s="968">
        <v>3</v>
      </c>
      <c r="V199" s="966">
        <v>2.9974025974025973</v>
      </c>
      <c r="W199" s="967">
        <v>2.9974025974025973</v>
      </c>
    </row>
    <row r="200" spans="2:23">
      <c r="B200" s="965" t="s">
        <v>701</v>
      </c>
      <c r="C200" s="966" t="s">
        <v>522</v>
      </c>
      <c r="D200" s="966" t="s">
        <v>523</v>
      </c>
      <c r="E200" s="966">
        <v>1388</v>
      </c>
      <c r="F200" s="966">
        <v>680.57623999999998</v>
      </c>
      <c r="G200" s="966">
        <v>2.4037500000000001</v>
      </c>
      <c r="H200" s="966">
        <v>2.8279999999999998</v>
      </c>
      <c r="I200" s="966">
        <v>2.3730000000000002</v>
      </c>
      <c r="J200" s="966">
        <v>9.3879999999999999</v>
      </c>
      <c r="K200" s="965">
        <v>31</v>
      </c>
      <c r="L200" s="966">
        <v>133.81988472622479</v>
      </c>
      <c r="M200" s="966">
        <v>130.90201729106627</v>
      </c>
      <c r="N200" s="966">
        <v>2.0749279538904899</v>
      </c>
      <c r="O200" s="967">
        <v>2.0641210374639769</v>
      </c>
      <c r="P200" s="965">
        <v>43</v>
      </c>
      <c r="Q200" s="966">
        <v>529.46902017291063</v>
      </c>
      <c r="R200" s="966">
        <v>529.46902017291063</v>
      </c>
      <c r="S200" s="966">
        <v>1.4711815561959654</v>
      </c>
      <c r="T200" s="967">
        <v>1.4711815561959654</v>
      </c>
      <c r="U200" s="968">
        <v>0</v>
      </c>
      <c r="V200" s="966">
        <v>0</v>
      </c>
      <c r="W200" s="967">
        <v>0</v>
      </c>
    </row>
    <row r="201" spans="2:23">
      <c r="B201" s="965" t="s">
        <v>702</v>
      </c>
      <c r="C201" s="966" t="s">
        <v>522</v>
      </c>
      <c r="D201" s="966" t="s">
        <v>523</v>
      </c>
      <c r="E201" s="966">
        <v>1679</v>
      </c>
      <c r="F201" s="966">
        <v>1002.80435</v>
      </c>
      <c r="G201" s="966">
        <v>0.37597000000000003</v>
      </c>
      <c r="H201" s="966">
        <v>4.6210000000000004</v>
      </c>
      <c r="I201" s="966">
        <v>3.5289999999999999</v>
      </c>
      <c r="J201" s="966">
        <v>3.3580000000000001</v>
      </c>
      <c r="K201" s="965">
        <v>19</v>
      </c>
      <c r="L201" s="966">
        <v>127.62179868969625</v>
      </c>
      <c r="M201" s="966">
        <v>127.62179868969625</v>
      </c>
      <c r="N201" s="966">
        <v>0.84514592019058965</v>
      </c>
      <c r="O201" s="967">
        <v>0.84514592019058965</v>
      </c>
      <c r="P201" s="965">
        <v>6</v>
      </c>
      <c r="Q201" s="966">
        <v>121.43180464562239</v>
      </c>
      <c r="R201" s="966">
        <v>121.43180464562239</v>
      </c>
      <c r="S201" s="966">
        <v>0.42465753424657532</v>
      </c>
      <c r="T201" s="967">
        <v>0.42465753424657532</v>
      </c>
      <c r="U201" s="968">
        <v>0</v>
      </c>
      <c r="V201" s="966">
        <v>0</v>
      </c>
      <c r="W201" s="967">
        <v>0</v>
      </c>
    </row>
    <row r="202" spans="2:23">
      <c r="B202" s="965" t="s">
        <v>703</v>
      </c>
      <c r="C202" s="966" t="s">
        <v>522</v>
      </c>
      <c r="D202" s="966" t="s">
        <v>523</v>
      </c>
      <c r="E202" s="966">
        <v>2045</v>
      </c>
      <c r="F202" s="966">
        <v>1085.96939</v>
      </c>
      <c r="G202" s="966">
        <v>0.86936999999999998</v>
      </c>
      <c r="H202" s="966">
        <v>4.0629999999999997</v>
      </c>
      <c r="I202" s="966">
        <v>9.4789999999999992</v>
      </c>
      <c r="J202" s="966">
        <v>1.4279999999999999</v>
      </c>
      <c r="K202" s="965">
        <v>47</v>
      </c>
      <c r="L202" s="966">
        <v>350.7447432762836</v>
      </c>
      <c r="M202" s="966">
        <v>332.95647921760388</v>
      </c>
      <c r="N202" s="966">
        <v>1.7330073349633253</v>
      </c>
      <c r="O202" s="967">
        <v>1.7007334963325182</v>
      </c>
      <c r="P202" s="965">
        <v>15</v>
      </c>
      <c r="Q202" s="966">
        <v>52.848899755501222</v>
      </c>
      <c r="R202" s="966">
        <v>52.848899755501222</v>
      </c>
      <c r="S202" s="966">
        <v>0.21613691931540344</v>
      </c>
      <c r="T202" s="967">
        <v>0.21613691931540344</v>
      </c>
      <c r="U202" s="968">
        <v>0</v>
      </c>
      <c r="V202" s="966">
        <v>0</v>
      </c>
      <c r="W202" s="967">
        <v>0</v>
      </c>
    </row>
    <row r="203" spans="2:23">
      <c r="B203" s="965" t="s">
        <v>704</v>
      </c>
      <c r="C203" s="966" t="s">
        <v>522</v>
      </c>
      <c r="D203" s="966" t="s">
        <v>523</v>
      </c>
      <c r="E203" s="966">
        <v>1663</v>
      </c>
      <c r="F203" s="966">
        <v>417.47719999999998</v>
      </c>
      <c r="G203" s="966">
        <v>0.55898999999999999</v>
      </c>
      <c r="H203" s="966">
        <v>4.9400000000000004</v>
      </c>
      <c r="I203" s="966">
        <v>0.68700000000000006</v>
      </c>
      <c r="J203" s="966">
        <v>0.71199999999999997</v>
      </c>
      <c r="K203" s="965">
        <v>15</v>
      </c>
      <c r="L203" s="966">
        <v>23.757065544197236</v>
      </c>
      <c r="M203" s="966">
        <v>19.06674684305472</v>
      </c>
      <c r="N203" s="966">
        <v>0.13469633193024655</v>
      </c>
      <c r="O203" s="967">
        <v>0.12988574864702346</v>
      </c>
      <c r="P203" s="965">
        <v>4</v>
      </c>
      <c r="Q203" s="966">
        <v>24.615754660252556</v>
      </c>
      <c r="R203" s="966">
        <v>24.615754660252556</v>
      </c>
      <c r="S203" s="966">
        <v>8.0577269993986775E-2</v>
      </c>
      <c r="T203" s="967">
        <v>8.0577269993986775E-2</v>
      </c>
      <c r="U203" s="968">
        <v>1</v>
      </c>
      <c r="V203" s="966">
        <v>1.0012026458208059</v>
      </c>
      <c r="W203" s="967">
        <v>1.0012026458208059</v>
      </c>
    </row>
    <row r="204" spans="2:23">
      <c r="B204" s="965" t="s">
        <v>705</v>
      </c>
      <c r="C204" s="966" t="s">
        <v>522</v>
      </c>
      <c r="D204" s="966" t="s">
        <v>523</v>
      </c>
      <c r="E204" s="966">
        <v>3026</v>
      </c>
      <c r="F204" s="966">
        <v>287.96014000000002</v>
      </c>
      <c r="G204" s="966">
        <v>5.2366000000000001</v>
      </c>
      <c r="H204" s="966">
        <v>9.68</v>
      </c>
      <c r="I204" s="966">
        <v>0.82699999999999996</v>
      </c>
      <c r="J204" s="966">
        <v>0.65500000000000003</v>
      </c>
      <c r="K204" s="965">
        <v>18</v>
      </c>
      <c r="L204" s="966">
        <v>14.564441506939854</v>
      </c>
      <c r="M204" s="966">
        <v>14.370456047587574</v>
      </c>
      <c r="N204" s="966">
        <v>8.8565763384005292E-2</v>
      </c>
      <c r="O204" s="967">
        <v>8.724388631857237E-2</v>
      </c>
      <c r="P204" s="965">
        <v>11</v>
      </c>
      <c r="Q204" s="966">
        <v>11.542961004626569</v>
      </c>
      <c r="R204" s="966">
        <v>11.542961004626569</v>
      </c>
      <c r="S204" s="966">
        <v>5.9153998678122932E-2</v>
      </c>
      <c r="T204" s="967">
        <v>5.9153998678122932E-2</v>
      </c>
      <c r="U204" s="968">
        <v>0</v>
      </c>
      <c r="V204" s="966">
        <v>0</v>
      </c>
      <c r="W204" s="967">
        <v>0</v>
      </c>
    </row>
    <row r="205" spans="2:23">
      <c r="B205" s="965" t="s">
        <v>706</v>
      </c>
      <c r="C205" s="966" t="s">
        <v>522</v>
      </c>
      <c r="D205" s="966" t="s">
        <v>144</v>
      </c>
      <c r="E205" s="966">
        <v>3096</v>
      </c>
      <c r="F205" s="966">
        <v>17.97231</v>
      </c>
      <c r="G205" s="966">
        <v>3.984963</v>
      </c>
      <c r="H205" s="966">
        <v>6.9720000000000004</v>
      </c>
      <c r="I205" s="966">
        <v>8.1000000000000003E-2</v>
      </c>
      <c r="J205" s="966">
        <v>8.3000000000000004E-2</v>
      </c>
      <c r="K205" s="965">
        <v>5</v>
      </c>
      <c r="L205" s="966">
        <v>1.9250645994832041</v>
      </c>
      <c r="M205" s="966">
        <v>1.9250645994832041</v>
      </c>
      <c r="N205" s="966">
        <v>2.4870801033591731E-2</v>
      </c>
      <c r="O205" s="967">
        <v>2.4870801033591731E-2</v>
      </c>
      <c r="P205" s="965">
        <v>4</v>
      </c>
      <c r="Q205" s="966">
        <v>1.9741602067183464</v>
      </c>
      <c r="R205" s="966">
        <v>1.9741602067183464</v>
      </c>
      <c r="S205" s="966">
        <v>4.6834625322997418E-2</v>
      </c>
      <c r="T205" s="967">
        <v>4.6834625322997418E-2</v>
      </c>
      <c r="U205" s="968">
        <v>0</v>
      </c>
      <c r="V205" s="966">
        <v>0</v>
      </c>
      <c r="W205" s="967">
        <v>0</v>
      </c>
    </row>
    <row r="206" spans="2:23">
      <c r="B206" s="965" t="s">
        <v>707</v>
      </c>
      <c r="C206" s="966" t="s">
        <v>522</v>
      </c>
      <c r="D206" s="966" t="s">
        <v>144</v>
      </c>
      <c r="E206" s="966">
        <v>2927</v>
      </c>
      <c r="F206" s="966">
        <v>20.669989999999999</v>
      </c>
      <c r="G206" s="966">
        <v>2.2991100000000002</v>
      </c>
      <c r="H206" s="966">
        <v>10.557</v>
      </c>
      <c r="I206" s="966">
        <v>0.96099999999999997</v>
      </c>
      <c r="J206" s="966">
        <v>3.0680000000000001</v>
      </c>
      <c r="K206" s="965">
        <v>6</v>
      </c>
      <c r="L206" s="966">
        <v>14.113085070037581</v>
      </c>
      <c r="M206" s="966">
        <v>14.113085070037581</v>
      </c>
      <c r="N206" s="966">
        <v>7.6528869149299628E-2</v>
      </c>
      <c r="O206" s="967">
        <v>7.6528869149299628E-2</v>
      </c>
      <c r="P206" s="965">
        <v>5</v>
      </c>
      <c r="Q206" s="966">
        <v>45.072087461564742</v>
      </c>
      <c r="R206" s="966">
        <v>45.072087461564742</v>
      </c>
      <c r="S206" s="966">
        <v>0.14690809702767338</v>
      </c>
      <c r="T206" s="967">
        <v>0.14690809702767338</v>
      </c>
      <c r="U206" s="968">
        <v>1</v>
      </c>
      <c r="V206" s="966">
        <v>0.99931670652545268</v>
      </c>
      <c r="W206" s="967">
        <v>0.99931670652545268</v>
      </c>
    </row>
    <row r="207" spans="2:23">
      <c r="B207" s="965" t="s">
        <v>708</v>
      </c>
      <c r="C207" s="966" t="s">
        <v>584</v>
      </c>
      <c r="D207" s="966" t="s">
        <v>523</v>
      </c>
      <c r="E207" s="966">
        <v>789</v>
      </c>
      <c r="F207" s="966">
        <v>302.48432000000003</v>
      </c>
      <c r="G207" s="966">
        <v>7.2539999999999993E-2</v>
      </c>
      <c r="H207" s="966">
        <v>5.0940000000000003</v>
      </c>
      <c r="I207" s="966">
        <v>6.1109999999999998</v>
      </c>
      <c r="J207" s="966">
        <v>7.306</v>
      </c>
      <c r="K207" s="965">
        <v>40</v>
      </c>
      <c r="L207" s="966">
        <v>143.84157160963244</v>
      </c>
      <c r="M207" s="966">
        <v>143.84157160963244</v>
      </c>
      <c r="N207" s="966">
        <v>0.77820025348542454</v>
      </c>
      <c r="O207" s="967">
        <v>0.77820025348542454</v>
      </c>
      <c r="P207" s="965">
        <v>10</v>
      </c>
      <c r="Q207" s="966">
        <v>171.97972116603296</v>
      </c>
      <c r="R207" s="966">
        <v>171.97972116603296</v>
      </c>
      <c r="S207" s="966">
        <v>1.2256020278833968</v>
      </c>
      <c r="T207" s="967">
        <v>1.2256020278833968</v>
      </c>
      <c r="U207" s="968">
        <v>0</v>
      </c>
      <c r="V207" s="966">
        <v>0</v>
      </c>
      <c r="W207" s="967">
        <v>0</v>
      </c>
    </row>
    <row r="208" spans="2:23">
      <c r="B208" s="965" t="s">
        <v>709</v>
      </c>
      <c r="C208" s="966" t="s">
        <v>584</v>
      </c>
      <c r="D208" s="966" t="s">
        <v>523</v>
      </c>
      <c r="E208" s="966">
        <v>1898</v>
      </c>
      <c r="F208" s="966">
        <v>1182.52691</v>
      </c>
      <c r="G208" s="966">
        <v>6.6993999999999998</v>
      </c>
      <c r="H208" s="966">
        <v>4.1859999999999999</v>
      </c>
      <c r="I208" s="966">
        <v>16.163</v>
      </c>
      <c r="J208" s="966">
        <v>15.378</v>
      </c>
      <c r="K208" s="965">
        <v>77</v>
      </c>
      <c r="L208" s="966">
        <v>656.44994731296106</v>
      </c>
      <c r="M208" s="966">
        <v>564.60063224446787</v>
      </c>
      <c r="N208" s="966">
        <v>4.3472075869336146</v>
      </c>
      <c r="O208" s="967">
        <v>3.9257112750263436</v>
      </c>
      <c r="P208" s="965">
        <v>116</v>
      </c>
      <c r="Q208" s="966">
        <v>624.54162276080081</v>
      </c>
      <c r="R208" s="966">
        <v>624.54162276080081</v>
      </c>
      <c r="S208" s="966">
        <v>2.4373024236037937</v>
      </c>
      <c r="T208" s="967">
        <v>2.4373024236037937</v>
      </c>
      <c r="U208" s="968">
        <v>0</v>
      </c>
      <c r="V208" s="966">
        <v>0</v>
      </c>
      <c r="W208" s="967">
        <v>0</v>
      </c>
    </row>
    <row r="209" spans="2:23">
      <c r="B209" s="965" t="s">
        <v>710</v>
      </c>
      <c r="C209" s="966" t="s">
        <v>584</v>
      </c>
      <c r="D209" s="966" t="s">
        <v>523</v>
      </c>
      <c r="E209" s="966">
        <v>1850</v>
      </c>
      <c r="F209" s="966">
        <v>525.02491999999995</v>
      </c>
      <c r="G209" s="966">
        <v>0.65025999999999995</v>
      </c>
      <c r="H209" s="966">
        <v>3.673</v>
      </c>
      <c r="I209" s="966">
        <v>2.0990000000000002</v>
      </c>
      <c r="J209" s="966">
        <v>0.44800000000000001</v>
      </c>
      <c r="K209" s="965">
        <v>42</v>
      </c>
      <c r="L209" s="966">
        <v>86.067567567567565</v>
      </c>
      <c r="M209" s="966">
        <v>86.067567567567565</v>
      </c>
      <c r="N209" s="966">
        <v>0.28432432432432431</v>
      </c>
      <c r="O209" s="967">
        <v>0.28432432432432431</v>
      </c>
      <c r="P209" s="965">
        <v>6</v>
      </c>
      <c r="Q209" s="966">
        <v>18.362162162162161</v>
      </c>
      <c r="R209" s="966">
        <v>18.362162162162161</v>
      </c>
      <c r="S209" s="966">
        <v>8.8648648648648645E-2</v>
      </c>
      <c r="T209" s="967">
        <v>8.8648648648648645E-2</v>
      </c>
      <c r="U209" s="968">
        <v>1</v>
      </c>
      <c r="V209" s="966">
        <v>0.99891891891891893</v>
      </c>
      <c r="W209" s="967">
        <v>0.99891891891891893</v>
      </c>
    </row>
    <row r="210" spans="2:23">
      <c r="B210" s="965" t="s">
        <v>711</v>
      </c>
      <c r="C210" s="966" t="s">
        <v>584</v>
      </c>
      <c r="D210" s="966" t="s">
        <v>523</v>
      </c>
      <c r="E210" s="966">
        <v>3293</v>
      </c>
      <c r="F210" s="966">
        <v>372.00603999999998</v>
      </c>
      <c r="G210" s="966">
        <v>1.677943</v>
      </c>
      <c r="H210" s="966">
        <v>8.1750000000000007</v>
      </c>
      <c r="I210" s="966">
        <v>0.90200000000000002</v>
      </c>
      <c r="J210" s="966">
        <v>2.1219999999999999</v>
      </c>
      <c r="K210" s="965">
        <v>27</v>
      </c>
      <c r="L210" s="966">
        <v>14.931976920740965</v>
      </c>
      <c r="M210" s="966">
        <v>14.931976920740965</v>
      </c>
      <c r="N210" s="966">
        <v>0.48102034618888551</v>
      </c>
      <c r="O210" s="967">
        <v>0.48102034618888551</v>
      </c>
      <c r="P210" s="965">
        <v>3</v>
      </c>
      <c r="Q210" s="966">
        <v>35.146674764652296</v>
      </c>
      <c r="R210" s="966">
        <v>35.146674764652296</v>
      </c>
      <c r="S210" s="966">
        <v>0.16641360461585181</v>
      </c>
      <c r="T210" s="967">
        <v>0.16641360461585181</v>
      </c>
      <c r="U210" s="968">
        <v>1</v>
      </c>
      <c r="V210" s="966">
        <v>1.0036440935317339</v>
      </c>
      <c r="W210" s="967">
        <v>1.0036440935317339</v>
      </c>
    </row>
    <row r="211" spans="2:23">
      <c r="B211" s="965" t="s">
        <v>712</v>
      </c>
      <c r="C211" s="966" t="s">
        <v>584</v>
      </c>
      <c r="D211" s="966" t="s">
        <v>523</v>
      </c>
      <c r="E211" s="966">
        <v>2988</v>
      </c>
      <c r="F211" s="966">
        <v>442.82483000000002</v>
      </c>
      <c r="G211" s="966">
        <v>2.7019899999999999</v>
      </c>
      <c r="H211" s="966">
        <v>6.0030000000000001</v>
      </c>
      <c r="I211" s="966">
        <v>1.3380000000000001</v>
      </c>
      <c r="J211" s="966">
        <v>5.1509999999999998</v>
      </c>
      <c r="K211" s="965">
        <v>36</v>
      </c>
      <c r="L211" s="966">
        <v>25.562248995983936</v>
      </c>
      <c r="M211" s="966">
        <v>24.515394912985276</v>
      </c>
      <c r="N211" s="966">
        <v>0.38386880856760375</v>
      </c>
      <c r="O211" s="967">
        <v>0.37985274431057564</v>
      </c>
      <c r="P211" s="965">
        <v>46</v>
      </c>
      <c r="Q211" s="966">
        <v>98.421017402945111</v>
      </c>
      <c r="R211" s="966">
        <v>98.421017402945111</v>
      </c>
      <c r="S211" s="966">
        <v>0.44109772423025434</v>
      </c>
      <c r="T211" s="967">
        <v>0.44109772423025434</v>
      </c>
      <c r="U211" s="968">
        <v>1</v>
      </c>
      <c r="V211" s="966">
        <v>0.99832663989290493</v>
      </c>
      <c r="W211" s="967">
        <v>0.99832663989290493</v>
      </c>
    </row>
    <row r="212" spans="2:23">
      <c r="B212" s="965" t="s">
        <v>713</v>
      </c>
      <c r="C212" s="966" t="s">
        <v>584</v>
      </c>
      <c r="D212" s="966" t="s">
        <v>523</v>
      </c>
      <c r="E212" s="966">
        <v>2429</v>
      </c>
      <c r="F212" s="966">
        <v>579.88386000000003</v>
      </c>
      <c r="G212" s="966">
        <v>0.22756000000000001</v>
      </c>
      <c r="H212" s="966">
        <v>6.0030000000000001</v>
      </c>
      <c r="I212" s="966">
        <v>17.414000000000001</v>
      </c>
      <c r="J212" s="966">
        <v>2.0209999999999999</v>
      </c>
      <c r="K212" s="965">
        <v>38</v>
      </c>
      <c r="L212" s="966">
        <v>497.37340469328944</v>
      </c>
      <c r="M212" s="966">
        <v>487.30835734870317</v>
      </c>
      <c r="N212" s="966">
        <v>2.7710992177850966</v>
      </c>
      <c r="O212" s="967">
        <v>2.7579250720461097</v>
      </c>
      <c r="P212" s="965">
        <v>12</v>
      </c>
      <c r="Q212" s="966">
        <v>57.728283244133387</v>
      </c>
      <c r="R212" s="966">
        <v>57.728283244133387</v>
      </c>
      <c r="S212" s="966">
        <v>0.29106628242074928</v>
      </c>
      <c r="T212" s="967">
        <v>0.29106628242074928</v>
      </c>
      <c r="U212" s="968">
        <v>1</v>
      </c>
      <c r="V212" s="966">
        <v>0.99917661589131335</v>
      </c>
      <c r="W212" s="967">
        <v>0.99917661589131335</v>
      </c>
    </row>
    <row r="213" spans="2:23">
      <c r="B213" s="965" t="s">
        <v>714</v>
      </c>
      <c r="C213" s="966" t="s">
        <v>584</v>
      </c>
      <c r="D213" s="966" t="s">
        <v>506</v>
      </c>
      <c r="E213" s="966">
        <v>172</v>
      </c>
      <c r="F213" s="966">
        <v>107.93817</v>
      </c>
      <c r="G213" s="966">
        <v>1.3146899999999999</v>
      </c>
      <c r="H213" s="966">
        <v>2.3690000000000002</v>
      </c>
      <c r="I213" s="966">
        <v>1.054</v>
      </c>
      <c r="J213" s="966">
        <v>4.4770000000000003</v>
      </c>
      <c r="K213" s="965">
        <v>1</v>
      </c>
      <c r="L213" s="966">
        <v>103.22093023255815</v>
      </c>
      <c r="M213" s="966">
        <v>103.22093023255815</v>
      </c>
      <c r="N213" s="966">
        <v>9.3023255813953487E-2</v>
      </c>
      <c r="O213" s="967">
        <v>9.3023255813953487E-2</v>
      </c>
      <c r="P213" s="965">
        <v>17</v>
      </c>
      <c r="Q213" s="966">
        <v>438.52906976744185</v>
      </c>
      <c r="R213" s="966">
        <v>438.52906976744185</v>
      </c>
      <c r="S213" s="966">
        <v>2.5930232558139537</v>
      </c>
      <c r="T213" s="967">
        <v>2.5930232558139537</v>
      </c>
      <c r="U213" s="968">
        <v>3</v>
      </c>
      <c r="V213" s="966">
        <v>2.9825581395348837</v>
      </c>
      <c r="W213" s="967">
        <v>2.9825581395348837</v>
      </c>
    </row>
    <row r="214" spans="2:23">
      <c r="B214" s="965" t="s">
        <v>715</v>
      </c>
      <c r="C214" s="966" t="s">
        <v>550</v>
      </c>
      <c r="D214" s="966" t="s">
        <v>506</v>
      </c>
      <c r="E214" s="966">
        <v>2196</v>
      </c>
      <c r="F214" s="966">
        <v>55.656529999999997</v>
      </c>
      <c r="G214" s="966">
        <v>0.64602000000000004</v>
      </c>
      <c r="H214" s="966">
        <v>6.4980000000000002</v>
      </c>
      <c r="I214" s="966">
        <v>0.79300000000000004</v>
      </c>
      <c r="J214" s="966">
        <v>0.72599999999999998</v>
      </c>
      <c r="K214" s="965">
        <v>14</v>
      </c>
      <c r="L214" s="966">
        <v>17.192167577413478</v>
      </c>
      <c r="M214" s="966">
        <v>17.192167577413478</v>
      </c>
      <c r="N214" s="966">
        <v>9.5628415300546443E-2</v>
      </c>
      <c r="O214" s="967">
        <v>9.5628415300546443E-2</v>
      </c>
      <c r="P214" s="965">
        <v>7</v>
      </c>
      <c r="Q214" s="966">
        <v>15.734517304189435</v>
      </c>
      <c r="R214" s="966">
        <v>15.734517304189435</v>
      </c>
      <c r="S214" s="966">
        <v>7.0127504553734066E-2</v>
      </c>
      <c r="T214" s="967">
        <v>7.0127504553734066E-2</v>
      </c>
      <c r="U214" s="968">
        <v>4</v>
      </c>
      <c r="V214" s="966">
        <v>3.9981785063752278</v>
      </c>
      <c r="W214" s="967">
        <v>3.9981785063752278</v>
      </c>
    </row>
    <row r="215" spans="2:23">
      <c r="B215" s="965" t="s">
        <v>716</v>
      </c>
      <c r="C215" s="966" t="s">
        <v>550</v>
      </c>
      <c r="D215" s="966" t="s">
        <v>523</v>
      </c>
      <c r="E215" s="966">
        <v>1272</v>
      </c>
      <c r="F215" s="966">
        <v>451.58024</v>
      </c>
      <c r="G215" s="966">
        <v>0.38235999999999998</v>
      </c>
      <c r="H215" s="966">
        <v>3.8839999999999999</v>
      </c>
      <c r="I215" s="966">
        <v>6.6040000000000001</v>
      </c>
      <c r="J215" s="966">
        <v>2.33</v>
      </c>
      <c r="K215" s="965">
        <v>47</v>
      </c>
      <c r="L215" s="966">
        <v>254.1753144654088</v>
      </c>
      <c r="M215" s="966">
        <v>254.1753144654088</v>
      </c>
      <c r="N215" s="966">
        <v>1.246069182389937</v>
      </c>
      <c r="O215" s="967">
        <v>1.246069182389937</v>
      </c>
      <c r="P215" s="965">
        <v>14</v>
      </c>
      <c r="Q215" s="966">
        <v>89.669811320754718</v>
      </c>
      <c r="R215" s="966">
        <v>89.669811320754718</v>
      </c>
      <c r="S215" s="966">
        <v>0.66194968553459121</v>
      </c>
      <c r="T215" s="967">
        <v>0.66194968553459121</v>
      </c>
      <c r="U215" s="968">
        <v>2</v>
      </c>
      <c r="V215" s="966">
        <v>2</v>
      </c>
      <c r="W215" s="967">
        <v>2</v>
      </c>
    </row>
    <row r="216" spans="2:23">
      <c r="B216" s="965" t="s">
        <v>717</v>
      </c>
      <c r="C216" s="966" t="s">
        <v>550</v>
      </c>
      <c r="D216" s="966" t="s">
        <v>523</v>
      </c>
      <c r="E216" s="966">
        <v>886</v>
      </c>
      <c r="F216" s="966">
        <v>550.48986000000002</v>
      </c>
      <c r="G216" s="966">
        <v>0.18321000000000001</v>
      </c>
      <c r="H216" s="966">
        <v>3.585</v>
      </c>
      <c r="I216" s="966">
        <v>11.624000000000001</v>
      </c>
      <c r="J216" s="966">
        <v>5.2060000000000004</v>
      </c>
      <c r="K216" s="965">
        <v>59</v>
      </c>
      <c r="L216" s="966">
        <v>753.55981941309255</v>
      </c>
      <c r="M216" s="966">
        <v>752.98194130925503</v>
      </c>
      <c r="N216" s="966">
        <v>2.7900677200902932</v>
      </c>
      <c r="O216" s="967">
        <v>2.788939051918736</v>
      </c>
      <c r="P216" s="965">
        <v>55</v>
      </c>
      <c r="Q216" s="966">
        <v>337.50902934537248</v>
      </c>
      <c r="R216" s="966">
        <v>337.50902934537248</v>
      </c>
      <c r="S216" s="966">
        <v>1.4130925507900678</v>
      </c>
      <c r="T216" s="967">
        <v>1.4130925507900678</v>
      </c>
      <c r="U216" s="968">
        <v>2</v>
      </c>
      <c r="V216" s="966">
        <v>1.9966139954853273</v>
      </c>
      <c r="W216" s="967">
        <v>1.9966139954853273</v>
      </c>
    </row>
    <row r="217" spans="2:23">
      <c r="B217" s="965" t="s">
        <v>718</v>
      </c>
      <c r="C217" s="966" t="s">
        <v>584</v>
      </c>
      <c r="D217" s="966" t="s">
        <v>523</v>
      </c>
      <c r="E217" s="966">
        <v>1062</v>
      </c>
      <c r="F217" s="966">
        <v>301.78005000000002</v>
      </c>
      <c r="G217" s="966">
        <v>0.18695999999999999</v>
      </c>
      <c r="H217" s="966">
        <v>3.7909999999999999</v>
      </c>
      <c r="I217" s="966">
        <v>1.893</v>
      </c>
      <c r="J217" s="966">
        <v>4.2919999999999998</v>
      </c>
      <c r="K217" s="965">
        <v>33</v>
      </c>
      <c r="L217" s="966">
        <v>91.030131826741993</v>
      </c>
      <c r="M217" s="966">
        <v>91.030131826741993</v>
      </c>
      <c r="N217" s="966">
        <v>2.2937853107344632</v>
      </c>
      <c r="O217" s="967">
        <v>2.2937853107344632</v>
      </c>
      <c r="P217" s="965">
        <v>14</v>
      </c>
      <c r="Q217" s="966">
        <v>206.33992467043313</v>
      </c>
      <c r="R217" s="966">
        <v>206.33992467043313</v>
      </c>
      <c r="S217" s="966">
        <v>1.1487758945386064</v>
      </c>
      <c r="T217" s="967">
        <v>1.1487758945386064</v>
      </c>
      <c r="U217" s="968">
        <v>1</v>
      </c>
      <c r="V217" s="966">
        <v>1.0028248587570621</v>
      </c>
      <c r="W217" s="967">
        <v>1.0028248587570621</v>
      </c>
    </row>
    <row r="218" spans="2:23">
      <c r="B218" s="965" t="s">
        <v>719</v>
      </c>
      <c r="C218" s="966" t="s">
        <v>584</v>
      </c>
      <c r="D218" s="966" t="s">
        <v>523</v>
      </c>
      <c r="E218" s="966">
        <v>2359</v>
      </c>
      <c r="F218" s="966">
        <v>569.46360000000004</v>
      </c>
      <c r="G218" s="966">
        <v>2.19638</v>
      </c>
      <c r="H218" s="966">
        <v>7.5430000000000001</v>
      </c>
      <c r="I218" s="966">
        <v>5.8049999999999997</v>
      </c>
      <c r="J218" s="966">
        <v>6.282</v>
      </c>
      <c r="K218" s="965">
        <v>80</v>
      </c>
      <c r="L218" s="966">
        <v>99.478592623993222</v>
      </c>
      <c r="M218" s="966">
        <v>99.024162780839333</v>
      </c>
      <c r="N218" s="966">
        <v>1.5637982195845697</v>
      </c>
      <c r="O218" s="967">
        <v>1.5570156846121237</v>
      </c>
      <c r="P218" s="965">
        <v>39</v>
      </c>
      <c r="Q218" s="966">
        <v>107.64857990674014</v>
      </c>
      <c r="R218" s="966">
        <v>107.64857990674014</v>
      </c>
      <c r="S218" s="966">
        <v>0.46969054684188216</v>
      </c>
      <c r="T218" s="967">
        <v>0.46969054684188216</v>
      </c>
      <c r="U218" s="968">
        <v>2</v>
      </c>
      <c r="V218" s="966">
        <v>2.0029673590504453</v>
      </c>
      <c r="W218" s="967">
        <v>1.0004239084357778</v>
      </c>
    </row>
    <row r="219" spans="2:23">
      <c r="B219" s="965" t="s">
        <v>720</v>
      </c>
      <c r="C219" s="966" t="s">
        <v>584</v>
      </c>
      <c r="D219" s="966" t="s">
        <v>506</v>
      </c>
      <c r="E219" s="966">
        <v>2858</v>
      </c>
      <c r="F219" s="966">
        <v>100.18944</v>
      </c>
      <c r="G219" s="966">
        <v>0.49423</v>
      </c>
      <c r="H219" s="966">
        <v>6.7130000000000001</v>
      </c>
      <c r="I219" s="966">
        <v>3.2869999999999999</v>
      </c>
      <c r="J219" s="966">
        <v>0.61799999999999999</v>
      </c>
      <c r="K219" s="965">
        <v>57</v>
      </c>
      <c r="L219" s="966">
        <v>53.286913925822255</v>
      </c>
      <c r="M219" s="966">
        <v>49.450664800559835</v>
      </c>
      <c r="N219" s="966">
        <v>1.229181245626312</v>
      </c>
      <c r="O219" s="967">
        <v>1.2151854443666901</v>
      </c>
      <c r="P219" s="965">
        <v>10</v>
      </c>
      <c r="Q219" s="966">
        <v>10.018194541637509</v>
      </c>
      <c r="R219" s="966">
        <v>10.018194541637509</v>
      </c>
      <c r="S219" s="966">
        <v>5.3533939818054585E-2</v>
      </c>
      <c r="T219" s="967">
        <v>5.3533939818054585E-2</v>
      </c>
      <c r="U219" s="968">
        <v>2</v>
      </c>
      <c r="V219" s="966">
        <v>1.999300209937019</v>
      </c>
      <c r="W219" s="967">
        <v>1.999300209937019</v>
      </c>
    </row>
    <row r="220" spans="2:23">
      <c r="B220" s="965" t="s">
        <v>721</v>
      </c>
      <c r="C220" s="966" t="s">
        <v>584</v>
      </c>
      <c r="D220" s="966" t="s">
        <v>506</v>
      </c>
      <c r="E220" s="966">
        <v>1547</v>
      </c>
      <c r="F220" s="966">
        <v>27.490870000000001</v>
      </c>
      <c r="G220" s="966">
        <v>2.0533299999999999</v>
      </c>
      <c r="H220" s="966">
        <v>7.4640000000000004</v>
      </c>
      <c r="I220" s="966">
        <v>2.5089999999999999</v>
      </c>
      <c r="J220" s="966">
        <v>1.9430000000000001</v>
      </c>
      <c r="K220" s="965">
        <v>10</v>
      </c>
      <c r="L220" s="966">
        <v>33.613445378151262</v>
      </c>
      <c r="M220" s="966">
        <v>33.613445378151262</v>
      </c>
      <c r="N220" s="966">
        <v>1.1008403361344539</v>
      </c>
      <c r="O220" s="967">
        <v>1.1008403361344539</v>
      </c>
      <c r="P220" s="965">
        <v>7</v>
      </c>
      <c r="Q220" s="966">
        <v>26.032967032967033</v>
      </c>
      <c r="R220" s="966">
        <v>26.032967032967033</v>
      </c>
      <c r="S220" s="966">
        <v>8.3387201034259853E-2</v>
      </c>
      <c r="T220" s="967">
        <v>8.3387201034259853E-2</v>
      </c>
      <c r="U220" s="968">
        <v>0</v>
      </c>
      <c r="V220" s="966">
        <v>0</v>
      </c>
      <c r="W220" s="967">
        <v>0</v>
      </c>
    </row>
    <row r="221" spans="2:23">
      <c r="B221" s="965" t="s">
        <v>722</v>
      </c>
      <c r="C221" s="966" t="s">
        <v>584</v>
      </c>
      <c r="D221" s="966" t="s">
        <v>144</v>
      </c>
      <c r="E221" s="966">
        <v>160</v>
      </c>
      <c r="F221" s="966">
        <v>25.145330000000001</v>
      </c>
      <c r="G221" s="966">
        <v>0.50498299999999996</v>
      </c>
      <c r="H221" s="966">
        <v>8.57</v>
      </c>
      <c r="I221" s="966">
        <v>13.032999999999999</v>
      </c>
      <c r="J221" s="966">
        <v>0</v>
      </c>
      <c r="K221" s="965">
        <v>15</v>
      </c>
      <c r="L221" s="966">
        <v>242.11875000000001</v>
      </c>
      <c r="M221" s="966">
        <v>242.11875000000001</v>
      </c>
      <c r="N221" s="966">
        <v>2.5437500000000002</v>
      </c>
      <c r="O221" s="967">
        <v>2.5437500000000002</v>
      </c>
      <c r="P221" s="965">
        <v>0</v>
      </c>
      <c r="Q221" s="966">
        <v>0</v>
      </c>
      <c r="R221" s="966">
        <v>0</v>
      </c>
      <c r="S221" s="966">
        <v>0</v>
      </c>
      <c r="T221" s="967">
        <v>0</v>
      </c>
      <c r="U221" s="968">
        <v>2</v>
      </c>
      <c r="V221" s="966">
        <v>2.03125</v>
      </c>
      <c r="W221" s="967">
        <v>2.03125</v>
      </c>
    </row>
    <row r="222" spans="2:23">
      <c r="B222" s="965" t="s">
        <v>723</v>
      </c>
      <c r="C222" s="966" t="s">
        <v>602</v>
      </c>
      <c r="D222" s="966" t="s">
        <v>523</v>
      </c>
      <c r="E222" s="966">
        <v>1677</v>
      </c>
      <c r="F222" s="966">
        <v>452.76339999999999</v>
      </c>
      <c r="G222" s="966">
        <v>0.79079999999999995</v>
      </c>
      <c r="H222" s="966">
        <v>6.4770000000000003</v>
      </c>
      <c r="I222" s="966">
        <v>12.795999999999999</v>
      </c>
      <c r="J222" s="966">
        <v>0.66900000000000004</v>
      </c>
      <c r="K222" s="965">
        <v>42</v>
      </c>
      <c r="L222" s="966">
        <v>378.14967203339296</v>
      </c>
      <c r="M222" s="966">
        <v>374.07692307692309</v>
      </c>
      <c r="N222" s="966">
        <v>2.3673225998807395</v>
      </c>
      <c r="O222" s="967">
        <v>2.3530113297555157</v>
      </c>
      <c r="P222" s="965">
        <v>12</v>
      </c>
      <c r="Q222" s="966">
        <v>19.768634466308885</v>
      </c>
      <c r="R222" s="966">
        <v>19.768634466308885</v>
      </c>
      <c r="S222" s="966">
        <v>0.1001788908765653</v>
      </c>
      <c r="T222" s="967">
        <v>0.1001788908765653</v>
      </c>
      <c r="U222" s="968">
        <v>1</v>
      </c>
      <c r="V222" s="966">
        <v>1.0041741204531902</v>
      </c>
      <c r="W222" s="967">
        <v>1.0041741204531902</v>
      </c>
    </row>
    <row r="223" spans="2:23">
      <c r="B223" s="965" t="s">
        <v>724</v>
      </c>
      <c r="C223" s="966" t="s">
        <v>602</v>
      </c>
      <c r="D223" s="966" t="s">
        <v>506</v>
      </c>
      <c r="E223" s="966">
        <v>1057</v>
      </c>
      <c r="F223" s="966">
        <v>43.198740000000001</v>
      </c>
      <c r="G223" s="966">
        <v>0.93757999999999997</v>
      </c>
      <c r="H223" s="966">
        <v>4.66</v>
      </c>
      <c r="I223" s="966">
        <v>0.97399999999999998</v>
      </c>
      <c r="J223" s="966">
        <v>4.2000000000000003E-2</v>
      </c>
      <c r="K223" s="965">
        <v>12</v>
      </c>
      <c r="L223" s="966">
        <v>32.587511825922419</v>
      </c>
      <c r="M223" s="966">
        <v>32.587511825922419</v>
      </c>
      <c r="N223" s="966">
        <v>0.21475875118259224</v>
      </c>
      <c r="O223" s="967">
        <v>0.21475875118259224</v>
      </c>
      <c r="P223" s="965">
        <v>3</v>
      </c>
      <c r="Q223" s="966">
        <v>1.4049195837275308</v>
      </c>
      <c r="R223" s="966">
        <v>1.4049195837275308</v>
      </c>
      <c r="S223" s="966">
        <v>8.5146641438032175E-3</v>
      </c>
      <c r="T223" s="967">
        <v>8.5146641438032175E-3</v>
      </c>
      <c r="U223" s="968">
        <v>2</v>
      </c>
      <c r="V223" s="966">
        <v>2</v>
      </c>
      <c r="W223" s="967">
        <v>2</v>
      </c>
    </row>
    <row r="224" spans="2:23">
      <c r="B224" s="965" t="s">
        <v>725</v>
      </c>
      <c r="C224" s="966" t="s">
        <v>602</v>
      </c>
      <c r="D224" s="966" t="s">
        <v>523</v>
      </c>
      <c r="E224" s="966">
        <v>1152</v>
      </c>
      <c r="F224" s="966">
        <v>232.62743</v>
      </c>
      <c r="G224" s="966">
        <v>1.8165100000000001</v>
      </c>
      <c r="H224" s="966">
        <v>5.8449999999999998</v>
      </c>
      <c r="I224" s="966">
        <v>3.2450000000000001</v>
      </c>
      <c r="J224" s="966">
        <v>1.823</v>
      </c>
      <c r="K224" s="965">
        <v>30</v>
      </c>
      <c r="L224" s="966">
        <v>102.23871527777777</v>
      </c>
      <c r="M224" s="966">
        <v>102.23871527777777</v>
      </c>
      <c r="N224" s="966">
        <v>0.66753472222222221</v>
      </c>
      <c r="O224" s="967">
        <v>0.66753472222222221</v>
      </c>
      <c r="P224" s="965">
        <v>15</v>
      </c>
      <c r="Q224" s="966">
        <v>57.443576388888886</v>
      </c>
      <c r="R224" s="966">
        <v>57.443576388888886</v>
      </c>
      <c r="S224" s="966">
        <v>0.265625</v>
      </c>
      <c r="T224" s="967">
        <v>0.265625</v>
      </c>
      <c r="U224" s="968">
        <v>1</v>
      </c>
      <c r="V224" s="966">
        <v>0.99392361111111116</v>
      </c>
      <c r="W224" s="967">
        <v>0.99392361111111116</v>
      </c>
    </row>
    <row r="225" spans="2:23">
      <c r="B225" s="965" t="s">
        <v>726</v>
      </c>
      <c r="C225" s="966" t="s">
        <v>602</v>
      </c>
      <c r="D225" s="966" t="s">
        <v>523</v>
      </c>
      <c r="E225" s="966">
        <v>1517</v>
      </c>
      <c r="F225" s="966">
        <v>294.87936000000002</v>
      </c>
      <c r="G225" s="966">
        <v>0.88121000000000005</v>
      </c>
      <c r="H225" s="966">
        <v>5.766</v>
      </c>
      <c r="I225" s="966">
        <v>11.566000000000001</v>
      </c>
      <c r="J225" s="966">
        <v>7.5170000000000003</v>
      </c>
      <c r="K225" s="965">
        <v>58</v>
      </c>
      <c r="L225" s="966">
        <v>316.89650626235994</v>
      </c>
      <c r="M225" s="966">
        <v>316.89650626235994</v>
      </c>
      <c r="N225" s="966">
        <v>3.7804878048780486</v>
      </c>
      <c r="O225" s="967">
        <v>3.7804878048780486</v>
      </c>
      <c r="P225" s="965">
        <v>52</v>
      </c>
      <c r="Q225" s="966">
        <v>205.9452867501648</v>
      </c>
      <c r="R225" s="966">
        <v>205.9452867501648</v>
      </c>
      <c r="S225" s="966">
        <v>0.96704021094264991</v>
      </c>
      <c r="T225" s="967">
        <v>0.96704021094264991</v>
      </c>
      <c r="U225" s="968">
        <v>6</v>
      </c>
      <c r="V225" s="966">
        <v>6.007251153592617</v>
      </c>
      <c r="W225" s="967">
        <v>6.007251153592617</v>
      </c>
    </row>
    <row r="226" spans="2:23">
      <c r="B226" s="965" t="s">
        <v>727</v>
      </c>
      <c r="C226" s="966" t="s">
        <v>602</v>
      </c>
      <c r="D226" s="966" t="s">
        <v>144</v>
      </c>
      <c r="E226" s="966">
        <v>1949</v>
      </c>
      <c r="F226" s="966">
        <v>12.57246</v>
      </c>
      <c r="G226" s="966">
        <v>1.9661500000000001</v>
      </c>
      <c r="H226" s="966">
        <v>5.8049999999999997</v>
      </c>
      <c r="I226" s="966">
        <v>0.26800000000000002</v>
      </c>
      <c r="J226" s="966">
        <v>0.19800000000000001</v>
      </c>
      <c r="K226" s="965">
        <v>3</v>
      </c>
      <c r="L226" s="966">
        <v>9.443817342226783</v>
      </c>
      <c r="M226" s="966">
        <v>4.9969214982042072</v>
      </c>
      <c r="N226" s="966">
        <v>8.5684966649563876E-2</v>
      </c>
      <c r="O226" s="967">
        <v>4.4125192406362236E-2</v>
      </c>
      <c r="P226" s="965">
        <v>3</v>
      </c>
      <c r="Q226" s="966">
        <v>6.9758850692662904</v>
      </c>
      <c r="R226" s="966">
        <v>6.9758850692662904</v>
      </c>
      <c r="S226" s="966">
        <v>3.8481272447408926E-2</v>
      </c>
      <c r="T226" s="967">
        <v>3.8481272447408926E-2</v>
      </c>
      <c r="U226" s="968">
        <v>1</v>
      </c>
      <c r="V226" s="966">
        <v>1.0035915854284247</v>
      </c>
      <c r="W226" s="967">
        <v>1.0035915854284247</v>
      </c>
    </row>
    <row r="227" spans="2:23">
      <c r="B227" s="965" t="s">
        <v>728</v>
      </c>
      <c r="C227" s="966" t="s">
        <v>602</v>
      </c>
      <c r="D227" s="966" t="s">
        <v>506</v>
      </c>
      <c r="E227" s="966">
        <v>472</v>
      </c>
      <c r="F227" s="966">
        <v>105.67767000000001</v>
      </c>
      <c r="G227" s="966">
        <v>0.34081899999999998</v>
      </c>
      <c r="H227" s="966">
        <v>7.306</v>
      </c>
      <c r="I227" s="966">
        <v>0.85299999999999998</v>
      </c>
      <c r="J227" s="966">
        <v>0.48299999999999998</v>
      </c>
      <c r="K227" s="965">
        <v>13</v>
      </c>
      <c r="L227" s="966">
        <v>13.983050847457626</v>
      </c>
      <c r="M227" s="966">
        <v>13.983050847457626</v>
      </c>
      <c r="N227" s="966">
        <v>0.12076271186440678</v>
      </c>
      <c r="O227" s="967">
        <v>0.12076271186440678</v>
      </c>
      <c r="P227" s="965">
        <v>8</v>
      </c>
      <c r="Q227" s="966">
        <v>7.9194915254237293</v>
      </c>
      <c r="R227" s="966">
        <v>7.9194915254237293</v>
      </c>
      <c r="S227" s="966">
        <v>9.9576271186440676E-2</v>
      </c>
      <c r="T227" s="967">
        <v>9.9576271186440676E-2</v>
      </c>
      <c r="U227" s="968">
        <v>5</v>
      </c>
      <c r="V227" s="966">
        <v>5.031779661016949</v>
      </c>
      <c r="W227" s="967">
        <v>5.031779661016949</v>
      </c>
    </row>
    <row r="228" spans="2:23">
      <c r="B228" s="965" t="s">
        <v>729</v>
      </c>
      <c r="C228" s="966" t="s">
        <v>505</v>
      </c>
      <c r="D228" s="966" t="s">
        <v>144</v>
      </c>
      <c r="E228" s="966">
        <v>7297</v>
      </c>
      <c r="F228" s="966">
        <v>13.58178</v>
      </c>
      <c r="G228" s="966">
        <v>26.628920000000001</v>
      </c>
      <c r="H228" s="966">
        <v>17.297000000000001</v>
      </c>
      <c r="I228" s="966">
        <v>8.0890000000000004</v>
      </c>
      <c r="J228" s="966">
        <v>0.57999999999999996</v>
      </c>
      <c r="K228" s="965">
        <v>13</v>
      </c>
      <c r="L228" s="966">
        <v>86.247910100041111</v>
      </c>
      <c r="M228" s="966">
        <v>84.651637659312044</v>
      </c>
      <c r="N228" s="966">
        <v>1.2476360148006029</v>
      </c>
      <c r="O228" s="967">
        <v>1.2466767164588186</v>
      </c>
      <c r="P228" s="965">
        <v>1</v>
      </c>
      <c r="Q228" s="966">
        <v>6.1817185144579962</v>
      </c>
      <c r="R228" s="966">
        <v>6.1817185144579962</v>
      </c>
      <c r="S228" s="966">
        <v>2.4530629025626971E-2</v>
      </c>
      <c r="T228" s="967">
        <v>2.4530629025626971E-2</v>
      </c>
      <c r="U228" s="968">
        <v>1</v>
      </c>
      <c r="V228" s="966">
        <v>0.9916404001644511</v>
      </c>
      <c r="W228" s="967">
        <v>0.9916404001644511</v>
      </c>
    </row>
    <row r="229" spans="2:23">
      <c r="B229" s="965" t="s">
        <v>730</v>
      </c>
      <c r="C229" s="966" t="s">
        <v>505</v>
      </c>
      <c r="D229" s="966" t="s">
        <v>506</v>
      </c>
      <c r="E229" s="966">
        <v>3687</v>
      </c>
      <c r="F229" s="966">
        <v>83.825419999999994</v>
      </c>
      <c r="G229" s="966">
        <v>28.887840000000001</v>
      </c>
      <c r="H229" s="966">
        <v>6.7530000000000001</v>
      </c>
      <c r="I229" s="966">
        <v>0.85</v>
      </c>
      <c r="J229" s="966">
        <v>0.28899999999999998</v>
      </c>
      <c r="K229" s="965">
        <v>33</v>
      </c>
      <c r="L229" s="966">
        <v>46.893951722267424</v>
      </c>
      <c r="M229" s="966">
        <v>35.63981556821264</v>
      </c>
      <c r="N229" s="966">
        <v>0.38106861947382697</v>
      </c>
      <c r="O229" s="967">
        <v>0.36886357472199621</v>
      </c>
      <c r="P229" s="965">
        <v>13</v>
      </c>
      <c r="Q229" s="966">
        <v>15.94168700840792</v>
      </c>
      <c r="R229" s="966">
        <v>15.94168700840792</v>
      </c>
      <c r="S229" s="966">
        <v>6.075400054244643E-2</v>
      </c>
      <c r="T229" s="967">
        <v>6.075400054244643E-2</v>
      </c>
      <c r="U229" s="968">
        <v>4</v>
      </c>
      <c r="V229" s="966">
        <v>3.989151071331706</v>
      </c>
      <c r="W229" s="967">
        <v>3.989151071331706</v>
      </c>
    </row>
    <row r="230" spans="2:23">
      <c r="B230" s="965" t="s">
        <v>731</v>
      </c>
      <c r="C230" s="966" t="s">
        <v>505</v>
      </c>
      <c r="D230" s="966" t="s">
        <v>144</v>
      </c>
      <c r="E230" s="966">
        <v>5665</v>
      </c>
      <c r="F230" s="966">
        <v>21.2653</v>
      </c>
      <c r="G230" s="966">
        <v>14.271459999999999</v>
      </c>
      <c r="H230" s="966">
        <v>12.677</v>
      </c>
      <c r="I230" s="966">
        <v>11.539</v>
      </c>
      <c r="J230" s="966">
        <v>5.008</v>
      </c>
      <c r="K230" s="965">
        <v>13</v>
      </c>
      <c r="L230" s="966">
        <v>135.39876434245366</v>
      </c>
      <c r="M230" s="966">
        <v>48.064254192409535</v>
      </c>
      <c r="N230" s="966">
        <v>2.0863195057369817</v>
      </c>
      <c r="O230" s="967">
        <v>1.0534863195057369</v>
      </c>
      <c r="P230" s="965">
        <v>10</v>
      </c>
      <c r="Q230" s="966">
        <v>58.761871138570164</v>
      </c>
      <c r="R230" s="966">
        <v>58.761871138570164</v>
      </c>
      <c r="S230" s="966">
        <v>0.32550750220653135</v>
      </c>
      <c r="T230" s="967">
        <v>0.32550750220653135</v>
      </c>
      <c r="U230" s="968">
        <v>3</v>
      </c>
      <c r="V230" s="966">
        <v>2.9934686672550752</v>
      </c>
      <c r="W230" s="967">
        <v>2.9934686672550752</v>
      </c>
    </row>
    <row r="231" spans="2:23">
      <c r="B231" s="965" t="s">
        <v>732</v>
      </c>
      <c r="C231" s="966" t="s">
        <v>505</v>
      </c>
      <c r="D231" s="966" t="s">
        <v>506</v>
      </c>
      <c r="E231" s="966">
        <v>6361</v>
      </c>
      <c r="F231" s="966">
        <v>16.141590000000001</v>
      </c>
      <c r="G231" s="966">
        <v>27.420290000000001</v>
      </c>
      <c r="H231" s="966">
        <v>12.952999999999999</v>
      </c>
      <c r="I231" s="966">
        <v>1.0469999999999999</v>
      </c>
      <c r="J231" s="966">
        <v>0.49</v>
      </c>
      <c r="K231" s="965">
        <v>3</v>
      </c>
      <c r="L231" s="966">
        <v>14.001886495833988</v>
      </c>
      <c r="M231" s="966">
        <v>14.001886495833988</v>
      </c>
      <c r="N231" s="966">
        <v>0.76544568464077978</v>
      </c>
      <c r="O231" s="967">
        <v>0.76544568464077978</v>
      </c>
      <c r="P231" s="965">
        <v>4</v>
      </c>
      <c r="Q231" s="966">
        <v>6.5533721113032541</v>
      </c>
      <c r="R231" s="966">
        <v>6.5533721113032541</v>
      </c>
      <c r="S231" s="966">
        <v>2.3266781952523189E-2</v>
      </c>
      <c r="T231" s="967">
        <v>2.3266781952523189E-2</v>
      </c>
      <c r="U231" s="968">
        <v>1</v>
      </c>
      <c r="V231" s="966">
        <v>0.96541424304354662</v>
      </c>
      <c r="W231" s="967">
        <v>0.96541424304354662</v>
      </c>
    </row>
    <row r="232" spans="2:23">
      <c r="B232" s="965" t="s">
        <v>733</v>
      </c>
      <c r="C232" s="966" t="s">
        <v>505</v>
      </c>
      <c r="D232" s="966" t="s">
        <v>144</v>
      </c>
      <c r="E232" s="966">
        <v>2543</v>
      </c>
      <c r="F232" s="966">
        <v>6.9405799999999997</v>
      </c>
      <c r="G232" s="966">
        <v>15.861750000000001</v>
      </c>
      <c r="H232" s="966">
        <v>10.07</v>
      </c>
      <c r="I232" s="966">
        <v>3.8279999999999998</v>
      </c>
      <c r="J232" s="966">
        <v>0.6</v>
      </c>
      <c r="K232" s="965">
        <v>3</v>
      </c>
      <c r="L232" s="966">
        <v>56.780967361384192</v>
      </c>
      <c r="M232" s="966">
        <v>56.342508847817541</v>
      </c>
      <c r="N232" s="966">
        <v>1.017695635076681</v>
      </c>
      <c r="O232" s="967">
        <v>1.0173023987416436</v>
      </c>
      <c r="P232" s="965">
        <v>3</v>
      </c>
      <c r="Q232" s="966">
        <v>8.8989382618953989</v>
      </c>
      <c r="R232" s="966">
        <v>8.8989382618953989</v>
      </c>
      <c r="S232" s="966">
        <v>3.2245379473063308E-2</v>
      </c>
      <c r="T232" s="967">
        <v>3.2245379473063308E-2</v>
      </c>
      <c r="U232" s="968">
        <v>2</v>
      </c>
      <c r="V232" s="966">
        <v>1.9913488006291782</v>
      </c>
      <c r="W232" s="967">
        <v>1.9913488006291782</v>
      </c>
    </row>
    <row r="233" spans="2:23">
      <c r="B233" s="965" t="s">
        <v>734</v>
      </c>
      <c r="C233" s="966" t="s">
        <v>505</v>
      </c>
      <c r="D233" s="966" t="s">
        <v>144</v>
      </c>
      <c r="E233" s="966">
        <v>5585</v>
      </c>
      <c r="F233" s="966">
        <v>19.735990000000001</v>
      </c>
      <c r="G233" s="966">
        <v>18.107533</v>
      </c>
      <c r="H233" s="966">
        <v>17.376000000000001</v>
      </c>
      <c r="I233" s="966">
        <v>10.76</v>
      </c>
      <c r="J233" s="966">
        <v>0.76</v>
      </c>
      <c r="K233" s="965">
        <v>9</v>
      </c>
      <c r="L233" s="966">
        <v>131.60644583706357</v>
      </c>
      <c r="M233" s="966">
        <v>131.60644583706357</v>
      </c>
      <c r="N233" s="966">
        <v>2.0111011638316922</v>
      </c>
      <c r="O233" s="967">
        <v>2.0111011638316922</v>
      </c>
      <c r="P233" s="965">
        <v>8</v>
      </c>
      <c r="Q233" s="966">
        <v>9.2929274843330347</v>
      </c>
      <c r="R233" s="966">
        <v>9.2929274843330347</v>
      </c>
      <c r="S233" s="966">
        <v>3.921217547000895E-2</v>
      </c>
      <c r="T233" s="967">
        <v>3.921217547000895E-2</v>
      </c>
      <c r="U233" s="968">
        <v>4</v>
      </c>
      <c r="V233" s="966">
        <v>3.9702775290957923</v>
      </c>
      <c r="W233" s="967">
        <v>2.9577439570277528</v>
      </c>
    </row>
    <row r="234" spans="2:23">
      <c r="B234" s="965" t="s">
        <v>735</v>
      </c>
      <c r="C234" s="966" t="s">
        <v>505</v>
      </c>
      <c r="D234" s="966" t="s">
        <v>144</v>
      </c>
      <c r="E234" s="966">
        <v>2597</v>
      </c>
      <c r="F234" s="966">
        <v>2.9032399999999998</v>
      </c>
      <c r="G234" s="966">
        <v>15.932603</v>
      </c>
      <c r="H234" s="966">
        <v>7.9379999999999997</v>
      </c>
      <c r="I234" s="966">
        <v>0.2</v>
      </c>
      <c r="J234" s="966">
        <v>0</v>
      </c>
      <c r="K234" s="965">
        <v>5</v>
      </c>
      <c r="L234" s="966">
        <v>4.9510974201001154</v>
      </c>
      <c r="M234" s="966">
        <v>4.9510974201001154</v>
      </c>
      <c r="N234" s="966">
        <v>1.0038505968425107</v>
      </c>
      <c r="O234" s="967">
        <v>1.0038505968425107</v>
      </c>
      <c r="P234" s="965">
        <v>0</v>
      </c>
      <c r="Q234" s="966">
        <v>0</v>
      </c>
      <c r="R234" s="966">
        <v>0</v>
      </c>
      <c r="S234" s="966">
        <v>0</v>
      </c>
      <c r="T234" s="967">
        <v>0</v>
      </c>
      <c r="U234" s="968">
        <v>1</v>
      </c>
      <c r="V234" s="966">
        <v>1.013477088948787</v>
      </c>
      <c r="W234" s="967">
        <v>1.013477088948787</v>
      </c>
    </row>
    <row r="235" spans="2:23">
      <c r="B235" s="965" t="s">
        <v>736</v>
      </c>
      <c r="C235" s="966" t="s">
        <v>505</v>
      </c>
      <c r="D235" s="966" t="s">
        <v>144</v>
      </c>
      <c r="E235" s="966">
        <v>3456</v>
      </c>
      <c r="F235" s="966">
        <v>8.5142199999999999</v>
      </c>
      <c r="G235" s="966">
        <v>21.578499999999998</v>
      </c>
      <c r="H235" s="966">
        <v>11.294</v>
      </c>
      <c r="I235" s="966">
        <v>5.734</v>
      </c>
      <c r="J235" s="966">
        <v>0.40200000000000002</v>
      </c>
      <c r="K235" s="965">
        <v>3</v>
      </c>
      <c r="L235" s="966">
        <v>77.352430555555557</v>
      </c>
      <c r="M235" s="966">
        <v>77.352430555555557</v>
      </c>
      <c r="N235" s="966">
        <v>1.0326967592592593</v>
      </c>
      <c r="O235" s="967">
        <v>1.0326967592592593</v>
      </c>
      <c r="P235" s="965">
        <v>3</v>
      </c>
      <c r="Q235" s="966">
        <v>5.4184027777777777</v>
      </c>
      <c r="R235" s="966">
        <v>5.4184027777777777</v>
      </c>
      <c r="S235" s="966">
        <v>5.0636574074074077E-2</v>
      </c>
      <c r="T235" s="967">
        <v>5.0636574074074077E-2</v>
      </c>
      <c r="U235" s="968">
        <v>0</v>
      </c>
      <c r="V235" s="966">
        <v>0</v>
      </c>
      <c r="W235" s="967">
        <v>0</v>
      </c>
    </row>
    <row r="236" spans="2:23">
      <c r="B236" s="965" t="s">
        <v>737</v>
      </c>
      <c r="C236" s="966" t="s">
        <v>505</v>
      </c>
      <c r="D236" s="966" t="s">
        <v>144</v>
      </c>
      <c r="E236" s="966">
        <v>4182</v>
      </c>
      <c r="F236" s="966">
        <v>15.22636</v>
      </c>
      <c r="G236" s="966">
        <v>4.7202799999999998</v>
      </c>
      <c r="H236" s="966">
        <v>8.8849999999999998</v>
      </c>
      <c r="I236" s="966">
        <v>1.714</v>
      </c>
      <c r="J236" s="966">
        <v>0</v>
      </c>
      <c r="K236" s="965">
        <v>4</v>
      </c>
      <c r="L236" s="966">
        <v>42.597082735533235</v>
      </c>
      <c r="M236" s="966">
        <v>42.597082735533235</v>
      </c>
      <c r="N236" s="966">
        <v>0.11597321855571496</v>
      </c>
      <c r="O236" s="967">
        <v>0.11597321855571496</v>
      </c>
      <c r="P236" s="965">
        <v>0</v>
      </c>
      <c r="Q236" s="966">
        <v>0</v>
      </c>
      <c r="R236" s="966">
        <v>0</v>
      </c>
      <c r="S236" s="966">
        <v>0</v>
      </c>
      <c r="T236" s="967">
        <v>0</v>
      </c>
      <c r="U236" s="968">
        <v>2</v>
      </c>
      <c r="V236" s="966">
        <v>2.000239120038259</v>
      </c>
      <c r="W236" s="967">
        <v>2.000239120038259</v>
      </c>
    </row>
    <row r="237" spans="2:23">
      <c r="B237" s="965" t="s">
        <v>738</v>
      </c>
      <c r="C237" s="966" t="s">
        <v>505</v>
      </c>
      <c r="D237" s="966" t="s">
        <v>144</v>
      </c>
      <c r="E237" s="966">
        <v>3054</v>
      </c>
      <c r="F237" s="966">
        <v>1.0707100000000001</v>
      </c>
      <c r="G237" s="966">
        <v>20.025670000000002</v>
      </c>
      <c r="H237" s="966">
        <v>8.2929999999999993</v>
      </c>
      <c r="I237" s="966">
        <v>2.1000000000000001E-2</v>
      </c>
      <c r="J237" s="966">
        <v>1.2E-2</v>
      </c>
      <c r="K237" s="965">
        <v>1</v>
      </c>
      <c r="L237" s="966">
        <v>0.49345121152586774</v>
      </c>
      <c r="M237" s="966">
        <v>0.49345121152586774</v>
      </c>
      <c r="N237" s="966">
        <v>5.5664702030124424E-3</v>
      </c>
      <c r="O237" s="967">
        <v>5.5664702030124424E-3</v>
      </c>
      <c r="P237" s="965">
        <v>1</v>
      </c>
      <c r="Q237" s="966">
        <v>0.28487229862475444</v>
      </c>
      <c r="R237" s="966">
        <v>0.28487229862475444</v>
      </c>
      <c r="S237" s="966">
        <v>6.5487884741322858E-4</v>
      </c>
      <c r="T237" s="967">
        <v>6.5487884741322858E-4</v>
      </c>
      <c r="U237" s="968">
        <v>0</v>
      </c>
      <c r="V237" s="966">
        <v>0</v>
      </c>
      <c r="W237" s="967">
        <v>0</v>
      </c>
    </row>
    <row r="238" spans="2:23">
      <c r="B238" s="965" t="s">
        <v>739</v>
      </c>
      <c r="C238" s="966" t="s">
        <v>505</v>
      </c>
      <c r="D238" s="966" t="s">
        <v>144</v>
      </c>
      <c r="E238" s="966">
        <v>1</v>
      </c>
      <c r="F238" s="966">
        <v>0</v>
      </c>
      <c r="G238" s="966">
        <v>2.0885359999999999</v>
      </c>
      <c r="H238" s="966">
        <v>12.609</v>
      </c>
      <c r="I238" s="966">
        <v>0</v>
      </c>
      <c r="J238" s="966">
        <v>0</v>
      </c>
      <c r="K238" s="965">
        <v>0</v>
      </c>
      <c r="L238" s="966">
        <v>0</v>
      </c>
      <c r="M238" s="966">
        <v>0</v>
      </c>
      <c r="N238" s="966">
        <v>0</v>
      </c>
      <c r="O238" s="967">
        <v>0</v>
      </c>
      <c r="P238" s="965">
        <v>0</v>
      </c>
      <c r="Q238" s="966">
        <v>0</v>
      </c>
      <c r="R238" s="966">
        <v>0</v>
      </c>
      <c r="S238" s="966">
        <v>0</v>
      </c>
      <c r="T238" s="967">
        <v>0</v>
      </c>
      <c r="U238" s="968">
        <v>0</v>
      </c>
      <c r="V238" s="966">
        <v>0</v>
      </c>
      <c r="W238" s="967">
        <v>0</v>
      </c>
    </row>
    <row r="239" spans="2:23">
      <c r="B239" s="965" t="s">
        <v>740</v>
      </c>
      <c r="C239" s="966" t="s">
        <v>505</v>
      </c>
      <c r="D239" s="966" t="s">
        <v>144</v>
      </c>
      <c r="E239" s="966">
        <v>25</v>
      </c>
      <c r="F239" s="966">
        <v>4.7942099999999996</v>
      </c>
      <c r="G239" s="966">
        <v>1.021471</v>
      </c>
      <c r="H239" s="966">
        <v>12.042</v>
      </c>
      <c r="I239" s="966">
        <v>25.870999999999999</v>
      </c>
      <c r="J239" s="966">
        <v>1.5880000000000001</v>
      </c>
      <c r="K239" s="965">
        <v>5</v>
      </c>
      <c r="L239" s="966">
        <v>465.28</v>
      </c>
      <c r="M239" s="966">
        <v>159.76</v>
      </c>
      <c r="N239" s="966">
        <v>2.92</v>
      </c>
      <c r="O239" s="967">
        <v>1.88</v>
      </c>
      <c r="P239" s="965">
        <v>2</v>
      </c>
      <c r="Q239" s="966">
        <v>28.56</v>
      </c>
      <c r="R239" s="966">
        <v>28.56</v>
      </c>
      <c r="S239" s="966">
        <v>0.08</v>
      </c>
      <c r="T239" s="967">
        <v>0.08</v>
      </c>
      <c r="U239" s="968">
        <v>0</v>
      </c>
      <c r="V239" s="966">
        <v>0</v>
      </c>
      <c r="W239" s="967">
        <v>0</v>
      </c>
    </row>
    <row r="240" spans="2:23">
      <c r="B240" s="965" t="s">
        <v>741</v>
      </c>
      <c r="C240" s="966" t="s">
        <v>505</v>
      </c>
      <c r="D240" s="966" t="s">
        <v>144</v>
      </c>
      <c r="E240" s="966">
        <v>4557</v>
      </c>
      <c r="F240" s="966">
        <v>28.02111</v>
      </c>
      <c r="G240" s="966">
        <v>5.6207820000000002</v>
      </c>
      <c r="H240" s="966">
        <v>14.302</v>
      </c>
      <c r="I240" s="966">
        <v>66.182000000000002</v>
      </c>
      <c r="J240" s="966">
        <v>0.46899999999999997</v>
      </c>
      <c r="K240" s="965">
        <v>20</v>
      </c>
      <c r="L240" s="966">
        <v>586.40048277375467</v>
      </c>
      <c r="M240" s="966">
        <v>143.01689708141322</v>
      </c>
      <c r="N240" s="966">
        <v>4.5323677858240075</v>
      </c>
      <c r="O240" s="967">
        <v>3.5301733596664473</v>
      </c>
      <c r="P240" s="965">
        <v>2</v>
      </c>
      <c r="Q240" s="966">
        <v>4.1547070441079654</v>
      </c>
      <c r="R240" s="966">
        <v>4.1547070441079654</v>
      </c>
      <c r="S240" s="966">
        <v>1.6458196181698487E-2</v>
      </c>
      <c r="T240" s="967">
        <v>1.6458196181698487E-2</v>
      </c>
      <c r="U240" s="968">
        <v>0</v>
      </c>
      <c r="V240" s="966">
        <v>0</v>
      </c>
      <c r="W240" s="967">
        <v>0</v>
      </c>
    </row>
    <row r="241" spans="2:23">
      <c r="B241" s="965" t="s">
        <v>742</v>
      </c>
      <c r="C241" s="966" t="s">
        <v>505</v>
      </c>
      <c r="D241" s="966" t="s">
        <v>144</v>
      </c>
      <c r="E241" s="966">
        <v>137</v>
      </c>
      <c r="F241" s="966">
        <v>4.9834500000000004</v>
      </c>
      <c r="G241" s="966">
        <v>1.88401</v>
      </c>
      <c r="H241" s="966">
        <v>12.782999999999999</v>
      </c>
      <c r="I241" s="966">
        <v>35.165999999999997</v>
      </c>
      <c r="J241" s="966">
        <v>0.26200000000000001</v>
      </c>
      <c r="K241" s="965">
        <v>5</v>
      </c>
      <c r="L241" s="966">
        <v>396.78832116788323</v>
      </c>
      <c r="M241" s="966">
        <v>20.167883211678831</v>
      </c>
      <c r="N241" s="966">
        <v>2.0364963503649633</v>
      </c>
      <c r="O241" s="967">
        <v>1.0364963503649636</v>
      </c>
      <c r="P241" s="965">
        <v>1</v>
      </c>
      <c r="Q241" s="966">
        <v>2.9562043795620436</v>
      </c>
      <c r="R241" s="966">
        <v>2.9562043795620436</v>
      </c>
      <c r="S241" s="966">
        <v>2.1897810218978103E-2</v>
      </c>
      <c r="T241" s="967">
        <v>2.1897810218978103E-2</v>
      </c>
      <c r="U241" s="968">
        <v>0</v>
      </c>
      <c r="V241" s="966">
        <v>0</v>
      </c>
      <c r="W241" s="967">
        <v>0</v>
      </c>
    </row>
    <row r="242" spans="2:23">
      <c r="B242" s="965" t="s">
        <v>743</v>
      </c>
      <c r="C242" s="966" t="s">
        <v>505</v>
      </c>
      <c r="D242" s="966" t="s">
        <v>144</v>
      </c>
      <c r="E242" s="966">
        <v>275</v>
      </c>
      <c r="F242" s="966">
        <v>9.8183399999999992</v>
      </c>
      <c r="G242" s="966">
        <v>14.180056</v>
      </c>
      <c r="H242" s="966">
        <v>11.885</v>
      </c>
      <c r="I242" s="966">
        <v>10.682</v>
      </c>
      <c r="J242" s="966">
        <v>0.56399999999999995</v>
      </c>
      <c r="K242" s="965">
        <v>3</v>
      </c>
      <c r="L242" s="966">
        <v>116.6509090909091</v>
      </c>
      <c r="M242" s="966">
        <v>55.487272727272725</v>
      </c>
      <c r="N242" s="966">
        <v>3.16</v>
      </c>
      <c r="O242" s="967">
        <v>2.1054545454545455</v>
      </c>
      <c r="P242" s="965">
        <v>2</v>
      </c>
      <c r="Q242" s="966">
        <v>6.1563636363636363</v>
      </c>
      <c r="R242" s="966">
        <v>6.1563636363636363</v>
      </c>
      <c r="S242" s="966">
        <v>7.2727272727272727E-3</v>
      </c>
      <c r="T242" s="967">
        <v>7.2727272727272727E-3</v>
      </c>
      <c r="U242" s="968">
        <v>1</v>
      </c>
      <c r="V242" s="966">
        <v>1.0472727272727274</v>
      </c>
      <c r="W242" s="967">
        <v>1.0472727272727274</v>
      </c>
    </row>
    <row r="243" spans="2:23">
      <c r="B243" s="965" t="s">
        <v>744</v>
      </c>
      <c r="C243" s="966" t="s">
        <v>505</v>
      </c>
      <c r="D243" s="966" t="s">
        <v>144</v>
      </c>
      <c r="E243" s="966">
        <v>49</v>
      </c>
      <c r="F243" s="966">
        <v>4.6820700000000004</v>
      </c>
      <c r="G243" s="966">
        <v>1.9406570000000001</v>
      </c>
      <c r="H243" s="966">
        <v>13.561999999999999</v>
      </c>
      <c r="I243" s="966">
        <v>5.3230000000000004</v>
      </c>
      <c r="J243" s="966">
        <v>0</v>
      </c>
      <c r="K243" s="965">
        <v>2</v>
      </c>
      <c r="L243" s="966">
        <v>33.612244897959187</v>
      </c>
      <c r="M243" s="966">
        <v>33.612244897959187</v>
      </c>
      <c r="N243" s="966">
        <v>0.69387755102040816</v>
      </c>
      <c r="O243" s="967">
        <v>0.69387755102040816</v>
      </c>
      <c r="P243" s="965">
        <v>0</v>
      </c>
      <c r="Q243" s="966">
        <v>0</v>
      </c>
      <c r="R243" s="966">
        <v>0</v>
      </c>
      <c r="S243" s="966">
        <v>0</v>
      </c>
      <c r="T243" s="967">
        <v>0</v>
      </c>
      <c r="U243" s="968">
        <v>2</v>
      </c>
      <c r="V243" s="966">
        <v>2</v>
      </c>
      <c r="W243" s="967">
        <v>2</v>
      </c>
    </row>
    <row r="244" spans="2:23">
      <c r="B244" s="965" t="s">
        <v>745</v>
      </c>
      <c r="C244" s="966" t="s">
        <v>505</v>
      </c>
      <c r="D244" s="966" t="s">
        <v>144</v>
      </c>
      <c r="E244" s="966">
        <v>225</v>
      </c>
      <c r="F244" s="966">
        <v>9.9192</v>
      </c>
      <c r="G244" s="966">
        <v>1.0695490000000001</v>
      </c>
      <c r="H244" s="966">
        <v>15.510999999999999</v>
      </c>
      <c r="I244" s="966">
        <v>36.151000000000003</v>
      </c>
      <c r="J244" s="966">
        <v>0.23400000000000001</v>
      </c>
      <c r="K244" s="965">
        <v>10</v>
      </c>
      <c r="L244" s="966">
        <v>219.26222222222222</v>
      </c>
      <c r="M244" s="966">
        <v>219.26222222222222</v>
      </c>
      <c r="N244" s="966">
        <v>1.8888888888888888</v>
      </c>
      <c r="O244" s="967">
        <v>1.8888888888888888</v>
      </c>
      <c r="P244" s="965">
        <v>1</v>
      </c>
      <c r="Q244" s="966">
        <v>1.4222222222222223</v>
      </c>
      <c r="R244" s="966">
        <v>1.4222222222222223</v>
      </c>
      <c r="S244" s="966">
        <v>4.4444444444444444E-3</v>
      </c>
      <c r="T244" s="967">
        <v>4.4444444444444444E-3</v>
      </c>
      <c r="U244" s="968">
        <v>1</v>
      </c>
      <c r="V244" s="966">
        <v>0.99555555555555553</v>
      </c>
      <c r="W244" s="967">
        <v>0.99555555555555553</v>
      </c>
    </row>
    <row r="245" spans="2:23">
      <c r="B245" s="965" t="s">
        <v>746</v>
      </c>
      <c r="C245" s="966" t="s">
        <v>505</v>
      </c>
      <c r="D245" s="966" t="s">
        <v>144</v>
      </c>
      <c r="E245" s="966">
        <v>132</v>
      </c>
      <c r="F245" s="966">
        <v>5.03322</v>
      </c>
      <c r="G245" s="966">
        <v>0.16980600000000001</v>
      </c>
      <c r="H245" s="966">
        <v>7.5209999999999999</v>
      </c>
      <c r="I245" s="966">
        <v>2.4169999999999998</v>
      </c>
      <c r="J245" s="966">
        <v>0.15</v>
      </c>
      <c r="K245" s="965">
        <v>2</v>
      </c>
      <c r="L245" s="966">
        <v>36.560606060606062</v>
      </c>
      <c r="M245" s="966">
        <v>36.560606060606062</v>
      </c>
      <c r="N245" s="966">
        <v>0.10606060606060606</v>
      </c>
      <c r="O245" s="967">
        <v>0.10606060606060606</v>
      </c>
      <c r="P245" s="965">
        <v>1</v>
      </c>
      <c r="Q245" s="966">
        <v>2.2727272727272729</v>
      </c>
      <c r="R245" s="966">
        <v>2.2727272727272729</v>
      </c>
      <c r="S245" s="966">
        <v>0.11363636363636363</v>
      </c>
      <c r="T245" s="967">
        <v>0.11363636363636363</v>
      </c>
      <c r="U245" s="968">
        <v>0</v>
      </c>
      <c r="V245" s="966">
        <v>0</v>
      </c>
      <c r="W245" s="967">
        <v>0</v>
      </c>
    </row>
    <row r="246" spans="2:23">
      <c r="B246" s="965" t="s">
        <v>747</v>
      </c>
      <c r="C246" s="966" t="s">
        <v>505</v>
      </c>
      <c r="D246" s="966" t="s">
        <v>144</v>
      </c>
      <c r="E246" s="966">
        <v>96</v>
      </c>
      <c r="F246" s="966">
        <v>7.6502999999999997</v>
      </c>
      <c r="G246" s="966">
        <v>1.4841169999999999</v>
      </c>
      <c r="H246" s="966">
        <v>14.38</v>
      </c>
      <c r="I246" s="966">
        <v>1.605</v>
      </c>
      <c r="J246" s="966">
        <v>3.5590000000000002</v>
      </c>
      <c r="K246" s="965">
        <v>2</v>
      </c>
      <c r="L246" s="966">
        <v>11.8125</v>
      </c>
      <c r="M246" s="966">
        <v>11.8125</v>
      </c>
      <c r="N246" s="966">
        <v>3.125E-2</v>
      </c>
      <c r="O246" s="967">
        <v>3.125E-2</v>
      </c>
      <c r="P246" s="965">
        <v>3</v>
      </c>
      <c r="Q246" s="966">
        <v>26.197916666666668</v>
      </c>
      <c r="R246" s="966">
        <v>26.197916666666668</v>
      </c>
      <c r="S246" s="966">
        <v>0.125</v>
      </c>
      <c r="T246" s="967">
        <v>0.125</v>
      </c>
      <c r="U246" s="968">
        <v>0</v>
      </c>
      <c r="V246" s="966">
        <v>0</v>
      </c>
      <c r="W246" s="967">
        <v>0</v>
      </c>
    </row>
    <row r="247" spans="2:23">
      <c r="B247" s="965" t="s">
        <v>748</v>
      </c>
      <c r="C247" s="966" t="s">
        <v>550</v>
      </c>
      <c r="D247" s="966" t="s">
        <v>506</v>
      </c>
      <c r="E247" s="966">
        <v>1685</v>
      </c>
      <c r="F247" s="966">
        <v>16.292149999999999</v>
      </c>
      <c r="G247" s="966">
        <v>6.3186999999999998</v>
      </c>
      <c r="H247" s="966">
        <v>4.0679999999999996</v>
      </c>
      <c r="I247" s="966">
        <v>3.3769999999999998</v>
      </c>
      <c r="J247" s="966">
        <v>5.6000000000000001E-2</v>
      </c>
      <c r="K247" s="965">
        <v>3</v>
      </c>
      <c r="L247" s="966">
        <v>169.90445103857567</v>
      </c>
      <c r="M247" s="966">
        <v>6.2427299703264092</v>
      </c>
      <c r="N247" s="966">
        <v>0.7786350148367952</v>
      </c>
      <c r="O247" s="967">
        <v>6.7062314540059342E-2</v>
      </c>
      <c r="P247" s="965">
        <v>2</v>
      </c>
      <c r="Q247" s="966">
        <v>2.8225519287833829</v>
      </c>
      <c r="R247" s="966">
        <v>2.8225519287833829</v>
      </c>
      <c r="S247" s="966">
        <v>1.3056379821958458E-2</v>
      </c>
      <c r="T247" s="967">
        <v>1.3056379821958458E-2</v>
      </c>
      <c r="U247" s="968">
        <v>0</v>
      </c>
      <c r="V247" s="966">
        <v>0</v>
      </c>
      <c r="W247" s="967">
        <v>0</v>
      </c>
    </row>
    <row r="248" spans="2:23">
      <c r="B248" s="965" t="s">
        <v>749</v>
      </c>
      <c r="C248" s="966" t="s">
        <v>550</v>
      </c>
      <c r="D248" s="966" t="s">
        <v>506</v>
      </c>
      <c r="E248" s="966">
        <v>455</v>
      </c>
      <c r="F248" s="966">
        <v>39.34151</v>
      </c>
      <c r="G248" s="966">
        <v>0.44762000000000002</v>
      </c>
      <c r="H248" s="966">
        <v>2.6459999999999999</v>
      </c>
      <c r="I248" s="966">
        <v>16.024000000000001</v>
      </c>
      <c r="J248" s="966">
        <v>2.4340000000000002</v>
      </c>
      <c r="K248" s="965">
        <v>11</v>
      </c>
      <c r="L248" s="966">
        <v>1368.7758241758243</v>
      </c>
      <c r="M248" s="966">
        <v>41.892307692307689</v>
      </c>
      <c r="N248" s="966">
        <v>1.7582417582417582</v>
      </c>
      <c r="O248" s="967">
        <v>0.18021978021978022</v>
      </c>
      <c r="P248" s="965">
        <v>3</v>
      </c>
      <c r="Q248" s="966">
        <v>207.90989010989011</v>
      </c>
      <c r="R248" s="966">
        <v>207.90989010989011</v>
      </c>
      <c r="S248" s="966">
        <v>0.83956043956043958</v>
      </c>
      <c r="T248" s="967">
        <v>0.83956043956043958</v>
      </c>
      <c r="U248" s="968">
        <v>0</v>
      </c>
      <c r="V248" s="966">
        <v>0</v>
      </c>
      <c r="W248" s="967">
        <v>0</v>
      </c>
    </row>
    <row r="249" spans="2:23">
      <c r="B249" s="965" t="s">
        <v>750</v>
      </c>
      <c r="C249" s="966" t="s">
        <v>550</v>
      </c>
      <c r="D249" s="966" t="s">
        <v>506</v>
      </c>
      <c r="E249" s="966">
        <v>815</v>
      </c>
      <c r="F249" s="966">
        <v>87.162989999999994</v>
      </c>
      <c r="G249" s="966">
        <v>0.70381000000000005</v>
      </c>
      <c r="H249" s="966">
        <v>4.1070000000000002</v>
      </c>
      <c r="I249" s="966">
        <v>18.22</v>
      </c>
      <c r="J249" s="966">
        <v>3.673</v>
      </c>
      <c r="K249" s="965">
        <v>16</v>
      </c>
      <c r="L249" s="966">
        <v>775.93987730061349</v>
      </c>
      <c r="M249" s="966">
        <v>47.004907975460121</v>
      </c>
      <c r="N249" s="966">
        <v>1.4061349693251535</v>
      </c>
      <c r="O249" s="967">
        <v>0.40490797546012269</v>
      </c>
      <c r="P249" s="965">
        <v>11</v>
      </c>
      <c r="Q249" s="966">
        <v>156.43067484662578</v>
      </c>
      <c r="R249" s="966">
        <v>156.43067484662578</v>
      </c>
      <c r="S249" s="966">
        <v>1.0601226993865032</v>
      </c>
      <c r="T249" s="967">
        <v>1.0601226993865032</v>
      </c>
      <c r="U249" s="968">
        <v>0</v>
      </c>
      <c r="V249" s="966">
        <v>0</v>
      </c>
      <c r="W249" s="967">
        <v>0</v>
      </c>
    </row>
    <row r="250" spans="2:23">
      <c r="B250" s="965" t="s">
        <v>751</v>
      </c>
      <c r="C250" s="966" t="s">
        <v>550</v>
      </c>
      <c r="D250" s="966" t="s">
        <v>506</v>
      </c>
      <c r="E250" s="966">
        <v>649</v>
      </c>
      <c r="F250" s="966">
        <v>117.98299</v>
      </c>
      <c r="G250" s="966">
        <v>2.97397</v>
      </c>
      <c r="H250" s="966">
        <v>6.4370000000000003</v>
      </c>
      <c r="I250" s="966">
        <v>3.411</v>
      </c>
      <c r="J250" s="966">
        <v>0.56499999999999995</v>
      </c>
      <c r="K250" s="965">
        <v>15</v>
      </c>
      <c r="L250" s="966">
        <v>93.836671802773495</v>
      </c>
      <c r="M250" s="966">
        <v>93.506933744221882</v>
      </c>
      <c r="N250" s="966">
        <v>2.2727272727272729</v>
      </c>
      <c r="O250" s="967">
        <v>2.2711864406779663</v>
      </c>
      <c r="P250" s="965">
        <v>9</v>
      </c>
      <c r="Q250" s="966">
        <v>15.551617873651772</v>
      </c>
      <c r="R250" s="966">
        <v>15.551617873651772</v>
      </c>
      <c r="S250" s="966">
        <v>0.13867488443759629</v>
      </c>
      <c r="T250" s="967">
        <v>0.13867488443759629</v>
      </c>
      <c r="U250" s="968">
        <v>1</v>
      </c>
      <c r="V250" s="966">
        <v>2.00462249614792</v>
      </c>
      <c r="W250" s="967">
        <v>2.00462249614792</v>
      </c>
    </row>
    <row r="251" spans="2:23">
      <c r="B251" s="965" t="s">
        <v>752</v>
      </c>
      <c r="C251" s="966" t="s">
        <v>550</v>
      </c>
      <c r="D251" s="966" t="s">
        <v>506</v>
      </c>
      <c r="E251" s="966">
        <v>863</v>
      </c>
      <c r="F251" s="966">
        <v>55.174909999999997</v>
      </c>
      <c r="G251" s="966">
        <v>5.9604299999999997</v>
      </c>
      <c r="H251" s="966">
        <v>6.4770000000000003</v>
      </c>
      <c r="I251" s="966">
        <v>0.76500000000000001</v>
      </c>
      <c r="J251" s="966">
        <v>3.7999999999999999E-2</v>
      </c>
      <c r="K251" s="965">
        <v>8</v>
      </c>
      <c r="L251" s="966">
        <v>30.579374275782154</v>
      </c>
      <c r="M251" s="966">
        <v>30.579374275782154</v>
      </c>
      <c r="N251" s="966">
        <v>0.32213209733487835</v>
      </c>
      <c r="O251" s="967">
        <v>0.32213209733487835</v>
      </c>
      <c r="P251" s="965">
        <v>3</v>
      </c>
      <c r="Q251" s="966">
        <v>1.5353418308227114</v>
      </c>
      <c r="R251" s="966">
        <v>1.5353418308227114</v>
      </c>
      <c r="S251" s="966">
        <v>2.7809965237543453E-2</v>
      </c>
      <c r="T251" s="967">
        <v>2.7809965237543453E-2</v>
      </c>
      <c r="U251" s="968">
        <v>0</v>
      </c>
      <c r="V251" s="966">
        <v>0</v>
      </c>
      <c r="W251" s="967">
        <v>0</v>
      </c>
    </row>
    <row r="252" spans="2:23">
      <c r="B252" s="965" t="s">
        <v>753</v>
      </c>
      <c r="C252" s="966" t="s">
        <v>550</v>
      </c>
      <c r="D252" s="966" t="s">
        <v>506</v>
      </c>
      <c r="E252" s="966">
        <v>2984</v>
      </c>
      <c r="F252" s="966">
        <v>32.548639999999999</v>
      </c>
      <c r="G252" s="966">
        <v>7.3802000000000003</v>
      </c>
      <c r="H252" s="966">
        <v>10.031000000000001</v>
      </c>
      <c r="I252" s="966">
        <v>13.116</v>
      </c>
      <c r="J252" s="966">
        <v>0.42599999999999999</v>
      </c>
      <c r="K252" s="965">
        <v>14</v>
      </c>
      <c r="L252" s="966">
        <v>251.23156836461126</v>
      </c>
      <c r="M252" s="966">
        <v>130.05194369973191</v>
      </c>
      <c r="N252" s="966">
        <v>1.9664879356568365</v>
      </c>
      <c r="O252" s="967">
        <v>1.0197721179624666</v>
      </c>
      <c r="P252" s="965">
        <v>9</v>
      </c>
      <c r="Q252" s="966">
        <v>8.1565013404825741</v>
      </c>
      <c r="R252" s="966">
        <v>8.1565013404825741</v>
      </c>
      <c r="S252" s="966">
        <v>0.11058981233243968</v>
      </c>
      <c r="T252" s="967">
        <v>0.11058981233243968</v>
      </c>
      <c r="U252" s="968">
        <v>1</v>
      </c>
      <c r="V252" s="966">
        <v>0.94101876675603213</v>
      </c>
      <c r="W252" s="967">
        <v>0.94101876675603213</v>
      </c>
    </row>
    <row r="253" spans="2:23">
      <c r="B253" s="965" t="s">
        <v>754</v>
      </c>
      <c r="C253" s="966" t="s">
        <v>550</v>
      </c>
      <c r="D253" s="966" t="s">
        <v>506</v>
      </c>
      <c r="E253" s="966">
        <v>649</v>
      </c>
      <c r="F253" s="966">
        <v>117.98299</v>
      </c>
      <c r="G253" s="966">
        <v>2.97397</v>
      </c>
      <c r="H253" s="966">
        <v>6.4370000000000003</v>
      </c>
      <c r="I253" s="966">
        <v>22.010999999999999</v>
      </c>
      <c r="J253" s="966">
        <v>0</v>
      </c>
      <c r="K253" s="965">
        <v>7</v>
      </c>
      <c r="L253" s="966">
        <v>2726.3682588597844</v>
      </c>
      <c r="M253" s="966">
        <v>20.047765793528505</v>
      </c>
      <c r="N253" s="966">
        <v>2.147919876733436</v>
      </c>
      <c r="O253" s="967">
        <v>5.0847457627118647E-2</v>
      </c>
      <c r="P253" s="965">
        <v>0</v>
      </c>
      <c r="Q253" s="966">
        <v>0</v>
      </c>
      <c r="R253" s="966">
        <v>0</v>
      </c>
      <c r="S253" s="966">
        <v>0</v>
      </c>
      <c r="T253" s="967">
        <v>0</v>
      </c>
      <c r="U253" s="968">
        <v>1</v>
      </c>
      <c r="V253" s="966">
        <v>1.9969183359013867</v>
      </c>
      <c r="W253" s="967">
        <v>0</v>
      </c>
    </row>
    <row r="254" spans="2:23">
      <c r="B254" s="965" t="s">
        <v>755</v>
      </c>
      <c r="C254" s="966" t="s">
        <v>550</v>
      </c>
      <c r="D254" s="966" t="s">
        <v>506</v>
      </c>
      <c r="E254" s="966">
        <v>1057</v>
      </c>
      <c r="F254" s="966">
        <v>55.174909999999997</v>
      </c>
      <c r="G254" s="966">
        <v>5.9604299999999997</v>
      </c>
      <c r="H254" s="966">
        <v>6.4770000000000003</v>
      </c>
      <c r="I254" s="966">
        <v>6.9029999999999996</v>
      </c>
      <c r="J254" s="966">
        <v>0</v>
      </c>
      <c r="K254" s="965">
        <v>9</v>
      </c>
      <c r="L254" s="966">
        <v>1059.5099337748345</v>
      </c>
      <c r="M254" s="966">
        <v>78.052034058656574</v>
      </c>
      <c r="N254" s="966">
        <v>1.9110690633869443</v>
      </c>
      <c r="O254" s="967">
        <v>0.24408703878902555</v>
      </c>
      <c r="P254" s="965">
        <v>0</v>
      </c>
      <c r="Q254" s="966">
        <v>0</v>
      </c>
      <c r="R254" s="966">
        <v>0</v>
      </c>
      <c r="S254" s="966">
        <v>0</v>
      </c>
      <c r="T254" s="967">
        <v>0</v>
      </c>
      <c r="U254" s="968">
        <v>0</v>
      </c>
      <c r="V254" s="966">
        <v>0</v>
      </c>
      <c r="W254" s="967">
        <v>0</v>
      </c>
    </row>
    <row r="255" spans="2:23">
      <c r="B255" s="965" t="s">
        <v>756</v>
      </c>
      <c r="C255" s="966" t="s">
        <v>550</v>
      </c>
      <c r="D255" s="966" t="s">
        <v>144</v>
      </c>
      <c r="E255" s="966">
        <v>1776</v>
      </c>
      <c r="F255" s="966">
        <v>7.6001799999999999</v>
      </c>
      <c r="G255" s="966">
        <v>2.96502</v>
      </c>
      <c r="H255" s="966">
        <v>10.702</v>
      </c>
      <c r="I255" s="966">
        <v>16.757000000000001</v>
      </c>
      <c r="J255" s="966">
        <v>2.0390000000000001</v>
      </c>
      <c r="K255" s="965">
        <v>5</v>
      </c>
      <c r="L255" s="966">
        <v>277.37612612612611</v>
      </c>
      <c r="M255" s="966">
        <v>5.6773648648648649</v>
      </c>
      <c r="N255" s="966">
        <v>0.54560810810810811</v>
      </c>
      <c r="O255" s="967">
        <v>6.1936936936936936E-2</v>
      </c>
      <c r="P255" s="965">
        <v>5</v>
      </c>
      <c r="Q255" s="966">
        <v>33.748310810810814</v>
      </c>
      <c r="R255" s="966">
        <v>33.748310810810814</v>
      </c>
      <c r="S255" s="966">
        <v>0.1570945945945946</v>
      </c>
      <c r="T255" s="967">
        <v>0.1570945945945946</v>
      </c>
      <c r="U255" s="968">
        <v>1</v>
      </c>
      <c r="V255" s="966">
        <v>0.99831081081081086</v>
      </c>
      <c r="W255" s="967">
        <v>0.99831081081081086</v>
      </c>
    </row>
    <row r="256" spans="2:23">
      <c r="B256" s="965" t="s">
        <v>757</v>
      </c>
      <c r="C256" s="966" t="s">
        <v>550</v>
      </c>
      <c r="D256" s="966" t="s">
        <v>506</v>
      </c>
      <c r="E256" s="966">
        <v>1944</v>
      </c>
      <c r="F256" s="966">
        <v>69.50179</v>
      </c>
      <c r="G256" s="966">
        <v>4.6547200000000002</v>
      </c>
      <c r="H256" s="966">
        <v>10.426</v>
      </c>
      <c r="I256" s="966">
        <v>18.062000000000001</v>
      </c>
      <c r="J256" s="966">
        <v>6.242</v>
      </c>
      <c r="K256" s="965">
        <v>28</v>
      </c>
      <c r="L256" s="966">
        <v>307.46553497942386</v>
      </c>
      <c r="M256" s="966">
        <v>204.85390946502056</v>
      </c>
      <c r="N256" s="966">
        <v>1.3677983539094649</v>
      </c>
      <c r="O256" s="967">
        <v>1.2808641975308641</v>
      </c>
      <c r="P256" s="965">
        <v>25</v>
      </c>
      <c r="Q256" s="966">
        <v>106.24588477366255</v>
      </c>
      <c r="R256" s="966">
        <v>106.24588477366255</v>
      </c>
      <c r="S256" s="966">
        <v>0.4418724279835391</v>
      </c>
      <c r="T256" s="967">
        <v>0.4418724279835391</v>
      </c>
      <c r="U256" s="968">
        <v>3</v>
      </c>
      <c r="V256" s="966">
        <v>3.2870370370370372</v>
      </c>
      <c r="W256" s="967">
        <v>1.0967078189300412</v>
      </c>
    </row>
    <row r="257" spans="2:23">
      <c r="B257" s="965" t="s">
        <v>758</v>
      </c>
      <c r="C257" s="966" t="s">
        <v>550</v>
      </c>
      <c r="D257" s="966" t="s">
        <v>144</v>
      </c>
      <c r="E257" s="966">
        <v>1250</v>
      </c>
      <c r="F257" s="966">
        <v>29.880040000000001</v>
      </c>
      <c r="G257" s="966">
        <v>2.3601700000000001</v>
      </c>
      <c r="H257" s="966">
        <v>10.031000000000001</v>
      </c>
      <c r="I257" s="966">
        <v>0.84899999999999998</v>
      </c>
      <c r="J257" s="966">
        <v>0.315</v>
      </c>
      <c r="K257" s="965">
        <v>7</v>
      </c>
      <c r="L257" s="966">
        <v>15.1896</v>
      </c>
      <c r="M257" s="966">
        <v>15.1896</v>
      </c>
      <c r="N257" s="966">
        <v>5.04E-2</v>
      </c>
      <c r="O257" s="967">
        <v>5.04E-2</v>
      </c>
      <c r="P257" s="965">
        <v>1</v>
      </c>
      <c r="Q257" s="966">
        <v>5.6440000000000001</v>
      </c>
      <c r="R257" s="966">
        <v>5.6440000000000001</v>
      </c>
      <c r="S257" s="966">
        <v>1.3599999999999999E-2</v>
      </c>
      <c r="T257" s="967">
        <v>1.3599999999999999E-2</v>
      </c>
      <c r="U257" s="968">
        <v>2</v>
      </c>
      <c r="V257" s="966">
        <v>2.0072000000000001</v>
      </c>
      <c r="W257" s="967">
        <v>2.0072000000000001</v>
      </c>
    </row>
    <row r="258" spans="2:23">
      <c r="B258" s="965" t="s">
        <v>759</v>
      </c>
      <c r="C258" s="966" t="s">
        <v>550</v>
      </c>
      <c r="D258" s="966" t="s">
        <v>144</v>
      </c>
      <c r="E258" s="966">
        <v>1788</v>
      </c>
      <c r="F258" s="966">
        <v>9.6597600000000003</v>
      </c>
      <c r="G258" s="966">
        <v>3.4205899999999998</v>
      </c>
      <c r="H258" s="966">
        <v>6.3979999999999997</v>
      </c>
      <c r="I258" s="966">
        <v>40.234999999999999</v>
      </c>
      <c r="J258" s="966">
        <v>0.69399999999999995</v>
      </c>
      <c r="K258" s="965">
        <v>6</v>
      </c>
      <c r="L258" s="966">
        <v>989.70078299776287</v>
      </c>
      <c r="M258" s="966">
        <v>11.766219239373601</v>
      </c>
      <c r="N258" s="966">
        <v>1.133668903803132</v>
      </c>
      <c r="O258" s="967">
        <v>0.12472035794183445</v>
      </c>
      <c r="P258" s="965">
        <v>3</v>
      </c>
      <c r="Q258" s="966">
        <v>17.066554809843399</v>
      </c>
      <c r="R258" s="966">
        <v>17.066554809843399</v>
      </c>
      <c r="S258" s="966">
        <v>0.12136465324384788</v>
      </c>
      <c r="T258" s="967">
        <v>0.12136465324384788</v>
      </c>
      <c r="U258" s="968">
        <v>2</v>
      </c>
      <c r="V258" s="966">
        <v>2.0145413870246087</v>
      </c>
      <c r="W258" s="967">
        <v>2.0145413870246087</v>
      </c>
    </row>
    <row r="259" spans="2:23">
      <c r="B259" s="965" t="s">
        <v>760</v>
      </c>
      <c r="C259" s="966" t="s">
        <v>550</v>
      </c>
      <c r="D259" s="966" t="s">
        <v>144</v>
      </c>
      <c r="E259" s="966">
        <v>2033</v>
      </c>
      <c r="F259" s="966">
        <v>11.07131</v>
      </c>
      <c r="G259" s="966">
        <v>2.3949699999999998</v>
      </c>
      <c r="H259" s="966">
        <v>7.6609999999999996</v>
      </c>
      <c r="I259" s="966">
        <v>31.713000000000001</v>
      </c>
      <c r="J259" s="966">
        <v>2.91</v>
      </c>
      <c r="K259" s="965">
        <v>12</v>
      </c>
      <c r="L259" s="966">
        <v>599.11706837186421</v>
      </c>
      <c r="M259" s="966">
        <v>33.702410231185439</v>
      </c>
      <c r="N259" s="966">
        <v>1.1810132808657157</v>
      </c>
      <c r="O259" s="967">
        <v>0.18101328086571569</v>
      </c>
      <c r="P259" s="965">
        <v>8</v>
      </c>
      <c r="Q259" s="966">
        <v>54.967043777668472</v>
      </c>
      <c r="R259" s="966">
        <v>54.967043777668472</v>
      </c>
      <c r="S259" s="966">
        <v>0.21642892277422529</v>
      </c>
      <c r="T259" s="967">
        <v>0.21642892277422529</v>
      </c>
      <c r="U259" s="968">
        <v>3</v>
      </c>
      <c r="V259" s="966">
        <v>2.9945892769306446</v>
      </c>
      <c r="W259" s="967">
        <v>2.9945892769306446</v>
      </c>
    </row>
    <row r="260" spans="2:23">
      <c r="B260" s="965" t="s">
        <v>761</v>
      </c>
      <c r="C260" s="966" t="s">
        <v>550</v>
      </c>
      <c r="D260" s="966" t="s">
        <v>144</v>
      </c>
      <c r="E260" s="966">
        <v>1405</v>
      </c>
      <c r="F260" s="966">
        <v>5.6861600000000001</v>
      </c>
      <c r="G260" s="966">
        <v>2.9672700000000001</v>
      </c>
      <c r="H260" s="966">
        <v>6.1609999999999996</v>
      </c>
      <c r="I260" s="966">
        <v>33.576999999999998</v>
      </c>
      <c r="J260" s="966">
        <v>0</v>
      </c>
      <c r="K260" s="965">
        <v>11</v>
      </c>
      <c r="L260" s="966">
        <v>937.19572953736656</v>
      </c>
      <c r="M260" s="966">
        <v>182.90960854092526</v>
      </c>
      <c r="N260" s="966">
        <v>2.3167259786476868</v>
      </c>
      <c r="O260" s="967">
        <v>1.1943060498220641</v>
      </c>
      <c r="P260" s="965">
        <v>0</v>
      </c>
      <c r="Q260" s="966">
        <v>0</v>
      </c>
      <c r="R260" s="966">
        <v>0</v>
      </c>
      <c r="S260" s="966">
        <v>0</v>
      </c>
      <c r="T260" s="967">
        <v>0</v>
      </c>
      <c r="U260" s="968">
        <v>4</v>
      </c>
      <c r="V260" s="966">
        <v>4.2427046263345192</v>
      </c>
      <c r="W260" s="967">
        <v>4.2427046263345192</v>
      </c>
    </row>
    <row r="261" spans="2:23">
      <c r="B261" s="965" t="s">
        <v>762</v>
      </c>
      <c r="C261" s="966" t="s">
        <v>550</v>
      </c>
      <c r="D261" s="966" t="s">
        <v>144</v>
      </c>
      <c r="E261" s="966">
        <v>2025</v>
      </c>
      <c r="F261" s="966">
        <v>4.5402300000000002</v>
      </c>
      <c r="G261" s="966">
        <v>5.3854040000000003</v>
      </c>
      <c r="H261" s="966">
        <v>10.07</v>
      </c>
      <c r="I261" s="966">
        <v>49.619</v>
      </c>
      <c r="J261" s="966">
        <v>0.36199999999999999</v>
      </c>
      <c r="K261" s="965">
        <v>5</v>
      </c>
      <c r="L261" s="966">
        <v>784.56641975308639</v>
      </c>
      <c r="M261" s="966">
        <v>68.142222222222216</v>
      </c>
      <c r="N261" s="966">
        <v>2.5081481481481482</v>
      </c>
      <c r="O261" s="967">
        <v>1.251358024691358</v>
      </c>
      <c r="P261" s="965">
        <v>3</v>
      </c>
      <c r="Q261" s="966">
        <v>5.7165432098765434</v>
      </c>
      <c r="R261" s="966">
        <v>5.7165432098765434</v>
      </c>
      <c r="S261" s="966">
        <v>2.9629629629629631E-2</v>
      </c>
      <c r="T261" s="967">
        <v>2.9629629629629631E-2</v>
      </c>
      <c r="U261" s="968">
        <v>1</v>
      </c>
      <c r="V261" s="966">
        <v>1.2479012345679013</v>
      </c>
      <c r="W261" s="967">
        <v>1.2479012345679013</v>
      </c>
    </row>
    <row r="262" spans="2:23">
      <c r="B262" s="965" t="s">
        <v>763</v>
      </c>
      <c r="C262" s="966" t="s">
        <v>505</v>
      </c>
      <c r="D262" s="966" t="s">
        <v>506</v>
      </c>
      <c r="E262" s="966">
        <v>4418</v>
      </c>
      <c r="F262" s="966">
        <v>70.327579999999998</v>
      </c>
      <c r="G262" s="966">
        <v>9.1599199999999996</v>
      </c>
      <c r="H262" s="966">
        <v>8.7170000000000005</v>
      </c>
      <c r="I262" s="966">
        <v>1.0229999999999999</v>
      </c>
      <c r="J262" s="966">
        <v>0.88100000000000001</v>
      </c>
      <c r="K262" s="965">
        <v>14</v>
      </c>
      <c r="L262" s="966">
        <v>19.728383884110457</v>
      </c>
      <c r="M262" s="966">
        <v>19.728383884110457</v>
      </c>
      <c r="N262" s="966">
        <v>0.10819375282933454</v>
      </c>
      <c r="O262" s="967">
        <v>0.10819375282933454</v>
      </c>
      <c r="P262" s="965">
        <v>14</v>
      </c>
      <c r="Q262" s="966">
        <v>16.990493435943865</v>
      </c>
      <c r="R262" s="966">
        <v>16.990493435943865</v>
      </c>
      <c r="S262" s="966">
        <v>5.0701674966047987E-2</v>
      </c>
      <c r="T262" s="967">
        <v>5.0701674966047987E-2</v>
      </c>
      <c r="U262" s="968">
        <v>2</v>
      </c>
      <c r="V262" s="966">
        <v>1.9692168401991852</v>
      </c>
      <c r="W262" s="967">
        <v>1.9692168401991852</v>
      </c>
    </row>
    <row r="263" spans="2:23">
      <c r="B263" s="965" t="s">
        <v>764</v>
      </c>
      <c r="C263" s="966" t="s">
        <v>505</v>
      </c>
      <c r="D263" s="966" t="s">
        <v>506</v>
      </c>
      <c r="E263" s="966">
        <v>3185</v>
      </c>
      <c r="F263" s="966">
        <v>103.22311000000001</v>
      </c>
      <c r="G263" s="966">
        <v>10.70462</v>
      </c>
      <c r="H263" s="966">
        <v>7.3029999999999999</v>
      </c>
      <c r="I263" s="966">
        <v>1.748</v>
      </c>
      <c r="J263" s="966">
        <v>0.83799999999999997</v>
      </c>
      <c r="K263" s="965">
        <v>20</v>
      </c>
      <c r="L263" s="966">
        <v>45.09827315541601</v>
      </c>
      <c r="M263" s="966">
        <v>45.09827315541601</v>
      </c>
      <c r="N263" s="966">
        <v>0.23422291993720565</v>
      </c>
      <c r="O263" s="967">
        <v>0.23422291993720565</v>
      </c>
      <c r="P263" s="965">
        <v>10</v>
      </c>
      <c r="Q263" s="966">
        <v>21.621350078492934</v>
      </c>
      <c r="R263" s="966">
        <v>21.621350078492934</v>
      </c>
      <c r="S263" s="966">
        <v>6.8759811616954478E-2</v>
      </c>
      <c r="T263" s="967">
        <v>6.8759811616954478E-2</v>
      </c>
      <c r="U263" s="968">
        <v>1</v>
      </c>
      <c r="V263" s="966">
        <v>0.99717425431711149</v>
      </c>
      <c r="W263" s="967">
        <v>0.99717425431711149</v>
      </c>
    </row>
    <row r="264" spans="2:23">
      <c r="B264" s="965" t="s">
        <v>765</v>
      </c>
      <c r="C264" s="966" t="s">
        <v>505</v>
      </c>
      <c r="D264" s="966" t="s">
        <v>506</v>
      </c>
      <c r="E264" s="966">
        <v>3875</v>
      </c>
      <c r="F264" s="966">
        <v>16.584140000000001</v>
      </c>
      <c r="G264" s="966">
        <v>19.517189999999999</v>
      </c>
      <c r="H264" s="966">
        <v>9.2569999999999997</v>
      </c>
      <c r="I264" s="966">
        <v>2.528</v>
      </c>
      <c r="J264" s="966">
        <v>1.2050000000000001</v>
      </c>
      <c r="K264" s="965">
        <v>7</v>
      </c>
      <c r="L264" s="966">
        <v>39.476645161290321</v>
      </c>
      <c r="M264" s="966">
        <v>39.443870967741937</v>
      </c>
      <c r="N264" s="966">
        <v>1.0601290322580645</v>
      </c>
      <c r="O264" s="967">
        <v>1.0598709677419356</v>
      </c>
      <c r="P264" s="965">
        <v>1</v>
      </c>
      <c r="Q264" s="966">
        <v>18.820645161290322</v>
      </c>
      <c r="R264" s="966">
        <v>18.820645161290322</v>
      </c>
      <c r="S264" s="966">
        <v>5.67741935483871E-3</v>
      </c>
      <c r="T264" s="967">
        <v>5.67741935483871E-3</v>
      </c>
      <c r="U264" s="968">
        <v>1</v>
      </c>
      <c r="V264" s="966">
        <v>1.0012903225806451</v>
      </c>
      <c r="W264" s="967">
        <v>1.0012903225806451</v>
      </c>
    </row>
    <row r="265" spans="2:23">
      <c r="B265" s="965" t="s">
        <v>766</v>
      </c>
      <c r="C265" s="966" t="s">
        <v>505</v>
      </c>
      <c r="D265" s="966" t="s">
        <v>506</v>
      </c>
      <c r="E265" s="966">
        <v>2869</v>
      </c>
      <c r="F265" s="966">
        <v>16.011240000000001</v>
      </c>
      <c r="G265" s="966">
        <v>7.8905830000000003</v>
      </c>
      <c r="H265" s="966">
        <v>6.1779999999999999</v>
      </c>
      <c r="I265" s="966">
        <v>3.7280000000000002</v>
      </c>
      <c r="J265" s="966">
        <v>0.06</v>
      </c>
      <c r="K265" s="965">
        <v>12</v>
      </c>
      <c r="L265" s="966">
        <v>98.988149180899271</v>
      </c>
      <c r="M265" s="966">
        <v>98.831300104566054</v>
      </c>
      <c r="N265" s="966">
        <v>1.0676193795747648</v>
      </c>
      <c r="O265" s="967">
        <v>1.067270826071802</v>
      </c>
      <c r="P265" s="965">
        <v>2</v>
      </c>
      <c r="Q265" s="966">
        <v>1.5995120250958521</v>
      </c>
      <c r="R265" s="966">
        <v>1.5995120250958521</v>
      </c>
      <c r="S265" s="966">
        <v>4.8797490414778672E-3</v>
      </c>
      <c r="T265" s="967">
        <v>4.8797490414778672E-3</v>
      </c>
      <c r="U265" s="968">
        <v>0</v>
      </c>
      <c r="V265" s="966">
        <v>0</v>
      </c>
      <c r="W265" s="967">
        <v>0</v>
      </c>
    </row>
    <row r="266" spans="2:23">
      <c r="B266" s="965" t="s">
        <v>767</v>
      </c>
      <c r="C266" s="966" t="s">
        <v>505</v>
      </c>
      <c r="D266" s="966" t="s">
        <v>506</v>
      </c>
      <c r="E266" s="966">
        <v>1186</v>
      </c>
      <c r="F266" s="966">
        <v>80.47</v>
      </c>
      <c r="G266" s="966">
        <v>9.2323930000000001</v>
      </c>
      <c r="H266" s="966">
        <v>5.3620000000000001</v>
      </c>
      <c r="I266" s="966">
        <v>11.622999999999999</v>
      </c>
      <c r="J266" s="966">
        <v>5.4429999999999996</v>
      </c>
      <c r="K266" s="965">
        <v>18</v>
      </c>
      <c r="L266" s="966">
        <v>263.53709949409779</v>
      </c>
      <c r="M266" s="966">
        <v>46.032883642495783</v>
      </c>
      <c r="N266" s="966">
        <v>1.3979763912310286</v>
      </c>
      <c r="O266" s="967">
        <v>0.73524451939291735</v>
      </c>
      <c r="P266" s="965">
        <v>10</v>
      </c>
      <c r="Q266" s="966">
        <v>123.40472175379426</v>
      </c>
      <c r="R266" s="966">
        <v>123.40472175379426</v>
      </c>
      <c r="S266" s="966">
        <v>0.3650927487352445</v>
      </c>
      <c r="T266" s="967">
        <v>0.3650927487352445</v>
      </c>
      <c r="U266" s="968">
        <v>0</v>
      </c>
      <c r="V266" s="966">
        <v>0</v>
      </c>
      <c r="W266" s="967">
        <v>0</v>
      </c>
    </row>
    <row r="267" spans="2:23">
      <c r="B267" s="965" t="s">
        <v>768</v>
      </c>
      <c r="C267" s="966" t="s">
        <v>505</v>
      </c>
      <c r="D267" s="966" t="s">
        <v>506</v>
      </c>
      <c r="E267" s="966">
        <v>3597</v>
      </c>
      <c r="F267" s="966">
        <v>20.2456</v>
      </c>
      <c r="G267" s="966">
        <v>13.85435</v>
      </c>
      <c r="H267" s="966">
        <v>8.3369999999999997</v>
      </c>
      <c r="I267" s="966">
        <v>5.6429999999999998</v>
      </c>
      <c r="J267" s="966">
        <v>0.19</v>
      </c>
      <c r="K267" s="965">
        <v>13</v>
      </c>
      <c r="L267" s="966">
        <v>125.19321656936336</v>
      </c>
      <c r="M267" s="966">
        <v>125.19321656936336</v>
      </c>
      <c r="N267" s="966">
        <v>0.74200722824576038</v>
      </c>
      <c r="O267" s="967">
        <v>0.74200722824576038</v>
      </c>
      <c r="P267" s="965">
        <v>3</v>
      </c>
      <c r="Q267" s="966">
        <v>4.2262996941896027</v>
      </c>
      <c r="R267" s="966">
        <v>4.2262996941896027</v>
      </c>
      <c r="S267" s="966">
        <v>1.1120378092855158E-2</v>
      </c>
      <c r="T267" s="967">
        <v>1.1120378092855158E-2</v>
      </c>
      <c r="U267" s="968">
        <v>1</v>
      </c>
      <c r="V267" s="966">
        <v>1.0011120378092855</v>
      </c>
      <c r="W267" s="967">
        <v>1.0011120378092855</v>
      </c>
    </row>
    <row r="268" spans="2:23">
      <c r="B268" s="965" t="s">
        <v>769</v>
      </c>
      <c r="C268" s="966" t="s">
        <v>505</v>
      </c>
      <c r="D268" s="966" t="s">
        <v>506</v>
      </c>
      <c r="E268" s="966">
        <v>3598</v>
      </c>
      <c r="F268" s="966">
        <v>11.87426</v>
      </c>
      <c r="G268" s="966">
        <v>12.94553</v>
      </c>
      <c r="H268" s="966">
        <v>5.6609999999999996</v>
      </c>
      <c r="I268" s="966">
        <v>2.2400000000000002</v>
      </c>
      <c r="J268" s="966">
        <v>2.5059999999999998</v>
      </c>
      <c r="K268" s="965">
        <v>9</v>
      </c>
      <c r="L268" s="966">
        <v>50.004446914952752</v>
      </c>
      <c r="M268" s="966">
        <v>49.479710950528073</v>
      </c>
      <c r="N268" s="966">
        <v>1.0341856586992775</v>
      </c>
      <c r="O268" s="967">
        <v>1.0319622012229017</v>
      </c>
      <c r="P268" s="965">
        <v>11</v>
      </c>
      <c r="Q268" s="966">
        <v>55.944413563090606</v>
      </c>
      <c r="R268" s="966">
        <v>55.944413563090606</v>
      </c>
      <c r="S268" s="966">
        <v>0.1548082267926626</v>
      </c>
      <c r="T268" s="967">
        <v>0.1548082267926626</v>
      </c>
      <c r="U268" s="968">
        <v>1</v>
      </c>
      <c r="V268" s="966">
        <v>0.99972206781545303</v>
      </c>
      <c r="W268" s="967">
        <v>0.99972206781545303</v>
      </c>
    </row>
    <row r="269" spans="2:23">
      <c r="B269" s="965" t="s">
        <v>770</v>
      </c>
      <c r="C269" s="966" t="s">
        <v>505</v>
      </c>
      <c r="D269" s="966" t="s">
        <v>144</v>
      </c>
      <c r="E269" s="966">
        <v>917</v>
      </c>
      <c r="F269" s="966">
        <v>3.9759699999999998</v>
      </c>
      <c r="G269" s="966">
        <v>3.3462670000000001</v>
      </c>
      <c r="H269" s="966">
        <v>7.1029999999999998</v>
      </c>
      <c r="I269" s="966">
        <v>1.1299999999999999</v>
      </c>
      <c r="J269" s="966">
        <v>0.56299999999999994</v>
      </c>
      <c r="K269" s="965">
        <v>4</v>
      </c>
      <c r="L269" s="966">
        <v>22.640130861504908</v>
      </c>
      <c r="M269" s="966">
        <v>22.640130861504908</v>
      </c>
      <c r="N269" s="966">
        <v>0.21810250817884405</v>
      </c>
      <c r="O269" s="967">
        <v>0.21810250817884405</v>
      </c>
      <c r="P269" s="965">
        <v>3</v>
      </c>
      <c r="Q269" s="966">
        <v>11.275899672846238</v>
      </c>
      <c r="R269" s="966">
        <v>11.275899672846238</v>
      </c>
      <c r="S269" s="966">
        <v>7.3064340239912762E-2</v>
      </c>
      <c r="T269" s="967">
        <v>7.3064340239912762E-2</v>
      </c>
      <c r="U269" s="968">
        <v>0</v>
      </c>
      <c r="V269" s="966">
        <v>0</v>
      </c>
      <c r="W269" s="967">
        <v>0</v>
      </c>
    </row>
    <row r="270" spans="2:23">
      <c r="B270" s="965" t="s">
        <v>771</v>
      </c>
      <c r="C270" s="966" t="s">
        <v>602</v>
      </c>
      <c r="D270" s="966" t="s">
        <v>144</v>
      </c>
      <c r="E270" s="966">
        <v>640</v>
      </c>
      <c r="F270" s="966">
        <v>34.92286</v>
      </c>
      <c r="G270" s="966">
        <v>1.395853</v>
      </c>
      <c r="H270" s="966">
        <v>11.65</v>
      </c>
      <c r="I270" s="966">
        <v>0.84</v>
      </c>
      <c r="J270" s="966">
        <v>2.5379999999999998</v>
      </c>
      <c r="K270" s="965">
        <v>4</v>
      </c>
      <c r="L270" s="966">
        <v>8.9859375000000004</v>
      </c>
      <c r="M270" s="966">
        <v>8.9859375000000004</v>
      </c>
      <c r="N270" s="966">
        <v>5.9374999999999997E-2</v>
      </c>
      <c r="O270" s="967">
        <v>5.9374999999999997E-2</v>
      </c>
      <c r="P270" s="965">
        <v>5</v>
      </c>
      <c r="Q270" s="966">
        <v>27.146875000000001</v>
      </c>
      <c r="R270" s="966">
        <v>27.146875000000001</v>
      </c>
      <c r="S270" s="966">
        <v>0.12812499999999999</v>
      </c>
      <c r="T270" s="967">
        <v>0.12812499999999999</v>
      </c>
      <c r="U270" s="968">
        <v>5</v>
      </c>
      <c r="V270" s="966">
        <v>4.9812500000000002</v>
      </c>
      <c r="W270" s="967">
        <v>4.9812500000000002</v>
      </c>
    </row>
    <row r="271" spans="2:23">
      <c r="B271" s="965" t="s">
        <v>772</v>
      </c>
      <c r="C271" s="966" t="s">
        <v>602</v>
      </c>
      <c r="D271" s="966" t="s">
        <v>523</v>
      </c>
      <c r="E271" s="966">
        <v>1608</v>
      </c>
      <c r="F271" s="966">
        <v>230.70648</v>
      </c>
      <c r="G271" s="966">
        <v>2.70743</v>
      </c>
      <c r="H271" s="966">
        <v>10.307</v>
      </c>
      <c r="I271" s="966">
        <v>14.993</v>
      </c>
      <c r="J271" s="966">
        <v>13.442</v>
      </c>
      <c r="K271" s="965">
        <v>40</v>
      </c>
      <c r="L271" s="966">
        <v>265.20273631840797</v>
      </c>
      <c r="M271" s="966">
        <v>206.92475124378109</v>
      </c>
      <c r="N271" s="966">
        <v>4.2680348258706466</v>
      </c>
      <c r="O271" s="967">
        <v>3.2618159203980102</v>
      </c>
      <c r="P271" s="965">
        <v>55</v>
      </c>
      <c r="Q271" s="966">
        <v>237.76741293532339</v>
      </c>
      <c r="R271" s="966">
        <v>237.76741293532339</v>
      </c>
      <c r="S271" s="966">
        <v>0.85820895522388063</v>
      </c>
      <c r="T271" s="967">
        <v>0.85820895522388063</v>
      </c>
      <c r="U271" s="968">
        <v>8</v>
      </c>
      <c r="V271" s="966">
        <v>8.0267412935323375</v>
      </c>
      <c r="W271" s="967">
        <v>8.0267412935323375</v>
      </c>
    </row>
    <row r="272" spans="2:23">
      <c r="B272" s="965" t="s">
        <v>773</v>
      </c>
      <c r="C272" s="966" t="s">
        <v>602</v>
      </c>
      <c r="D272" s="966" t="s">
        <v>506</v>
      </c>
      <c r="E272" s="966">
        <v>1759</v>
      </c>
      <c r="F272" s="966">
        <v>147.08179999999999</v>
      </c>
      <c r="G272" s="966">
        <v>1.8378030000000001</v>
      </c>
      <c r="H272" s="966">
        <v>9.5960000000000001</v>
      </c>
      <c r="I272" s="966">
        <v>21.638000000000002</v>
      </c>
      <c r="J272" s="966">
        <v>1.3759999999999999</v>
      </c>
      <c r="K272" s="965">
        <v>24</v>
      </c>
      <c r="L272" s="966">
        <v>391.55201819215461</v>
      </c>
      <c r="M272" s="966">
        <v>391.55201819215461</v>
      </c>
      <c r="N272" s="966">
        <v>3.2842524161455371</v>
      </c>
      <c r="O272" s="967">
        <v>3.2842524161455371</v>
      </c>
      <c r="P272" s="965">
        <v>7</v>
      </c>
      <c r="Q272" s="966">
        <v>24.908470722001137</v>
      </c>
      <c r="R272" s="966">
        <v>24.908470722001137</v>
      </c>
      <c r="S272" s="966">
        <v>6.3672541216600348E-2</v>
      </c>
      <c r="T272" s="967">
        <v>6.3672541216600348E-2</v>
      </c>
      <c r="U272" s="968">
        <v>5</v>
      </c>
      <c r="V272" s="966">
        <v>5.0090960773166575</v>
      </c>
      <c r="W272" s="967">
        <v>5.0090960773166575</v>
      </c>
    </row>
    <row r="273" spans="2:23">
      <c r="B273" s="965" t="s">
        <v>774</v>
      </c>
      <c r="C273" s="966" t="s">
        <v>602</v>
      </c>
      <c r="D273" s="966" t="s">
        <v>144</v>
      </c>
      <c r="E273" s="966">
        <v>2077</v>
      </c>
      <c r="F273" s="966">
        <v>12.87284</v>
      </c>
      <c r="G273" s="966">
        <v>2.7163400000000002</v>
      </c>
      <c r="H273" s="966">
        <v>5.8449999999999998</v>
      </c>
      <c r="I273" s="966">
        <v>0.158</v>
      </c>
      <c r="J273" s="966">
        <v>0</v>
      </c>
      <c r="K273" s="965">
        <v>3</v>
      </c>
      <c r="L273" s="966">
        <v>5.2792489167067886</v>
      </c>
      <c r="M273" s="966">
        <v>5.2792489167067886</v>
      </c>
      <c r="N273" s="966">
        <v>5.8738565238324505E-2</v>
      </c>
      <c r="O273" s="967">
        <v>5.8738565238324505E-2</v>
      </c>
      <c r="P273" s="965">
        <v>0</v>
      </c>
      <c r="Q273" s="966">
        <v>0</v>
      </c>
      <c r="R273" s="966">
        <v>0</v>
      </c>
      <c r="S273" s="966">
        <v>0</v>
      </c>
      <c r="T273" s="967">
        <v>0</v>
      </c>
      <c r="U273" s="968">
        <v>1</v>
      </c>
      <c r="V273" s="966">
        <v>1.0033702455464613</v>
      </c>
      <c r="W273" s="967">
        <v>1.0033702455464613</v>
      </c>
    </row>
    <row r="274" spans="2:23">
      <c r="B274" s="965" t="s">
        <v>775</v>
      </c>
      <c r="C274" s="966" t="s">
        <v>602</v>
      </c>
      <c r="D274" s="966" t="s">
        <v>506</v>
      </c>
      <c r="E274" s="966">
        <v>1913</v>
      </c>
      <c r="F274" s="966">
        <v>32.340319999999998</v>
      </c>
      <c r="G274" s="966">
        <v>6.6933699999999998</v>
      </c>
      <c r="H274" s="966">
        <v>7.4640000000000004</v>
      </c>
      <c r="I274" s="966">
        <v>4.4729999999999999</v>
      </c>
      <c r="J274" s="966">
        <v>0.36</v>
      </c>
      <c r="K274" s="965">
        <v>9</v>
      </c>
      <c r="L274" s="966">
        <v>98.781495033978047</v>
      </c>
      <c r="M274" s="966">
        <v>98.781495033978047</v>
      </c>
      <c r="N274" s="966">
        <v>1.5598536330371144</v>
      </c>
      <c r="O274" s="967">
        <v>1.5598536330371144</v>
      </c>
      <c r="P274" s="965">
        <v>5</v>
      </c>
      <c r="Q274" s="966">
        <v>7.9398849973863044</v>
      </c>
      <c r="R274" s="966">
        <v>7.9398849973863044</v>
      </c>
      <c r="S274" s="966">
        <v>3.8682697334030319E-2</v>
      </c>
      <c r="T274" s="967">
        <v>3.8682697334030319E-2</v>
      </c>
      <c r="U274" s="968">
        <v>1</v>
      </c>
      <c r="V274" s="966">
        <v>1.0052273915316257</v>
      </c>
      <c r="W274" s="967">
        <v>1.0052273915316257</v>
      </c>
    </row>
    <row r="275" spans="2:23">
      <c r="B275" s="965" t="s">
        <v>776</v>
      </c>
      <c r="C275" s="966" t="s">
        <v>602</v>
      </c>
      <c r="D275" s="966" t="s">
        <v>523</v>
      </c>
      <c r="E275" s="966">
        <v>1620</v>
      </c>
      <c r="F275" s="966">
        <v>323.22741000000002</v>
      </c>
      <c r="G275" s="966">
        <v>4.1669700000000001</v>
      </c>
      <c r="H275" s="966">
        <v>7.266</v>
      </c>
      <c r="I275" s="966">
        <v>15.378</v>
      </c>
      <c r="J275" s="966">
        <v>0.91800000000000004</v>
      </c>
      <c r="K275" s="965">
        <v>58</v>
      </c>
      <c r="L275" s="966">
        <v>415.01790123456789</v>
      </c>
      <c r="M275" s="966">
        <v>415.01790123456789</v>
      </c>
      <c r="N275" s="966">
        <v>3.8</v>
      </c>
      <c r="O275" s="967">
        <v>3.8</v>
      </c>
      <c r="P275" s="965">
        <v>14</v>
      </c>
      <c r="Q275" s="966">
        <v>24.783950617283949</v>
      </c>
      <c r="R275" s="966">
        <v>24.783950617283949</v>
      </c>
      <c r="S275" s="966">
        <v>9.7530864197530862E-2</v>
      </c>
      <c r="T275" s="967">
        <v>9.7530864197530862E-2</v>
      </c>
      <c r="U275" s="968">
        <v>2</v>
      </c>
      <c r="V275" s="966">
        <v>1.9987654320987653</v>
      </c>
      <c r="W275" s="967">
        <v>1.9987654320987653</v>
      </c>
    </row>
    <row r="276" spans="2:23">
      <c r="B276" s="965" t="s">
        <v>777</v>
      </c>
      <c r="C276" s="966" t="s">
        <v>555</v>
      </c>
      <c r="D276" s="966" t="s">
        <v>144</v>
      </c>
      <c r="E276" s="966">
        <v>2</v>
      </c>
      <c r="F276" s="966">
        <v>0.77573999999999999</v>
      </c>
      <c r="G276" s="966">
        <v>0</v>
      </c>
      <c r="H276" s="966">
        <v>1.0760000000000001</v>
      </c>
      <c r="I276" s="966">
        <v>0</v>
      </c>
      <c r="J276" s="966">
        <v>0</v>
      </c>
      <c r="K276" s="965">
        <v>0</v>
      </c>
      <c r="L276" s="966">
        <v>0</v>
      </c>
      <c r="M276" s="966">
        <v>0</v>
      </c>
      <c r="N276" s="966">
        <v>0</v>
      </c>
      <c r="O276" s="967">
        <v>0</v>
      </c>
      <c r="P276" s="965">
        <v>0</v>
      </c>
      <c r="Q276" s="966">
        <v>0</v>
      </c>
      <c r="R276" s="966">
        <v>0</v>
      </c>
      <c r="S276" s="966">
        <v>0</v>
      </c>
      <c r="T276" s="967">
        <v>0</v>
      </c>
      <c r="U276" s="968">
        <v>0</v>
      </c>
      <c r="V276" s="966">
        <v>0</v>
      </c>
      <c r="W276" s="967">
        <v>0</v>
      </c>
    </row>
    <row r="277" spans="2:23">
      <c r="B277" s="965" t="s">
        <v>778</v>
      </c>
      <c r="C277" s="966" t="s">
        <v>555</v>
      </c>
      <c r="D277" s="966" t="s">
        <v>506</v>
      </c>
      <c r="E277" s="966">
        <v>1790</v>
      </c>
      <c r="F277" s="966">
        <v>16.240089999999999</v>
      </c>
      <c r="G277" s="966">
        <v>0.34764</v>
      </c>
      <c r="H277" s="966">
        <v>4.0629999999999997</v>
      </c>
      <c r="I277" s="966">
        <v>3.242</v>
      </c>
      <c r="J277" s="966">
        <v>1.8320000000000001</v>
      </c>
      <c r="K277" s="965">
        <v>5</v>
      </c>
      <c r="L277" s="966">
        <v>149.72737430167598</v>
      </c>
      <c r="M277" s="966">
        <v>149.59608938547487</v>
      </c>
      <c r="N277" s="966">
        <v>0.90726256983240228</v>
      </c>
      <c r="O277" s="967">
        <v>0.90670391061452515</v>
      </c>
      <c r="P277" s="965">
        <v>3</v>
      </c>
      <c r="Q277" s="966">
        <v>84.592178770949715</v>
      </c>
      <c r="R277" s="966">
        <v>84.592178770949715</v>
      </c>
      <c r="S277" s="966">
        <v>0.39217877094972065</v>
      </c>
      <c r="T277" s="967">
        <v>0.39217877094972065</v>
      </c>
      <c r="U277" s="968">
        <v>1</v>
      </c>
      <c r="V277" s="966">
        <v>1</v>
      </c>
      <c r="W277" s="967">
        <v>1</v>
      </c>
    </row>
    <row r="278" spans="2:23">
      <c r="B278" s="965" t="s">
        <v>779</v>
      </c>
      <c r="C278" s="966" t="s">
        <v>555</v>
      </c>
      <c r="D278" s="966" t="s">
        <v>523</v>
      </c>
      <c r="E278" s="966">
        <v>2034</v>
      </c>
      <c r="F278" s="966">
        <v>547.92605000000003</v>
      </c>
      <c r="G278" s="966">
        <v>2.1895500000000001</v>
      </c>
      <c r="H278" s="966">
        <v>5.577</v>
      </c>
      <c r="I278" s="966">
        <v>2.1480000000000001</v>
      </c>
      <c r="J278" s="966">
        <v>6.32</v>
      </c>
      <c r="K278" s="965">
        <v>30</v>
      </c>
      <c r="L278" s="966">
        <v>59.807767944936089</v>
      </c>
      <c r="M278" s="966">
        <v>59.807767944936089</v>
      </c>
      <c r="N278" s="966">
        <v>0.5909537856440511</v>
      </c>
      <c r="O278" s="967">
        <v>0.5909537856440511</v>
      </c>
      <c r="P278" s="965">
        <v>55</v>
      </c>
      <c r="Q278" s="966">
        <v>175.99016715830876</v>
      </c>
      <c r="R278" s="966">
        <v>175.99016715830876</v>
      </c>
      <c r="S278" s="966">
        <v>1.6897738446411013</v>
      </c>
      <c r="T278" s="967">
        <v>1.6897738446411013</v>
      </c>
      <c r="U278" s="968">
        <v>0</v>
      </c>
      <c r="V278" s="966">
        <v>0</v>
      </c>
      <c r="W278" s="967">
        <v>0</v>
      </c>
    </row>
    <row r="279" spans="2:23">
      <c r="B279" s="965" t="s">
        <v>780</v>
      </c>
      <c r="C279" s="966" t="s">
        <v>555</v>
      </c>
      <c r="D279" s="966" t="s">
        <v>144</v>
      </c>
      <c r="E279" s="966">
        <v>1063</v>
      </c>
      <c r="F279" s="966">
        <v>5.4951699999999999</v>
      </c>
      <c r="G279" s="966">
        <v>0.53154000000000001</v>
      </c>
      <c r="H279" s="966">
        <v>4.4219999999999997</v>
      </c>
      <c r="I279" s="966">
        <v>0.71199999999999997</v>
      </c>
      <c r="J279" s="966">
        <v>0</v>
      </c>
      <c r="K279" s="965">
        <v>3</v>
      </c>
      <c r="L279" s="966">
        <v>24.143932267168392</v>
      </c>
      <c r="M279" s="966">
        <v>24.143932267168392</v>
      </c>
      <c r="N279" s="966">
        <v>0.17309501411100658</v>
      </c>
      <c r="O279" s="967">
        <v>0.17309501411100658</v>
      </c>
      <c r="P279" s="965">
        <v>0</v>
      </c>
      <c r="Q279" s="966">
        <v>0</v>
      </c>
      <c r="R279" s="966">
        <v>0</v>
      </c>
      <c r="S279" s="966">
        <v>0</v>
      </c>
      <c r="T279" s="967">
        <v>0</v>
      </c>
      <c r="U279" s="968">
        <v>1</v>
      </c>
      <c r="V279" s="966">
        <v>0.99529633113828786</v>
      </c>
      <c r="W279" s="967">
        <v>0.99529633113828786</v>
      </c>
    </row>
    <row r="280" spans="2:23">
      <c r="B280" s="965" t="s">
        <v>781</v>
      </c>
      <c r="C280" s="966" t="s">
        <v>555</v>
      </c>
      <c r="D280" s="966" t="s">
        <v>523</v>
      </c>
      <c r="E280" s="966">
        <v>1838</v>
      </c>
      <c r="F280" s="966">
        <v>517.58020999999997</v>
      </c>
      <c r="G280" s="966">
        <v>0.13028999999999999</v>
      </c>
      <c r="H280" s="966">
        <v>4.7809999999999997</v>
      </c>
      <c r="I280" s="966">
        <v>6.1459999999999999</v>
      </c>
      <c r="J280" s="966">
        <v>1.44</v>
      </c>
      <c r="K280" s="965">
        <v>51</v>
      </c>
      <c r="L280" s="966">
        <v>235.57290533188248</v>
      </c>
      <c r="M280" s="966">
        <v>235.54026115342765</v>
      </c>
      <c r="N280" s="966">
        <v>2.6697497279651796</v>
      </c>
      <c r="O280" s="967">
        <v>2.6692056583242656</v>
      </c>
      <c r="P280" s="965">
        <v>19</v>
      </c>
      <c r="Q280" s="966">
        <v>55.201305767138194</v>
      </c>
      <c r="R280" s="966">
        <v>55.201305767138194</v>
      </c>
      <c r="S280" s="966">
        <v>0.16866158868335146</v>
      </c>
      <c r="T280" s="967">
        <v>0.16866158868335146</v>
      </c>
      <c r="U280" s="968">
        <v>4</v>
      </c>
      <c r="V280" s="966">
        <v>3.9934711643090317</v>
      </c>
      <c r="W280" s="967">
        <v>3.9934711643090317</v>
      </c>
    </row>
    <row r="281" spans="2:23">
      <c r="B281" s="965" t="s">
        <v>782</v>
      </c>
      <c r="C281" s="966" t="s">
        <v>555</v>
      </c>
      <c r="D281" s="966" t="s">
        <v>523</v>
      </c>
      <c r="E281" s="966">
        <v>2759</v>
      </c>
      <c r="F281" s="966">
        <v>297.78017</v>
      </c>
      <c r="G281" s="966">
        <v>0.61826000000000003</v>
      </c>
      <c r="H281" s="966">
        <v>6.4939999999999998</v>
      </c>
      <c r="I281" s="966">
        <v>4.1520000000000001</v>
      </c>
      <c r="J281" s="966">
        <v>5.2859999999999996</v>
      </c>
      <c r="K281" s="965">
        <v>41</v>
      </c>
      <c r="L281" s="966">
        <v>140.68720550924249</v>
      </c>
      <c r="M281" s="966">
        <v>140.68720550924249</v>
      </c>
      <c r="N281" s="966">
        <v>1.4023196810438565</v>
      </c>
      <c r="O281" s="967">
        <v>1.4023196810438565</v>
      </c>
      <c r="P281" s="965">
        <v>77</v>
      </c>
      <c r="Q281" s="966">
        <v>179.12323305545488</v>
      </c>
      <c r="R281" s="966">
        <v>179.12323305545488</v>
      </c>
      <c r="S281" s="966">
        <v>0.68901776005799198</v>
      </c>
      <c r="T281" s="967">
        <v>0.68901776005799198</v>
      </c>
      <c r="U281" s="968">
        <v>1</v>
      </c>
      <c r="V281" s="966">
        <v>1.0032620514679231</v>
      </c>
      <c r="W281" s="967">
        <v>1.0032620514679231</v>
      </c>
    </row>
    <row r="282" spans="2:23">
      <c r="B282" s="965" t="s">
        <v>783</v>
      </c>
      <c r="C282" s="966" t="s">
        <v>522</v>
      </c>
      <c r="D282" s="966" t="s">
        <v>523</v>
      </c>
      <c r="E282" s="966">
        <v>1590</v>
      </c>
      <c r="F282" s="966">
        <v>1045.0917099999999</v>
      </c>
      <c r="G282" s="966">
        <v>0.41181000000000001</v>
      </c>
      <c r="H282" s="966">
        <v>3.43</v>
      </c>
      <c r="I282" s="966">
        <v>1.65</v>
      </c>
      <c r="J282" s="966">
        <v>4.6840000000000002</v>
      </c>
      <c r="K282" s="965">
        <v>32</v>
      </c>
      <c r="L282" s="966">
        <v>96.520125786163518</v>
      </c>
      <c r="M282" s="966">
        <v>96.520125786163518</v>
      </c>
      <c r="N282" s="966">
        <v>1.3452830188679246</v>
      </c>
      <c r="O282" s="967">
        <v>1.3452830188679246</v>
      </c>
      <c r="P282" s="965">
        <v>32</v>
      </c>
      <c r="Q282" s="966">
        <v>273.98427672955972</v>
      </c>
      <c r="R282" s="966">
        <v>273.98427672955972</v>
      </c>
      <c r="S282" s="966">
        <v>1.8691823899371069</v>
      </c>
      <c r="T282" s="967">
        <v>1.8691823899371069</v>
      </c>
      <c r="U282" s="968">
        <v>4</v>
      </c>
      <c r="V282" s="966">
        <v>3.9805031446540879</v>
      </c>
      <c r="W282" s="967">
        <v>3.9805031446540879</v>
      </c>
    </row>
    <row r="283" spans="2:23">
      <c r="B283" s="965" t="s">
        <v>784</v>
      </c>
      <c r="C283" s="966" t="s">
        <v>522</v>
      </c>
      <c r="D283" s="966" t="s">
        <v>523</v>
      </c>
      <c r="E283" s="966">
        <v>1377</v>
      </c>
      <c r="F283" s="966">
        <v>290.38423</v>
      </c>
      <c r="G283" s="966">
        <v>0.48932999999999999</v>
      </c>
      <c r="H283" s="966">
        <v>3.585</v>
      </c>
      <c r="I283" s="966">
        <v>1.07</v>
      </c>
      <c r="J283" s="966">
        <v>9.0999999999999998E-2</v>
      </c>
      <c r="K283" s="965">
        <v>4</v>
      </c>
      <c r="L283" s="966">
        <v>46.997095134350033</v>
      </c>
      <c r="M283" s="966">
        <v>46.997095134350033</v>
      </c>
      <c r="N283" s="966">
        <v>1.0145243282498184</v>
      </c>
      <c r="O283" s="967">
        <v>1.0145243282498184</v>
      </c>
      <c r="P283" s="965">
        <v>1</v>
      </c>
      <c r="Q283" s="966">
        <v>3.9912854030501088</v>
      </c>
      <c r="R283" s="966">
        <v>3.9912854030501088</v>
      </c>
      <c r="S283" s="966">
        <v>0.9978213507625272</v>
      </c>
      <c r="T283" s="967">
        <v>0.9978213507625272</v>
      </c>
      <c r="U283" s="968">
        <v>6</v>
      </c>
      <c r="V283" s="966">
        <v>5.9840232389251993</v>
      </c>
      <c r="W283" s="967">
        <v>5.9840232389251993</v>
      </c>
    </row>
    <row r="284" spans="2:23">
      <c r="B284" s="965" t="s">
        <v>785</v>
      </c>
      <c r="C284" s="966" t="s">
        <v>522</v>
      </c>
      <c r="D284" s="966" t="s">
        <v>523</v>
      </c>
      <c r="E284" s="966">
        <v>1379</v>
      </c>
      <c r="F284" s="966">
        <v>911.60289</v>
      </c>
      <c r="G284" s="966">
        <v>0.44078699999999998</v>
      </c>
      <c r="H284" s="966">
        <v>4.8710000000000004</v>
      </c>
      <c r="I284" s="966">
        <v>4.444</v>
      </c>
      <c r="J284" s="966">
        <v>9.3870000000000005</v>
      </c>
      <c r="K284" s="965">
        <v>41</v>
      </c>
      <c r="L284" s="966">
        <v>130.12617839013777</v>
      </c>
      <c r="M284" s="966">
        <v>128.9166062364032</v>
      </c>
      <c r="N284" s="966">
        <v>1.5337200870195795</v>
      </c>
      <c r="O284" s="967">
        <v>1.5322697606961566</v>
      </c>
      <c r="P284" s="965">
        <v>53</v>
      </c>
      <c r="Q284" s="966">
        <v>274.84844089920233</v>
      </c>
      <c r="R284" s="966">
        <v>274.84844089920233</v>
      </c>
      <c r="S284" s="966">
        <v>1.8216098622189993</v>
      </c>
      <c r="T284" s="967">
        <v>1.8216098622189993</v>
      </c>
      <c r="U284" s="968">
        <v>2</v>
      </c>
      <c r="V284" s="966">
        <v>1.9941986947063088</v>
      </c>
      <c r="W284" s="967">
        <v>1.9941986947063088</v>
      </c>
    </row>
    <row r="285" spans="2:23">
      <c r="B285" s="965" t="s">
        <v>786</v>
      </c>
      <c r="C285" s="966" t="s">
        <v>602</v>
      </c>
      <c r="D285" s="966" t="s">
        <v>523</v>
      </c>
      <c r="E285" s="966">
        <v>1130</v>
      </c>
      <c r="F285" s="966">
        <v>381.18554</v>
      </c>
      <c r="G285" s="966">
        <v>0.36742999999999998</v>
      </c>
      <c r="H285" s="966">
        <v>3.831</v>
      </c>
      <c r="I285" s="966">
        <v>3.198</v>
      </c>
      <c r="J285" s="966">
        <v>1.593</v>
      </c>
      <c r="K285" s="965">
        <v>42</v>
      </c>
      <c r="L285" s="966">
        <v>132.90796460176992</v>
      </c>
      <c r="M285" s="966">
        <v>132.90796460176992</v>
      </c>
      <c r="N285" s="966">
        <v>0.98849557522123899</v>
      </c>
      <c r="O285" s="967">
        <v>0.98849557522123899</v>
      </c>
      <c r="P285" s="965">
        <v>11</v>
      </c>
      <c r="Q285" s="966">
        <v>66.210619469026554</v>
      </c>
      <c r="R285" s="966">
        <v>66.210619469026554</v>
      </c>
      <c r="S285" s="966">
        <v>0.71061946902654871</v>
      </c>
      <c r="T285" s="967">
        <v>0.71061946902654871</v>
      </c>
      <c r="U285" s="968">
        <v>1</v>
      </c>
      <c r="V285" s="966">
        <v>1.0026548672566371</v>
      </c>
      <c r="W285" s="967">
        <v>1.0026548672566371</v>
      </c>
    </row>
    <row r="286" spans="2:23">
      <c r="B286" s="965" t="s">
        <v>787</v>
      </c>
      <c r="C286" s="966" t="s">
        <v>602</v>
      </c>
      <c r="D286" s="966" t="s">
        <v>523</v>
      </c>
      <c r="E286" s="966">
        <v>1640</v>
      </c>
      <c r="F286" s="966">
        <v>285.3347</v>
      </c>
      <c r="G286" s="966">
        <v>1.45157</v>
      </c>
      <c r="H286" s="966">
        <v>4.7779999999999996</v>
      </c>
      <c r="I286" s="966">
        <v>12.196</v>
      </c>
      <c r="J286" s="966">
        <v>7.7270000000000003</v>
      </c>
      <c r="K286" s="965">
        <v>36</v>
      </c>
      <c r="L286" s="966">
        <v>410.73536585365855</v>
      </c>
      <c r="M286" s="966">
        <v>410.73536585365855</v>
      </c>
      <c r="N286" s="966">
        <v>4.5317073170731703</v>
      </c>
      <c r="O286" s="967">
        <v>4.5317073170731703</v>
      </c>
      <c r="P286" s="965">
        <v>44</v>
      </c>
      <c r="Q286" s="966">
        <v>260.24451219512196</v>
      </c>
      <c r="R286" s="966">
        <v>260.24451219512196</v>
      </c>
      <c r="S286" s="966">
        <v>0.86097560975609755</v>
      </c>
      <c r="T286" s="967">
        <v>0.86097560975609755</v>
      </c>
      <c r="U286" s="968">
        <v>5</v>
      </c>
      <c r="V286" s="966">
        <v>5.0024390243902435</v>
      </c>
      <c r="W286" s="967">
        <v>5.0024390243902435</v>
      </c>
    </row>
    <row r="287" spans="2:23">
      <c r="B287" s="965" t="s">
        <v>788</v>
      </c>
      <c r="C287" s="966" t="s">
        <v>602</v>
      </c>
      <c r="D287" s="966" t="s">
        <v>506</v>
      </c>
      <c r="E287" s="966">
        <v>645</v>
      </c>
      <c r="F287" s="966">
        <v>118.79040000000001</v>
      </c>
      <c r="G287" s="966">
        <v>0.38907000000000003</v>
      </c>
      <c r="H287" s="966">
        <v>6.0819999999999999</v>
      </c>
      <c r="I287" s="966">
        <v>5.431</v>
      </c>
      <c r="J287" s="966">
        <v>7.0999999999999994E-2</v>
      </c>
      <c r="K287" s="965">
        <v>26</v>
      </c>
      <c r="L287" s="966">
        <v>121.07906976744187</v>
      </c>
      <c r="M287" s="966">
        <v>121.07906976744187</v>
      </c>
      <c r="N287" s="966">
        <v>0.91937984496124026</v>
      </c>
      <c r="O287" s="967">
        <v>0.91937984496124026</v>
      </c>
      <c r="P287" s="965">
        <v>2</v>
      </c>
      <c r="Q287" s="966">
        <v>1.5813953488372092</v>
      </c>
      <c r="R287" s="966">
        <v>1.5813953488372092</v>
      </c>
      <c r="S287" s="966">
        <v>0.13333333333333333</v>
      </c>
      <c r="T287" s="967">
        <v>0.13333333333333333</v>
      </c>
      <c r="U287" s="968">
        <v>5</v>
      </c>
      <c r="V287" s="966">
        <v>4.9937984496124033</v>
      </c>
      <c r="W287" s="967">
        <v>4.9937984496124033</v>
      </c>
    </row>
    <row r="288" spans="2:23">
      <c r="B288" s="965" t="s">
        <v>789</v>
      </c>
      <c r="C288" s="966" t="s">
        <v>602</v>
      </c>
      <c r="D288" s="966" t="s">
        <v>506</v>
      </c>
      <c r="E288" s="966">
        <v>2414</v>
      </c>
      <c r="F288" s="966">
        <v>71.613569999999996</v>
      </c>
      <c r="G288" s="966">
        <v>2.3273299999999999</v>
      </c>
      <c r="H288" s="966">
        <v>8.1349999999999998</v>
      </c>
      <c r="I288" s="966">
        <v>6.4080000000000004</v>
      </c>
      <c r="J288" s="966">
        <v>3.7490000000000001</v>
      </c>
      <c r="K288" s="965">
        <v>7</v>
      </c>
      <c r="L288" s="966">
        <v>101.25020712510356</v>
      </c>
      <c r="M288" s="966">
        <v>101.25020712510356</v>
      </c>
      <c r="N288" s="966">
        <v>1.0385252692626346</v>
      </c>
      <c r="O288" s="967">
        <v>1.0385252692626346</v>
      </c>
      <c r="P288" s="965">
        <v>12</v>
      </c>
      <c r="Q288" s="966">
        <v>59.239436619718312</v>
      </c>
      <c r="R288" s="966">
        <v>59.239436619718312</v>
      </c>
      <c r="S288" s="966">
        <v>0.25600662800331397</v>
      </c>
      <c r="T288" s="967">
        <v>0.25600662800331397</v>
      </c>
      <c r="U288" s="968">
        <v>1</v>
      </c>
      <c r="V288" s="966">
        <v>0.99958574979287484</v>
      </c>
      <c r="W288" s="967">
        <v>0.99958574979287484</v>
      </c>
    </row>
    <row r="289" spans="2:23">
      <c r="B289" s="965" t="s">
        <v>790</v>
      </c>
      <c r="C289" s="966" t="s">
        <v>602</v>
      </c>
      <c r="D289" s="966" t="s">
        <v>506</v>
      </c>
      <c r="E289" s="966">
        <v>654</v>
      </c>
      <c r="F289" s="966">
        <v>180.08394000000001</v>
      </c>
      <c r="G289" s="966">
        <v>0.46211000000000002</v>
      </c>
      <c r="H289" s="966">
        <v>4.5810000000000004</v>
      </c>
      <c r="I289" s="966">
        <v>4.173</v>
      </c>
      <c r="J289" s="966">
        <v>6.4279999999999999</v>
      </c>
      <c r="K289" s="965">
        <v>28</v>
      </c>
      <c r="L289" s="966">
        <v>204.91896024464833</v>
      </c>
      <c r="M289" s="966">
        <v>204.91896024464833</v>
      </c>
      <c r="N289" s="966">
        <v>1.680428134556575</v>
      </c>
      <c r="O289" s="967">
        <v>1.680428134556575</v>
      </c>
      <c r="P289" s="965">
        <v>25</v>
      </c>
      <c r="Q289" s="966">
        <v>315.64678899082571</v>
      </c>
      <c r="R289" s="966">
        <v>315.64678899082571</v>
      </c>
      <c r="S289" s="966">
        <v>1.0825688073394495</v>
      </c>
      <c r="T289" s="967">
        <v>1.0825688073394495</v>
      </c>
      <c r="U289" s="968">
        <v>3</v>
      </c>
      <c r="V289" s="966">
        <v>3.0061162079510702</v>
      </c>
      <c r="W289" s="967">
        <v>3.0061162079510702</v>
      </c>
    </row>
    <row r="290" spans="2:23">
      <c r="B290" s="965" t="s">
        <v>791</v>
      </c>
      <c r="C290" s="966" t="s">
        <v>602</v>
      </c>
      <c r="D290" s="966" t="s">
        <v>523</v>
      </c>
      <c r="E290" s="966">
        <v>1370</v>
      </c>
      <c r="F290" s="966">
        <v>415.62101999999999</v>
      </c>
      <c r="G290" s="966">
        <v>2.6695199999999999</v>
      </c>
      <c r="H290" s="966">
        <v>7.1479999999999997</v>
      </c>
      <c r="I290" s="966">
        <v>10.914</v>
      </c>
      <c r="J290" s="966">
        <v>9.2059999999999995</v>
      </c>
      <c r="K290" s="965">
        <v>73</v>
      </c>
      <c r="L290" s="966">
        <v>227.25693430656935</v>
      </c>
      <c r="M290" s="966">
        <v>227.25693430656935</v>
      </c>
      <c r="N290" s="966">
        <v>1.8839416058394161</v>
      </c>
      <c r="O290" s="967">
        <v>1.8839416058394161</v>
      </c>
      <c r="P290" s="965">
        <v>107</v>
      </c>
      <c r="Q290" s="966">
        <v>191.68759124087592</v>
      </c>
      <c r="R290" s="966">
        <v>191.68759124087592</v>
      </c>
      <c r="S290" s="966">
        <v>0.81386861313868608</v>
      </c>
      <c r="T290" s="967">
        <v>0.81386861313868608</v>
      </c>
      <c r="U290" s="968">
        <v>4</v>
      </c>
      <c r="V290" s="966">
        <v>4.0021897810218974</v>
      </c>
      <c r="W290" s="967">
        <v>4.0021897810218974</v>
      </c>
    </row>
    <row r="291" spans="2:23">
      <c r="B291" s="965" t="s">
        <v>792</v>
      </c>
      <c r="C291" s="966" t="s">
        <v>550</v>
      </c>
      <c r="D291" s="966" t="s">
        <v>523</v>
      </c>
      <c r="E291" s="966">
        <v>927</v>
      </c>
      <c r="F291" s="966">
        <v>885.15783999999996</v>
      </c>
      <c r="G291" s="966">
        <v>5.5809999999999998E-2</v>
      </c>
      <c r="H291" s="966">
        <v>1.9750000000000001</v>
      </c>
      <c r="I291" s="966">
        <v>8.0229999999999997</v>
      </c>
      <c r="J291" s="966">
        <v>3.7999999999999999E-2</v>
      </c>
      <c r="K291" s="965">
        <v>54</v>
      </c>
      <c r="L291" s="966">
        <v>768.36569579288027</v>
      </c>
      <c r="M291" s="966">
        <v>767.6914778856526</v>
      </c>
      <c r="N291" s="966">
        <v>3.4379719525350594</v>
      </c>
      <c r="O291" s="967">
        <v>3.4304207119741101</v>
      </c>
      <c r="P291" s="965">
        <v>1</v>
      </c>
      <c r="Q291" s="966">
        <v>3.650485436893204</v>
      </c>
      <c r="R291" s="966">
        <v>3.650485436893204</v>
      </c>
      <c r="S291" s="966">
        <v>2.5889967637540454E-2</v>
      </c>
      <c r="T291" s="967">
        <v>2.5889967637540454E-2</v>
      </c>
      <c r="U291" s="968">
        <v>2</v>
      </c>
      <c r="V291" s="966">
        <v>1.9956850053937432</v>
      </c>
      <c r="W291" s="967">
        <v>0</v>
      </c>
    </row>
    <row r="292" spans="2:23">
      <c r="B292" s="965" t="s">
        <v>793</v>
      </c>
      <c r="C292" s="966" t="s">
        <v>550</v>
      </c>
      <c r="D292" s="966" t="s">
        <v>523</v>
      </c>
      <c r="E292" s="966">
        <v>369</v>
      </c>
      <c r="F292" s="966">
        <v>410.12628000000001</v>
      </c>
      <c r="G292" s="966">
        <v>0.26257000000000003</v>
      </c>
      <c r="H292" s="966">
        <v>0.79</v>
      </c>
      <c r="I292" s="966">
        <v>1.161</v>
      </c>
      <c r="J292" s="966">
        <v>4.8000000000000001E-2</v>
      </c>
      <c r="K292" s="965">
        <v>26</v>
      </c>
      <c r="L292" s="966">
        <v>296.00813008130081</v>
      </c>
      <c r="M292" s="966">
        <v>288.60975609756099</v>
      </c>
      <c r="N292" s="966">
        <v>3.6233062330623307</v>
      </c>
      <c r="O292" s="967">
        <v>3.5853658536585367</v>
      </c>
      <c r="P292" s="965">
        <v>8</v>
      </c>
      <c r="Q292" s="966">
        <v>12.173441734417343</v>
      </c>
      <c r="R292" s="966">
        <v>12.173441734417343</v>
      </c>
      <c r="S292" s="966">
        <v>0.31165311653116529</v>
      </c>
      <c r="T292" s="967">
        <v>0.31165311653116529</v>
      </c>
      <c r="U292" s="968">
        <v>2</v>
      </c>
      <c r="V292" s="966">
        <v>1.986449864498645</v>
      </c>
      <c r="W292" s="967">
        <v>1</v>
      </c>
    </row>
    <row r="293" spans="2:23">
      <c r="B293" s="965" t="s">
        <v>794</v>
      </c>
      <c r="C293" s="966" t="s">
        <v>550</v>
      </c>
      <c r="D293" s="966" t="s">
        <v>523</v>
      </c>
      <c r="E293" s="966">
        <v>1321</v>
      </c>
      <c r="F293" s="966">
        <v>1022.01704</v>
      </c>
      <c r="G293" s="966">
        <v>1.03532</v>
      </c>
      <c r="H293" s="966">
        <v>3.9489999999999998</v>
      </c>
      <c r="I293" s="966">
        <v>3.2669999999999999</v>
      </c>
      <c r="J293" s="966">
        <v>0.94199999999999995</v>
      </c>
      <c r="K293" s="965">
        <v>45</v>
      </c>
      <c r="L293" s="966">
        <v>154.8342165026495</v>
      </c>
      <c r="M293" s="966">
        <v>136.01286903860711</v>
      </c>
      <c r="N293" s="966">
        <v>2.0779712339137015</v>
      </c>
      <c r="O293" s="967">
        <v>2.0113550340651023</v>
      </c>
      <c r="P293" s="965">
        <v>11</v>
      </c>
      <c r="Q293" s="966">
        <v>44.625283875851629</v>
      </c>
      <c r="R293" s="966">
        <v>44.625283875851629</v>
      </c>
      <c r="S293" s="966">
        <v>0.24224072672218017</v>
      </c>
      <c r="T293" s="967">
        <v>0.24224072672218017</v>
      </c>
      <c r="U293" s="968">
        <v>4</v>
      </c>
      <c r="V293" s="966">
        <v>4.0015140045420132</v>
      </c>
      <c r="W293" s="967">
        <v>3.0015140045420137</v>
      </c>
    </row>
    <row r="294" spans="2:23">
      <c r="B294" s="965" t="s">
        <v>795</v>
      </c>
      <c r="C294" s="966" t="s">
        <v>550</v>
      </c>
      <c r="D294" s="966" t="s">
        <v>506</v>
      </c>
      <c r="E294" s="966">
        <v>645</v>
      </c>
      <c r="F294" s="966">
        <v>9.4802099999999996</v>
      </c>
      <c r="G294" s="966">
        <v>0</v>
      </c>
      <c r="H294" s="966">
        <v>2.2120000000000002</v>
      </c>
      <c r="I294" s="966">
        <v>0.79300000000000004</v>
      </c>
      <c r="J294" s="966">
        <v>1.835</v>
      </c>
      <c r="K294" s="965">
        <v>6</v>
      </c>
      <c r="L294" s="966">
        <v>65.730232558139534</v>
      </c>
      <c r="M294" s="966">
        <v>65.730232558139534</v>
      </c>
      <c r="N294" s="966">
        <v>2.0356589147286823</v>
      </c>
      <c r="O294" s="967">
        <v>2.0356589147286823</v>
      </c>
      <c r="P294" s="965">
        <v>3</v>
      </c>
      <c r="Q294" s="966">
        <v>152.06666666666666</v>
      </c>
      <c r="R294" s="966">
        <v>152.06666666666666</v>
      </c>
      <c r="S294" s="966">
        <v>0.75348837209302322</v>
      </c>
      <c r="T294" s="967">
        <v>0.75348837209302322</v>
      </c>
      <c r="U294" s="968">
        <v>1</v>
      </c>
      <c r="V294" s="966">
        <v>0.99224806201550386</v>
      </c>
      <c r="W294" s="967">
        <v>0</v>
      </c>
    </row>
    <row r="295" spans="2:23">
      <c r="B295" s="965" t="s">
        <v>796</v>
      </c>
      <c r="C295" s="966" t="s">
        <v>584</v>
      </c>
      <c r="D295" s="966" t="s">
        <v>523</v>
      </c>
      <c r="E295" s="966">
        <v>1848</v>
      </c>
      <c r="F295" s="966">
        <v>310.66886</v>
      </c>
      <c r="G295" s="966">
        <v>1.2157100000000001</v>
      </c>
      <c r="H295" s="966">
        <v>5.173</v>
      </c>
      <c r="I295" s="966">
        <v>13.057</v>
      </c>
      <c r="J295" s="966">
        <v>7.274</v>
      </c>
      <c r="K295" s="965">
        <v>55</v>
      </c>
      <c r="L295" s="966">
        <v>393.26190476190476</v>
      </c>
      <c r="M295" s="966">
        <v>393.11093073593071</v>
      </c>
      <c r="N295" s="966">
        <v>3.9128787878787881</v>
      </c>
      <c r="O295" s="967">
        <v>3.9112554112554112</v>
      </c>
      <c r="P295" s="965">
        <v>61</v>
      </c>
      <c r="Q295" s="966">
        <v>219.08116883116884</v>
      </c>
      <c r="R295" s="966">
        <v>219.08116883116884</v>
      </c>
      <c r="S295" s="966">
        <v>1.1693722943722944</v>
      </c>
      <c r="T295" s="967">
        <v>1.1693722943722944</v>
      </c>
      <c r="U295" s="968">
        <v>0</v>
      </c>
      <c r="V295" s="966">
        <v>0</v>
      </c>
      <c r="W295" s="967">
        <v>0</v>
      </c>
    </row>
    <row r="296" spans="2:23">
      <c r="B296" s="965" t="s">
        <v>797</v>
      </c>
      <c r="C296" s="966" t="s">
        <v>584</v>
      </c>
      <c r="D296" s="966" t="s">
        <v>144</v>
      </c>
      <c r="E296" s="966">
        <v>16</v>
      </c>
      <c r="F296" s="966">
        <v>3.52495</v>
      </c>
      <c r="G296" s="966">
        <v>0.30019000000000001</v>
      </c>
      <c r="H296" s="966">
        <v>1.4219999999999999</v>
      </c>
      <c r="I296" s="966">
        <v>0</v>
      </c>
      <c r="J296" s="966">
        <v>0</v>
      </c>
      <c r="K296" s="965">
        <v>0</v>
      </c>
      <c r="L296" s="966">
        <v>0</v>
      </c>
      <c r="M296" s="966">
        <v>0</v>
      </c>
      <c r="N296" s="966">
        <v>0</v>
      </c>
      <c r="O296" s="967">
        <v>0</v>
      </c>
      <c r="P296" s="965">
        <v>0</v>
      </c>
      <c r="Q296" s="966">
        <v>0</v>
      </c>
      <c r="R296" s="966">
        <v>0</v>
      </c>
      <c r="S296" s="966">
        <v>0</v>
      </c>
      <c r="T296" s="967">
        <v>0</v>
      </c>
      <c r="U296" s="968">
        <v>0</v>
      </c>
      <c r="V296" s="966">
        <v>0</v>
      </c>
      <c r="W296" s="967">
        <v>0</v>
      </c>
    </row>
    <row r="297" spans="2:23">
      <c r="B297" s="965" t="s">
        <v>798</v>
      </c>
      <c r="C297" s="966" t="s">
        <v>584</v>
      </c>
      <c r="D297" s="966" t="s">
        <v>523</v>
      </c>
      <c r="E297" s="966">
        <v>1109</v>
      </c>
      <c r="F297" s="966">
        <v>451.79127</v>
      </c>
      <c r="G297" s="966">
        <v>1.1175299999999999</v>
      </c>
      <c r="H297" s="966">
        <v>1.5009999999999999</v>
      </c>
      <c r="I297" s="966">
        <v>2.4239999999999999</v>
      </c>
      <c r="J297" s="966">
        <v>3.492</v>
      </c>
      <c r="K297" s="965">
        <v>45</v>
      </c>
      <c r="L297" s="966">
        <v>241.16230838593327</v>
      </c>
      <c r="M297" s="966">
        <v>241.16230838593327</v>
      </c>
      <c r="N297" s="966">
        <v>1.4156898106402165</v>
      </c>
      <c r="O297" s="967">
        <v>1.4156898106402165</v>
      </c>
      <c r="P297" s="965">
        <v>22</v>
      </c>
      <c r="Q297" s="966">
        <v>347.36609558160507</v>
      </c>
      <c r="R297" s="966">
        <v>347.36609558160507</v>
      </c>
      <c r="S297" s="966">
        <v>1.2885482416591525</v>
      </c>
      <c r="T297" s="967">
        <v>1.2885482416591525</v>
      </c>
      <c r="U297" s="968">
        <v>1</v>
      </c>
      <c r="V297" s="966">
        <v>0.99909828674481516</v>
      </c>
      <c r="W297" s="967">
        <v>0.99909828674481516</v>
      </c>
    </row>
    <row r="298" spans="2:23">
      <c r="B298" s="965" t="s">
        <v>799</v>
      </c>
      <c r="C298" s="966" t="s">
        <v>584</v>
      </c>
      <c r="D298" s="966" t="s">
        <v>506</v>
      </c>
      <c r="E298" s="966">
        <v>2818</v>
      </c>
      <c r="F298" s="966">
        <v>27.144819999999999</v>
      </c>
      <c r="G298" s="966">
        <v>1.2830870000000001</v>
      </c>
      <c r="H298" s="966">
        <v>5.9630000000000001</v>
      </c>
      <c r="I298" s="966">
        <v>0.76900000000000002</v>
      </c>
      <c r="J298" s="966">
        <v>8.9999999999999993E-3</v>
      </c>
      <c r="K298" s="965">
        <v>15</v>
      </c>
      <c r="L298" s="966">
        <v>14.605393896380411</v>
      </c>
      <c r="M298" s="966">
        <v>14.605393896380411</v>
      </c>
      <c r="N298" s="966">
        <v>0.12845990063875087</v>
      </c>
      <c r="O298" s="967">
        <v>0.12845990063875087</v>
      </c>
      <c r="P298" s="965">
        <v>2</v>
      </c>
      <c r="Q298" s="966">
        <v>0.16820440028388928</v>
      </c>
      <c r="R298" s="966">
        <v>0.16820440028388928</v>
      </c>
      <c r="S298" s="966">
        <v>2.4840312278211498E-3</v>
      </c>
      <c r="T298" s="967">
        <v>2.4840312278211498E-3</v>
      </c>
      <c r="U298" s="968">
        <v>3</v>
      </c>
      <c r="V298" s="966">
        <v>2.992193044712562</v>
      </c>
      <c r="W298" s="967">
        <v>2.992193044712562</v>
      </c>
    </row>
    <row r="299" spans="2:23">
      <c r="B299" s="965" t="s">
        <v>800</v>
      </c>
      <c r="C299" s="966" t="s">
        <v>584</v>
      </c>
      <c r="D299" s="966" t="s">
        <v>144</v>
      </c>
      <c r="E299" s="966">
        <v>165</v>
      </c>
      <c r="F299" s="966">
        <v>7.56067</v>
      </c>
      <c r="G299" s="966">
        <v>3.5847829999999998</v>
      </c>
      <c r="H299" s="966">
        <v>5.1340000000000003</v>
      </c>
      <c r="I299" s="966">
        <v>9.9000000000000005E-2</v>
      </c>
      <c r="J299" s="966">
        <v>12.663</v>
      </c>
      <c r="K299" s="965">
        <v>3</v>
      </c>
      <c r="L299" s="966">
        <v>2.9212121212121214</v>
      </c>
      <c r="M299" s="966">
        <v>2.9212121212121214</v>
      </c>
      <c r="N299" s="966">
        <v>4.2424242424242427E-2</v>
      </c>
      <c r="O299" s="967">
        <v>4.2424242424242427E-2</v>
      </c>
      <c r="P299" s="965">
        <v>2</v>
      </c>
      <c r="Q299" s="966">
        <v>375.5030303030303</v>
      </c>
      <c r="R299" s="966">
        <v>375.5030303030303</v>
      </c>
      <c r="S299" s="966">
        <v>1.0121212121212122</v>
      </c>
      <c r="T299" s="967">
        <v>1.0121212121212122</v>
      </c>
      <c r="U299" s="968">
        <v>2</v>
      </c>
      <c r="V299" s="966">
        <v>2.0121212121212122</v>
      </c>
      <c r="W299" s="967">
        <v>2.0121212121212122</v>
      </c>
    </row>
    <row r="300" spans="2:23">
      <c r="B300" s="965" t="s">
        <v>801</v>
      </c>
      <c r="C300" s="966" t="s">
        <v>584</v>
      </c>
      <c r="D300" s="966" t="s">
        <v>506</v>
      </c>
      <c r="E300" s="966">
        <v>3276</v>
      </c>
      <c r="F300" s="966">
        <v>137.30448000000001</v>
      </c>
      <c r="G300" s="966">
        <v>1.6489529999999999</v>
      </c>
      <c r="H300" s="966">
        <v>4.1859999999999999</v>
      </c>
      <c r="I300" s="966">
        <v>1.401</v>
      </c>
      <c r="J300" s="966">
        <v>0.67400000000000004</v>
      </c>
      <c r="K300" s="965">
        <v>39</v>
      </c>
      <c r="L300" s="966">
        <v>41.992063492063494</v>
      </c>
      <c r="M300" s="966">
        <v>41.992063492063494</v>
      </c>
      <c r="N300" s="966">
        <v>0.2606837606837607</v>
      </c>
      <c r="O300" s="967">
        <v>0.2606837606837607</v>
      </c>
      <c r="P300" s="965">
        <v>13</v>
      </c>
      <c r="Q300" s="966">
        <v>20.185897435897434</v>
      </c>
      <c r="R300" s="966">
        <v>20.185897435897434</v>
      </c>
      <c r="S300" s="966">
        <v>0.10683760683760683</v>
      </c>
      <c r="T300" s="967">
        <v>0.10683760683760683</v>
      </c>
      <c r="U300" s="968">
        <v>0</v>
      </c>
      <c r="V300" s="966">
        <v>0</v>
      </c>
      <c r="W300" s="967">
        <v>0</v>
      </c>
    </row>
    <row r="301" spans="2:23">
      <c r="B301" s="965" t="s">
        <v>802</v>
      </c>
      <c r="C301" s="966" t="s">
        <v>550</v>
      </c>
      <c r="D301" s="966" t="s">
        <v>506</v>
      </c>
      <c r="E301" s="966">
        <v>1019</v>
      </c>
      <c r="F301" s="966">
        <v>43.758009999999999</v>
      </c>
      <c r="G301" s="966">
        <v>0.83087999999999995</v>
      </c>
      <c r="H301" s="966">
        <v>4.1470000000000002</v>
      </c>
      <c r="I301" s="966">
        <v>1.534</v>
      </c>
      <c r="J301" s="966">
        <v>2.0449999999999999</v>
      </c>
      <c r="K301" s="965">
        <v>12</v>
      </c>
      <c r="L301" s="966">
        <v>68.282630029440625</v>
      </c>
      <c r="M301" s="966">
        <v>55.780176643768399</v>
      </c>
      <c r="N301" s="966">
        <v>0.32090284592737978</v>
      </c>
      <c r="O301" s="967">
        <v>0.31599607458292445</v>
      </c>
      <c r="P301" s="965">
        <v>7</v>
      </c>
      <c r="Q301" s="966">
        <v>91.026496565260061</v>
      </c>
      <c r="R301" s="966">
        <v>91.026496565260061</v>
      </c>
      <c r="S301" s="966">
        <v>0.29931305201177627</v>
      </c>
      <c r="T301" s="967">
        <v>0.29931305201177627</v>
      </c>
      <c r="U301" s="968">
        <v>2</v>
      </c>
      <c r="V301" s="966">
        <v>1.999018645731109</v>
      </c>
      <c r="W301" s="967">
        <v>0.99607458292443574</v>
      </c>
    </row>
    <row r="302" spans="2:23">
      <c r="B302" s="965" t="s">
        <v>803</v>
      </c>
      <c r="C302" s="966" t="s">
        <v>550</v>
      </c>
      <c r="D302" s="966" t="s">
        <v>144</v>
      </c>
      <c r="E302" s="966">
        <v>1</v>
      </c>
      <c r="F302" s="966">
        <v>0.23677999999999999</v>
      </c>
      <c r="G302" s="966">
        <v>9.8999999999999999E-4</v>
      </c>
      <c r="H302" s="966">
        <v>2.33</v>
      </c>
      <c r="I302" s="966">
        <v>0</v>
      </c>
      <c r="J302" s="966">
        <v>0</v>
      </c>
      <c r="K302" s="965">
        <v>0</v>
      </c>
      <c r="L302" s="966">
        <v>0</v>
      </c>
      <c r="M302" s="966">
        <v>0</v>
      </c>
      <c r="N302" s="966">
        <v>0</v>
      </c>
      <c r="O302" s="967">
        <v>0</v>
      </c>
      <c r="P302" s="965">
        <v>0</v>
      </c>
      <c r="Q302" s="966">
        <v>0</v>
      </c>
      <c r="R302" s="966">
        <v>0</v>
      </c>
      <c r="S302" s="966">
        <v>0</v>
      </c>
      <c r="T302" s="967">
        <v>0</v>
      </c>
      <c r="U302" s="968">
        <v>0</v>
      </c>
      <c r="V302" s="966">
        <v>0</v>
      </c>
      <c r="W302" s="967">
        <v>0</v>
      </c>
    </row>
    <row r="303" spans="2:23">
      <c r="B303" s="965" t="s">
        <v>804</v>
      </c>
      <c r="C303" s="966" t="s">
        <v>550</v>
      </c>
      <c r="D303" s="966" t="s">
        <v>506</v>
      </c>
      <c r="E303" s="966">
        <v>636</v>
      </c>
      <c r="F303" s="966">
        <v>136.60003</v>
      </c>
      <c r="G303" s="966">
        <v>0.41640300000000002</v>
      </c>
      <c r="H303" s="966">
        <v>10.031000000000001</v>
      </c>
      <c r="I303" s="966">
        <v>7.4710000000000001</v>
      </c>
      <c r="J303" s="966">
        <v>11.701000000000001</v>
      </c>
      <c r="K303" s="965">
        <v>19</v>
      </c>
      <c r="L303" s="966">
        <v>145.50628930817609</v>
      </c>
      <c r="M303" s="966">
        <v>145.50628930817609</v>
      </c>
      <c r="N303" s="966">
        <v>1.070754716981132</v>
      </c>
      <c r="O303" s="967">
        <v>1.070754716981132</v>
      </c>
      <c r="P303" s="965">
        <v>24</v>
      </c>
      <c r="Q303" s="966">
        <v>227.87893081761007</v>
      </c>
      <c r="R303" s="966">
        <v>227.87893081761007</v>
      </c>
      <c r="S303" s="966">
        <v>0.79088050314465408</v>
      </c>
      <c r="T303" s="967">
        <v>0.79088050314465408</v>
      </c>
      <c r="U303" s="968">
        <v>0</v>
      </c>
      <c r="V303" s="966">
        <v>0</v>
      </c>
      <c r="W303" s="967">
        <v>0</v>
      </c>
    </row>
    <row r="304" spans="2:23">
      <c r="B304" s="965" t="s">
        <v>805</v>
      </c>
      <c r="C304" s="966" t="s">
        <v>550</v>
      </c>
      <c r="D304" s="966" t="s">
        <v>506</v>
      </c>
      <c r="E304" s="966">
        <v>363</v>
      </c>
      <c r="F304" s="966">
        <v>77.119579999999999</v>
      </c>
      <c r="G304" s="966">
        <v>1.4573400000000001</v>
      </c>
      <c r="H304" s="966">
        <v>12.795</v>
      </c>
      <c r="I304" s="966">
        <v>33.892000000000003</v>
      </c>
      <c r="J304" s="966">
        <v>8.2189999999999994</v>
      </c>
      <c r="K304" s="965">
        <v>12</v>
      </c>
      <c r="L304" s="966">
        <v>557.01928374655643</v>
      </c>
      <c r="M304" s="966">
        <v>504.54820936639118</v>
      </c>
      <c r="N304" s="966">
        <v>2.1983471074380163</v>
      </c>
      <c r="O304" s="967">
        <v>2.1790633608815426</v>
      </c>
      <c r="P304" s="965">
        <v>12</v>
      </c>
      <c r="Q304" s="966">
        <v>135.0771349862259</v>
      </c>
      <c r="R304" s="966">
        <v>135.0771349862259</v>
      </c>
      <c r="S304" s="966">
        <v>0.89807162534435259</v>
      </c>
      <c r="T304" s="967">
        <v>0.89807162534435259</v>
      </c>
      <c r="U304" s="968">
        <v>2</v>
      </c>
      <c r="V304" s="966">
        <v>1.9944903581267217</v>
      </c>
      <c r="W304" s="967">
        <v>1.9944903581267217</v>
      </c>
    </row>
    <row r="305" spans="2:23">
      <c r="B305" s="965" t="s">
        <v>806</v>
      </c>
      <c r="C305" s="966" t="s">
        <v>550</v>
      </c>
      <c r="D305" s="966" t="s">
        <v>506</v>
      </c>
      <c r="E305" s="966">
        <v>21</v>
      </c>
      <c r="F305" s="966">
        <v>8.6257800000000007</v>
      </c>
      <c r="G305" s="966">
        <v>8.6830000000000004E-2</v>
      </c>
      <c r="H305" s="966">
        <v>2.5270000000000001</v>
      </c>
      <c r="I305" s="966">
        <v>0.17299999999999999</v>
      </c>
      <c r="J305" s="966">
        <v>1.728</v>
      </c>
      <c r="K305" s="965">
        <v>1</v>
      </c>
      <c r="L305" s="966">
        <v>28.857142857142858</v>
      </c>
      <c r="M305" s="966">
        <v>28.857142857142858</v>
      </c>
      <c r="N305" s="966">
        <v>0.14285714285714285</v>
      </c>
      <c r="O305" s="967">
        <v>0.14285714285714285</v>
      </c>
      <c r="P305" s="965">
        <v>3</v>
      </c>
      <c r="Q305" s="966">
        <v>288.57142857142856</v>
      </c>
      <c r="R305" s="966">
        <v>288.57142857142856</v>
      </c>
      <c r="S305" s="966">
        <v>1.5714285714285714</v>
      </c>
      <c r="T305" s="967">
        <v>1.5714285714285714</v>
      </c>
      <c r="U305" s="968">
        <v>0</v>
      </c>
      <c r="V305" s="966">
        <v>0</v>
      </c>
      <c r="W305" s="967">
        <v>0</v>
      </c>
    </row>
    <row r="306" spans="2:23">
      <c r="B306" s="965" t="s">
        <v>807</v>
      </c>
      <c r="C306" s="966" t="s">
        <v>550</v>
      </c>
      <c r="D306" s="966" t="s">
        <v>506</v>
      </c>
      <c r="E306" s="966">
        <v>890</v>
      </c>
      <c r="F306" s="966">
        <v>66.649479999999997</v>
      </c>
      <c r="G306" s="966">
        <v>0.11353000000000001</v>
      </c>
      <c r="H306" s="966">
        <v>6.556</v>
      </c>
      <c r="I306" s="966">
        <v>13.766999999999999</v>
      </c>
      <c r="J306" s="966">
        <v>5.5759999999999996</v>
      </c>
      <c r="K306" s="965">
        <v>17</v>
      </c>
      <c r="L306" s="966">
        <v>454.30561797752807</v>
      </c>
      <c r="M306" s="966">
        <v>128.10337078651685</v>
      </c>
      <c r="N306" s="966">
        <v>0.61011235955056176</v>
      </c>
      <c r="O306" s="967">
        <v>0.43932584269662922</v>
      </c>
      <c r="P306" s="965">
        <v>14</v>
      </c>
      <c r="Q306" s="966">
        <v>183.99887640449438</v>
      </c>
      <c r="R306" s="966">
        <v>183.99887640449438</v>
      </c>
      <c r="S306" s="966">
        <v>0.90561797752808992</v>
      </c>
      <c r="T306" s="967">
        <v>0.90561797752808992</v>
      </c>
      <c r="U306" s="968">
        <v>1</v>
      </c>
      <c r="V306" s="966">
        <v>1.0011235955056179</v>
      </c>
      <c r="W306" s="967">
        <v>0</v>
      </c>
    </row>
    <row r="307" spans="2:23">
      <c r="B307" s="965" t="s">
        <v>808</v>
      </c>
      <c r="C307" s="966" t="s">
        <v>550</v>
      </c>
      <c r="D307" s="966" t="s">
        <v>506</v>
      </c>
      <c r="E307" s="966">
        <v>832</v>
      </c>
      <c r="F307" s="966">
        <v>182.07827</v>
      </c>
      <c r="G307" s="966">
        <v>0.49802999999999997</v>
      </c>
      <c r="H307" s="966">
        <v>7.6260000000000003</v>
      </c>
      <c r="I307" s="966">
        <v>25.059000000000001</v>
      </c>
      <c r="J307" s="966">
        <v>2.214</v>
      </c>
      <c r="K307" s="965">
        <v>25</v>
      </c>
      <c r="L307" s="966">
        <v>586.98918269230774</v>
      </c>
      <c r="M307" s="966">
        <v>56.32692307692308</v>
      </c>
      <c r="N307" s="966">
        <v>0.67668269230769229</v>
      </c>
      <c r="O307" s="967">
        <v>0.421875</v>
      </c>
      <c r="P307" s="965">
        <v>11</v>
      </c>
      <c r="Q307" s="966">
        <v>51.86778846153846</v>
      </c>
      <c r="R307" s="966">
        <v>51.86778846153846</v>
      </c>
      <c r="S307" s="966">
        <v>0.25841346153846156</v>
      </c>
      <c r="T307" s="967">
        <v>0.25841346153846156</v>
      </c>
      <c r="U307" s="968">
        <v>0</v>
      </c>
      <c r="V307" s="966">
        <v>0</v>
      </c>
      <c r="W307" s="967">
        <v>0</v>
      </c>
    </row>
    <row r="308" spans="2:23">
      <c r="B308" s="965" t="s">
        <v>809</v>
      </c>
      <c r="C308" s="966" t="s">
        <v>550</v>
      </c>
      <c r="D308" s="966" t="s">
        <v>523</v>
      </c>
      <c r="E308" s="966">
        <v>2470</v>
      </c>
      <c r="F308" s="966">
        <v>564.94397000000004</v>
      </c>
      <c r="G308" s="966">
        <v>5.6863700000000001</v>
      </c>
      <c r="H308" s="966">
        <v>8.2140000000000004</v>
      </c>
      <c r="I308" s="966">
        <v>56.195</v>
      </c>
      <c r="J308" s="966">
        <v>0.71699999999999997</v>
      </c>
      <c r="K308" s="965">
        <v>52</v>
      </c>
      <c r="L308" s="966">
        <v>1320.4773279352228</v>
      </c>
      <c r="M308" s="966">
        <v>335.37449392712551</v>
      </c>
      <c r="N308" s="966">
        <v>3.594331983805668</v>
      </c>
      <c r="O308" s="967">
        <v>2.5955465587044535</v>
      </c>
      <c r="P308" s="965">
        <v>6</v>
      </c>
      <c r="Q308" s="966">
        <v>16.858299595141702</v>
      </c>
      <c r="R308" s="966">
        <v>16.858299595141702</v>
      </c>
      <c r="S308" s="966">
        <v>6.8825910931174086E-2</v>
      </c>
      <c r="T308" s="967">
        <v>6.8825910931174086E-2</v>
      </c>
      <c r="U308" s="968">
        <v>3</v>
      </c>
      <c r="V308" s="966">
        <v>2.9927125506072874</v>
      </c>
      <c r="W308" s="967">
        <v>2.9927125506072874</v>
      </c>
    </row>
    <row r="309" spans="2:23">
      <c r="B309" s="965" t="s">
        <v>810</v>
      </c>
      <c r="C309" s="966" t="s">
        <v>550</v>
      </c>
      <c r="D309" s="966" t="s">
        <v>506</v>
      </c>
      <c r="E309" s="966">
        <v>470</v>
      </c>
      <c r="F309" s="966">
        <v>62.19652</v>
      </c>
      <c r="G309" s="966">
        <v>0.47599999999999998</v>
      </c>
      <c r="H309" s="966">
        <v>5.9240000000000004</v>
      </c>
      <c r="I309" s="966">
        <v>1.639</v>
      </c>
      <c r="J309" s="966">
        <v>8.1289999999999996</v>
      </c>
      <c r="K309" s="965">
        <v>12</v>
      </c>
      <c r="L309" s="966">
        <v>62.259574468085106</v>
      </c>
      <c r="M309" s="966">
        <v>31.548936170212766</v>
      </c>
      <c r="N309" s="966">
        <v>1.3744680851063831</v>
      </c>
      <c r="O309" s="967">
        <v>1.2212765957446809</v>
      </c>
      <c r="P309" s="965">
        <v>13</v>
      </c>
      <c r="Q309" s="966">
        <v>308.76170212765959</v>
      </c>
      <c r="R309" s="966">
        <v>308.76170212765959</v>
      </c>
      <c r="S309" s="966">
        <v>1.1276595744680851</v>
      </c>
      <c r="T309" s="967">
        <v>1.1276595744680851</v>
      </c>
      <c r="U309" s="968">
        <v>1</v>
      </c>
      <c r="V309" s="966">
        <v>1</v>
      </c>
      <c r="W309" s="967">
        <v>0</v>
      </c>
    </row>
    <row r="310" spans="2:23">
      <c r="B310" s="965" t="s">
        <v>811</v>
      </c>
      <c r="C310" s="966" t="s">
        <v>550</v>
      </c>
      <c r="D310" s="966" t="s">
        <v>506</v>
      </c>
      <c r="E310" s="966">
        <v>1266</v>
      </c>
      <c r="F310" s="966">
        <v>39.368720000000003</v>
      </c>
      <c r="G310" s="966">
        <v>0.77325999999999995</v>
      </c>
      <c r="H310" s="966">
        <v>11.176</v>
      </c>
      <c r="I310" s="966">
        <v>1.794</v>
      </c>
      <c r="J310" s="966">
        <v>10.035</v>
      </c>
      <c r="K310" s="965">
        <v>16</v>
      </c>
      <c r="L310" s="966">
        <v>30.204581358609794</v>
      </c>
      <c r="M310" s="966">
        <v>23.038704581358608</v>
      </c>
      <c r="N310" s="966">
        <v>1.1911532385466035</v>
      </c>
      <c r="O310" s="967">
        <v>1.1413902053712481</v>
      </c>
      <c r="P310" s="965">
        <v>21</v>
      </c>
      <c r="Q310" s="966">
        <v>168.91153238546605</v>
      </c>
      <c r="R310" s="966">
        <v>168.91153238546605</v>
      </c>
      <c r="S310" s="966">
        <v>0.69510268562401267</v>
      </c>
      <c r="T310" s="967">
        <v>0.69510268562401267</v>
      </c>
      <c r="U310" s="968">
        <v>1</v>
      </c>
      <c r="V310" s="966">
        <v>1.0031595576619274</v>
      </c>
      <c r="W310" s="967">
        <v>0</v>
      </c>
    </row>
    <row r="311" spans="2:23">
      <c r="B311" s="965" t="s">
        <v>812</v>
      </c>
      <c r="C311" s="966" t="s">
        <v>550</v>
      </c>
      <c r="D311" s="966" t="s">
        <v>144</v>
      </c>
      <c r="E311" s="966">
        <v>64</v>
      </c>
      <c r="F311" s="966">
        <v>10.053100000000001</v>
      </c>
      <c r="G311" s="966">
        <v>1.8489999999999999E-2</v>
      </c>
      <c r="H311" s="966">
        <v>5.2130000000000001</v>
      </c>
      <c r="I311" s="966">
        <v>1.391</v>
      </c>
      <c r="J311" s="966">
        <v>3.363</v>
      </c>
      <c r="K311" s="965">
        <v>4</v>
      </c>
      <c r="L311" s="966">
        <v>99.78125</v>
      </c>
      <c r="M311" s="966">
        <v>99.78125</v>
      </c>
      <c r="N311" s="966">
        <v>1.4375</v>
      </c>
      <c r="O311" s="967">
        <v>1.4375</v>
      </c>
      <c r="P311" s="965">
        <v>3</v>
      </c>
      <c r="Q311" s="966">
        <v>241.296875</v>
      </c>
      <c r="R311" s="966">
        <v>241.296875</v>
      </c>
      <c r="S311" s="966">
        <v>0.875</v>
      </c>
      <c r="T311" s="967">
        <v>0.875</v>
      </c>
      <c r="U311" s="968">
        <v>1</v>
      </c>
      <c r="V311" s="966">
        <v>0.984375</v>
      </c>
      <c r="W311" s="967">
        <v>0</v>
      </c>
    </row>
    <row r="312" spans="2:23">
      <c r="B312" s="965" t="s">
        <v>813</v>
      </c>
      <c r="C312" s="966" t="s">
        <v>550</v>
      </c>
      <c r="D312" s="966" t="s">
        <v>506</v>
      </c>
      <c r="E312" s="966">
        <v>134</v>
      </c>
      <c r="F312" s="966">
        <v>52.56767</v>
      </c>
      <c r="G312" s="966">
        <v>0.31846000000000002</v>
      </c>
      <c r="H312" s="966">
        <v>3.831</v>
      </c>
      <c r="I312" s="966">
        <v>0.27300000000000002</v>
      </c>
      <c r="J312" s="966">
        <v>0.46200000000000002</v>
      </c>
      <c r="K312" s="965">
        <v>3</v>
      </c>
      <c r="L312" s="966">
        <v>25.917910447761194</v>
      </c>
      <c r="M312" s="966">
        <v>25.917910447761194</v>
      </c>
      <c r="N312" s="966">
        <v>1.0671641791044777</v>
      </c>
      <c r="O312" s="967">
        <v>1.0671641791044777</v>
      </c>
      <c r="P312" s="965">
        <v>6</v>
      </c>
      <c r="Q312" s="966">
        <v>43.902985074626862</v>
      </c>
      <c r="R312" s="966">
        <v>43.902985074626862</v>
      </c>
      <c r="S312" s="966">
        <v>0.39552238805970147</v>
      </c>
      <c r="T312" s="967">
        <v>0.39552238805970147</v>
      </c>
      <c r="U312" s="968">
        <v>3</v>
      </c>
      <c r="V312" s="966">
        <v>3.0149253731343282</v>
      </c>
      <c r="W312" s="967">
        <v>0</v>
      </c>
    </row>
    <row r="313" spans="2:23">
      <c r="B313" s="965" t="s">
        <v>814</v>
      </c>
      <c r="C313" s="966" t="s">
        <v>505</v>
      </c>
      <c r="D313" s="966" t="s">
        <v>144</v>
      </c>
      <c r="E313" s="966">
        <v>1922</v>
      </c>
      <c r="F313" s="966">
        <v>9.09023</v>
      </c>
      <c r="G313" s="966">
        <v>0.88034999999999997</v>
      </c>
      <c r="H313" s="966">
        <v>3.5409999999999999</v>
      </c>
      <c r="I313" s="966">
        <v>0.40600000000000003</v>
      </c>
      <c r="J313" s="966">
        <v>0.74099999999999999</v>
      </c>
      <c r="K313" s="965">
        <v>4</v>
      </c>
      <c r="L313" s="966">
        <v>19.416753381893862</v>
      </c>
      <c r="M313" s="966">
        <v>19.416753381893862</v>
      </c>
      <c r="N313" s="966">
        <v>1.0848074921956297</v>
      </c>
      <c r="O313" s="967">
        <v>1.0848074921956297</v>
      </c>
      <c r="P313" s="965">
        <v>2</v>
      </c>
      <c r="Q313" s="966">
        <v>35.4531737773153</v>
      </c>
      <c r="R313" s="966">
        <v>35.4531737773153</v>
      </c>
      <c r="S313" s="966">
        <v>9.261186264308012E-2</v>
      </c>
      <c r="T313" s="967">
        <v>9.261186264308012E-2</v>
      </c>
      <c r="U313" s="968">
        <v>0</v>
      </c>
      <c r="V313" s="966">
        <v>0</v>
      </c>
      <c r="W313" s="967">
        <v>0</v>
      </c>
    </row>
    <row r="314" spans="2:23">
      <c r="B314" s="965" t="s">
        <v>815</v>
      </c>
      <c r="C314" s="966" t="s">
        <v>505</v>
      </c>
      <c r="D314" s="966" t="s">
        <v>144</v>
      </c>
      <c r="E314" s="966">
        <v>3049</v>
      </c>
      <c r="F314" s="966">
        <v>26.90372</v>
      </c>
      <c r="G314" s="966">
        <v>0.78793000000000002</v>
      </c>
      <c r="H314" s="966">
        <v>9.7750000000000004</v>
      </c>
      <c r="I314" s="966">
        <v>0.97599999999999998</v>
      </c>
      <c r="J314" s="966">
        <v>0.04</v>
      </c>
      <c r="K314" s="965">
        <v>7</v>
      </c>
      <c r="L314" s="966">
        <v>21.601836667759923</v>
      </c>
      <c r="M314" s="966">
        <v>6.3092817317153163</v>
      </c>
      <c r="N314" s="966">
        <v>1.3722531977697605</v>
      </c>
      <c r="O314" s="967">
        <v>1.1918661856346342</v>
      </c>
      <c r="P314" s="965">
        <v>4</v>
      </c>
      <c r="Q314" s="966">
        <v>0.87930469006231549</v>
      </c>
      <c r="R314" s="966">
        <v>0.87930469006231549</v>
      </c>
      <c r="S314" s="966">
        <v>4.9196457855034438E-3</v>
      </c>
      <c r="T314" s="967">
        <v>4.9196457855034438E-3</v>
      </c>
      <c r="U314" s="968">
        <v>1</v>
      </c>
      <c r="V314" s="966">
        <v>0.85273860282059688</v>
      </c>
      <c r="W314" s="967">
        <v>0.85273860282059688</v>
      </c>
    </row>
    <row r="315" spans="2:23">
      <c r="B315" s="965" t="s">
        <v>816</v>
      </c>
      <c r="C315" s="966" t="s">
        <v>505</v>
      </c>
      <c r="D315" s="966" t="s">
        <v>144</v>
      </c>
      <c r="E315" s="966">
        <v>3020</v>
      </c>
      <c r="F315" s="966">
        <v>3.9262199999999998</v>
      </c>
      <c r="G315" s="966">
        <v>11.402290000000001</v>
      </c>
      <c r="H315" s="966">
        <v>8.1010000000000009</v>
      </c>
      <c r="I315" s="966">
        <v>0.36099999999999999</v>
      </c>
      <c r="J315" s="966">
        <v>0.35299999999999998</v>
      </c>
      <c r="K315" s="965">
        <v>3</v>
      </c>
      <c r="L315" s="966">
        <v>8.3321192052980138</v>
      </c>
      <c r="M315" s="966">
        <v>8.3321192052980138</v>
      </c>
      <c r="N315" s="966">
        <v>1.0357615894039736</v>
      </c>
      <c r="O315" s="967">
        <v>1.0357615894039736</v>
      </c>
      <c r="P315" s="965">
        <v>1</v>
      </c>
      <c r="Q315" s="966">
        <v>8.1341059602649004</v>
      </c>
      <c r="R315" s="966">
        <v>8.1341059602649004</v>
      </c>
      <c r="S315" s="966">
        <v>2.8145695364238412E-2</v>
      </c>
      <c r="T315" s="967">
        <v>2.8145695364238412E-2</v>
      </c>
      <c r="U315" s="968">
        <v>0</v>
      </c>
      <c r="V315" s="966">
        <v>0</v>
      </c>
      <c r="W315" s="967">
        <v>0</v>
      </c>
    </row>
    <row r="316" spans="2:23">
      <c r="B316" s="965" t="s">
        <v>817</v>
      </c>
      <c r="C316" s="966" t="s">
        <v>505</v>
      </c>
      <c r="D316" s="966" t="s">
        <v>144</v>
      </c>
      <c r="E316" s="966">
        <v>2594</v>
      </c>
      <c r="F316" s="966">
        <v>9.7621300000000009</v>
      </c>
      <c r="G316" s="966">
        <v>0.37830000000000003</v>
      </c>
      <c r="H316" s="966">
        <v>4.8570000000000002</v>
      </c>
      <c r="I316" s="966">
        <v>1.268</v>
      </c>
      <c r="J316" s="966">
        <v>6.5000000000000002E-2</v>
      </c>
      <c r="K316" s="965">
        <v>5</v>
      </c>
      <c r="L316" s="966">
        <v>38.922127987663842</v>
      </c>
      <c r="M316" s="966">
        <v>38.922127987663842</v>
      </c>
      <c r="N316" s="966">
        <v>2.0165767154973016</v>
      </c>
      <c r="O316" s="967">
        <v>2.0165767154973016</v>
      </c>
      <c r="P316" s="965">
        <v>2</v>
      </c>
      <c r="Q316" s="966">
        <v>2.0065535851966074</v>
      </c>
      <c r="R316" s="966">
        <v>2.0065535851966074</v>
      </c>
      <c r="S316" s="966">
        <v>8.0956052428681567E-3</v>
      </c>
      <c r="T316" s="967">
        <v>8.0956052428681567E-3</v>
      </c>
      <c r="U316" s="968">
        <v>1</v>
      </c>
      <c r="V316" s="966">
        <v>0.99730146491904392</v>
      </c>
      <c r="W316" s="967">
        <v>0.99730146491904392</v>
      </c>
    </row>
    <row r="317" spans="2:23">
      <c r="B317" s="965" t="s">
        <v>818</v>
      </c>
      <c r="C317" s="966" t="s">
        <v>505</v>
      </c>
      <c r="D317" s="966" t="s">
        <v>144</v>
      </c>
      <c r="E317" s="966">
        <v>3577</v>
      </c>
      <c r="F317" s="966">
        <v>5.8843899999999998</v>
      </c>
      <c r="G317" s="966">
        <v>7.0924569999999996</v>
      </c>
      <c r="H317" s="966">
        <v>8.2959999999999994</v>
      </c>
      <c r="I317" s="966">
        <v>0.81200000000000006</v>
      </c>
      <c r="J317" s="966">
        <v>0.40300000000000002</v>
      </c>
      <c r="K317" s="965">
        <v>3</v>
      </c>
      <c r="L317" s="966">
        <v>15.300251607492312</v>
      </c>
      <c r="M317" s="966">
        <v>9.7047805423539284</v>
      </c>
      <c r="N317" s="966">
        <v>2.8235951915012582E-2</v>
      </c>
      <c r="O317" s="967">
        <v>2.1246854906346101E-2</v>
      </c>
      <c r="P317" s="965">
        <v>5</v>
      </c>
      <c r="Q317" s="966">
        <v>7.5845680738048644</v>
      </c>
      <c r="R317" s="966">
        <v>7.5845680738048644</v>
      </c>
      <c r="S317" s="966">
        <v>2.9074643556052559E-2</v>
      </c>
      <c r="T317" s="967">
        <v>2.9074643556052559E-2</v>
      </c>
      <c r="U317" s="968">
        <v>0</v>
      </c>
      <c r="V317" s="966">
        <v>0</v>
      </c>
      <c r="W317" s="967">
        <v>0</v>
      </c>
    </row>
    <row r="318" spans="2:23">
      <c r="B318" s="965" t="s">
        <v>819</v>
      </c>
      <c r="C318" s="966" t="s">
        <v>505</v>
      </c>
      <c r="D318" s="966" t="s">
        <v>506</v>
      </c>
      <c r="E318" s="966">
        <v>1727</v>
      </c>
      <c r="F318" s="966">
        <v>12.265750000000001</v>
      </c>
      <c r="G318" s="966">
        <v>8.8145699999999998</v>
      </c>
      <c r="H318" s="966">
        <v>3.5939999999999999</v>
      </c>
      <c r="I318" s="966">
        <v>2.7639999999999998</v>
      </c>
      <c r="J318" s="966">
        <v>0</v>
      </c>
      <c r="K318" s="965">
        <v>10</v>
      </c>
      <c r="L318" s="966">
        <v>150.79733642154025</v>
      </c>
      <c r="M318" s="966">
        <v>144.75217139548349</v>
      </c>
      <c r="N318" s="966">
        <v>1.555877243775333</v>
      </c>
      <c r="O318" s="967">
        <v>1.5471916618413433</v>
      </c>
      <c r="P318" s="965">
        <v>0</v>
      </c>
      <c r="Q318" s="966">
        <v>0</v>
      </c>
      <c r="R318" s="966">
        <v>0</v>
      </c>
      <c r="S318" s="966">
        <v>0</v>
      </c>
      <c r="T318" s="967">
        <v>0</v>
      </c>
      <c r="U318" s="968">
        <v>1</v>
      </c>
      <c r="V318" s="966">
        <v>1.2727272727272727</v>
      </c>
      <c r="W318" s="967">
        <v>1.2727272727272727</v>
      </c>
    </row>
    <row r="319" spans="2:23">
      <c r="B319" s="965" t="s">
        <v>820</v>
      </c>
      <c r="C319" s="966" t="s">
        <v>505</v>
      </c>
      <c r="D319" s="966" t="s">
        <v>144</v>
      </c>
      <c r="E319" s="966">
        <v>6923</v>
      </c>
      <c r="F319" s="966">
        <v>12.791359999999999</v>
      </c>
      <c r="G319" s="966">
        <v>15.906039</v>
      </c>
      <c r="H319" s="966">
        <v>15.191000000000001</v>
      </c>
      <c r="I319" s="966">
        <v>6.3419999999999996</v>
      </c>
      <c r="J319" s="966">
        <v>0.38800000000000001</v>
      </c>
      <c r="K319" s="965">
        <v>7</v>
      </c>
      <c r="L319" s="966">
        <v>71.40603784486494</v>
      </c>
      <c r="M319" s="966">
        <v>70.080023111367908</v>
      </c>
      <c r="N319" s="966">
        <v>1.0925899176657519</v>
      </c>
      <c r="O319" s="967">
        <v>1.0860898454427272</v>
      </c>
      <c r="P319" s="965">
        <v>2</v>
      </c>
      <c r="Q319" s="966">
        <v>4.3693485483172037</v>
      </c>
      <c r="R319" s="966">
        <v>4.3693485483172037</v>
      </c>
      <c r="S319" s="966">
        <v>2.4989166546294957E-2</v>
      </c>
      <c r="T319" s="967">
        <v>2.4989166546294957E-2</v>
      </c>
      <c r="U319" s="968">
        <v>0</v>
      </c>
      <c r="V319" s="966">
        <v>0</v>
      </c>
      <c r="W319" s="967">
        <v>0</v>
      </c>
    </row>
    <row r="320" spans="2:23">
      <c r="B320" s="965" t="s">
        <v>821</v>
      </c>
      <c r="C320" s="966" t="s">
        <v>505</v>
      </c>
      <c r="D320" s="966" t="s">
        <v>144</v>
      </c>
      <c r="E320" s="966">
        <v>0</v>
      </c>
      <c r="F320" s="966">
        <v>0</v>
      </c>
      <c r="G320" s="966">
        <v>0</v>
      </c>
      <c r="H320" s="966">
        <v>0</v>
      </c>
      <c r="I320" s="966">
        <v>0</v>
      </c>
      <c r="J320" s="966">
        <v>0</v>
      </c>
      <c r="K320" s="965">
        <v>0</v>
      </c>
      <c r="L320" s="966">
        <v>0</v>
      </c>
      <c r="M320" s="966">
        <v>0</v>
      </c>
      <c r="N320" s="966">
        <v>0</v>
      </c>
      <c r="O320" s="967">
        <v>0</v>
      </c>
      <c r="P320" s="965">
        <v>0</v>
      </c>
      <c r="Q320" s="966">
        <v>0</v>
      </c>
      <c r="R320" s="966">
        <v>0</v>
      </c>
      <c r="S320" s="966">
        <v>0</v>
      </c>
      <c r="T320" s="967">
        <v>0</v>
      </c>
      <c r="U320" s="968">
        <v>0</v>
      </c>
      <c r="V320" s="966">
        <v>0</v>
      </c>
      <c r="W320" s="967">
        <v>0</v>
      </c>
    </row>
    <row r="321" spans="2:23">
      <c r="B321" s="965" t="s">
        <v>822</v>
      </c>
      <c r="C321" s="966" t="s">
        <v>505</v>
      </c>
      <c r="D321" s="966" t="s">
        <v>144</v>
      </c>
      <c r="E321" s="966">
        <v>3398</v>
      </c>
      <c r="F321" s="966">
        <v>11.751530000000001</v>
      </c>
      <c r="G321" s="966">
        <v>11.579140000000001</v>
      </c>
      <c r="H321" s="966">
        <v>9.8379999999999992</v>
      </c>
      <c r="I321" s="966">
        <v>0.432</v>
      </c>
      <c r="J321" s="966">
        <v>3.6999999999999998E-2</v>
      </c>
      <c r="K321" s="965">
        <v>4</v>
      </c>
      <c r="L321" s="966">
        <v>11.852854620364921</v>
      </c>
      <c r="M321" s="966">
        <v>4.3584461447910536</v>
      </c>
      <c r="N321" s="966">
        <v>1.9128899352560329E-2</v>
      </c>
      <c r="O321" s="967">
        <v>8.534432018834609E-3</v>
      </c>
      <c r="P321" s="965">
        <v>1</v>
      </c>
      <c r="Q321" s="966">
        <v>1.0241318422601531</v>
      </c>
      <c r="R321" s="966">
        <v>1.0241318422601531</v>
      </c>
      <c r="S321" s="966">
        <v>3.5314891112419068E-3</v>
      </c>
      <c r="T321" s="967">
        <v>3.5314891112419068E-3</v>
      </c>
      <c r="U321" s="968">
        <v>1</v>
      </c>
      <c r="V321" s="966">
        <v>0.94379046497939967</v>
      </c>
      <c r="W321" s="967">
        <v>0.94379046497939967</v>
      </c>
    </row>
    <row r="322" spans="2:23">
      <c r="B322" s="965" t="s">
        <v>823</v>
      </c>
      <c r="C322" s="966" t="s">
        <v>505</v>
      </c>
      <c r="D322" s="966" t="s">
        <v>144</v>
      </c>
      <c r="E322" s="966">
        <v>2542</v>
      </c>
      <c r="F322" s="966">
        <v>4.4445899999999998</v>
      </c>
      <c r="G322" s="966">
        <v>11.0425</v>
      </c>
      <c r="H322" s="966">
        <v>7.73</v>
      </c>
      <c r="I322" s="966">
        <v>6.0750000000000002</v>
      </c>
      <c r="J322" s="966">
        <v>0.31900000000000001</v>
      </c>
      <c r="K322" s="965">
        <v>6</v>
      </c>
      <c r="L322" s="966">
        <v>139.57199055861525</v>
      </c>
      <c r="M322" s="966">
        <v>139.57199055861525</v>
      </c>
      <c r="N322" s="966">
        <v>1.8796223446105429</v>
      </c>
      <c r="O322" s="967">
        <v>1.8796223446105429</v>
      </c>
      <c r="P322" s="965">
        <v>3</v>
      </c>
      <c r="Q322" s="966">
        <v>7.3375295043273017</v>
      </c>
      <c r="R322" s="966">
        <v>7.3375295043273017</v>
      </c>
      <c r="S322" s="966">
        <v>3.4225019669551535E-2</v>
      </c>
      <c r="T322" s="967">
        <v>3.4225019669551535E-2</v>
      </c>
      <c r="U322" s="968">
        <v>0</v>
      </c>
      <c r="V322" s="966">
        <v>0</v>
      </c>
      <c r="W322" s="967">
        <v>0</v>
      </c>
    </row>
    <row r="323" spans="2:23">
      <c r="B323" s="965" t="s">
        <v>824</v>
      </c>
      <c r="C323" s="966" t="s">
        <v>505</v>
      </c>
      <c r="D323" s="966" t="s">
        <v>144</v>
      </c>
      <c r="E323" s="966">
        <v>5037</v>
      </c>
      <c r="F323" s="966">
        <v>5.84267</v>
      </c>
      <c r="G323" s="966">
        <v>22.75253</v>
      </c>
      <c r="H323" s="966">
        <v>12.371</v>
      </c>
      <c r="I323" s="966">
        <v>17.707999999999998</v>
      </c>
      <c r="J323" s="966">
        <v>0.13100000000000001</v>
      </c>
      <c r="K323" s="965">
        <v>5</v>
      </c>
      <c r="L323" s="966">
        <v>316.93587452848919</v>
      </c>
      <c r="M323" s="966">
        <v>316.93587452848919</v>
      </c>
      <c r="N323" s="966">
        <v>1.5034742902521343</v>
      </c>
      <c r="O323" s="967">
        <v>1.5034742902521343</v>
      </c>
      <c r="P323" s="965">
        <v>4</v>
      </c>
      <c r="Q323" s="966">
        <v>2.342664284296208</v>
      </c>
      <c r="R323" s="966">
        <v>2.342664284296208</v>
      </c>
      <c r="S323" s="966">
        <v>1.1514790549930515E-2</v>
      </c>
      <c r="T323" s="967">
        <v>1.1514790549930515E-2</v>
      </c>
      <c r="U323" s="968">
        <v>0</v>
      </c>
      <c r="V323" s="966">
        <v>0</v>
      </c>
      <c r="W323" s="967">
        <v>0</v>
      </c>
    </row>
    <row r="324" spans="2:23">
      <c r="B324" s="965" t="s">
        <v>825</v>
      </c>
      <c r="C324" s="966" t="s">
        <v>505</v>
      </c>
      <c r="D324" s="966" t="s">
        <v>144</v>
      </c>
      <c r="E324" s="966">
        <v>272</v>
      </c>
      <c r="F324" s="966">
        <v>8.4797600000000006</v>
      </c>
      <c r="G324" s="966">
        <v>4.28444</v>
      </c>
      <c r="H324" s="966">
        <v>9.6229999999999993</v>
      </c>
      <c r="I324" s="966">
        <v>0.02</v>
      </c>
      <c r="J324" s="966">
        <v>0</v>
      </c>
      <c r="K324" s="965">
        <v>1</v>
      </c>
      <c r="L324" s="966">
        <v>0.3860294117647059</v>
      </c>
      <c r="M324" s="966">
        <v>0.3860294117647059</v>
      </c>
      <c r="N324" s="966">
        <v>3.6764705882352941E-3</v>
      </c>
      <c r="O324" s="967">
        <v>3.6764705882352941E-3</v>
      </c>
      <c r="P324" s="965">
        <v>0</v>
      </c>
      <c r="Q324" s="966">
        <v>0</v>
      </c>
      <c r="R324" s="966">
        <v>0</v>
      </c>
      <c r="S324" s="966">
        <v>0</v>
      </c>
      <c r="T324" s="967">
        <v>0</v>
      </c>
      <c r="U324" s="968">
        <v>1</v>
      </c>
      <c r="V324" s="966">
        <v>0.98897058823529416</v>
      </c>
      <c r="W324" s="967">
        <v>0.98897058823529416</v>
      </c>
    </row>
    <row r="325" spans="2:23">
      <c r="B325" s="965" t="s">
        <v>826</v>
      </c>
      <c r="C325" s="966" t="s">
        <v>550</v>
      </c>
      <c r="D325" s="966" t="s">
        <v>523</v>
      </c>
      <c r="E325" s="966">
        <v>356</v>
      </c>
      <c r="F325" s="966">
        <v>419.94486999999998</v>
      </c>
      <c r="G325" s="966">
        <v>4.2470000000000001E-2</v>
      </c>
      <c r="H325" s="966">
        <v>1.052</v>
      </c>
      <c r="I325" s="966">
        <v>3.2080000000000002</v>
      </c>
      <c r="J325" s="966">
        <v>3.0510000000000002</v>
      </c>
      <c r="K325" s="965">
        <v>28</v>
      </c>
      <c r="L325" s="966">
        <v>338.10112359550561</v>
      </c>
      <c r="M325" s="966">
        <v>338.10112359550561</v>
      </c>
      <c r="N325" s="966">
        <v>1.9859550561797752</v>
      </c>
      <c r="O325" s="967">
        <v>1.9859550561797752</v>
      </c>
      <c r="P325" s="965">
        <v>24</v>
      </c>
      <c r="Q325" s="966">
        <v>321.59269662921349</v>
      </c>
      <c r="R325" s="966">
        <v>321.59269662921349</v>
      </c>
      <c r="S325" s="966">
        <v>1.101123595505618</v>
      </c>
      <c r="T325" s="967">
        <v>1.101123595505618</v>
      </c>
      <c r="U325" s="968">
        <v>2</v>
      </c>
      <c r="V325" s="966">
        <v>1.9803370786516854</v>
      </c>
      <c r="W325" s="967">
        <v>1.9803370786516854</v>
      </c>
    </row>
    <row r="326" spans="2:23">
      <c r="B326" s="965" t="s">
        <v>827</v>
      </c>
      <c r="C326" s="966" t="s">
        <v>550</v>
      </c>
      <c r="D326" s="966" t="s">
        <v>523</v>
      </c>
      <c r="E326" s="966">
        <v>1290</v>
      </c>
      <c r="F326" s="966">
        <v>453.17007999999998</v>
      </c>
      <c r="G326" s="966">
        <v>0.79095000000000004</v>
      </c>
      <c r="H326" s="966">
        <v>10.313000000000001</v>
      </c>
      <c r="I326" s="966">
        <v>3.734</v>
      </c>
      <c r="J326" s="966">
        <v>17.167999999999999</v>
      </c>
      <c r="K326" s="965">
        <v>50</v>
      </c>
      <c r="L326" s="966">
        <v>69.858139534883719</v>
      </c>
      <c r="M326" s="966">
        <v>69.858139534883719</v>
      </c>
      <c r="N326" s="966">
        <v>0.57596899224806197</v>
      </c>
      <c r="O326" s="967">
        <v>0.57596899224806197</v>
      </c>
      <c r="P326" s="965">
        <v>59</v>
      </c>
      <c r="Q326" s="966">
        <v>321.16511627906976</v>
      </c>
      <c r="R326" s="966">
        <v>321.16511627906976</v>
      </c>
      <c r="S326" s="966">
        <v>1.1689922480620154</v>
      </c>
      <c r="T326" s="967">
        <v>1.1689922480620154</v>
      </c>
      <c r="U326" s="968">
        <v>0</v>
      </c>
      <c r="V326" s="966">
        <v>0</v>
      </c>
      <c r="W326" s="967">
        <v>0</v>
      </c>
    </row>
    <row r="327" spans="2:23">
      <c r="B327" s="965" t="s">
        <v>828</v>
      </c>
      <c r="C327" s="966" t="s">
        <v>550</v>
      </c>
      <c r="D327" s="966" t="s">
        <v>506</v>
      </c>
      <c r="E327" s="966">
        <v>1412</v>
      </c>
      <c r="F327" s="966">
        <v>178.53242</v>
      </c>
      <c r="G327" s="966">
        <v>2.2317</v>
      </c>
      <c r="H327" s="966">
        <v>8.0730000000000004</v>
      </c>
      <c r="I327" s="966">
        <v>2.4649999999999999</v>
      </c>
      <c r="J327" s="966">
        <v>0.21199999999999999</v>
      </c>
      <c r="K327" s="965">
        <v>39</v>
      </c>
      <c r="L327" s="966">
        <v>49.978753541076486</v>
      </c>
      <c r="M327" s="966">
        <v>49.978753541076486</v>
      </c>
      <c r="N327" s="966">
        <v>1.3229461756373937</v>
      </c>
      <c r="O327" s="967">
        <v>1.3229461756373937</v>
      </c>
      <c r="P327" s="965">
        <v>6</v>
      </c>
      <c r="Q327" s="966">
        <v>4.2896600566572234</v>
      </c>
      <c r="R327" s="966">
        <v>4.2896600566572234</v>
      </c>
      <c r="S327" s="966">
        <v>1.4872521246458924E-2</v>
      </c>
      <c r="T327" s="967">
        <v>1.4872521246458924E-2</v>
      </c>
      <c r="U327" s="968">
        <v>2</v>
      </c>
      <c r="V327" s="966">
        <v>1.9971671388101984</v>
      </c>
      <c r="W327" s="967">
        <v>1.9971671388101984</v>
      </c>
    </row>
    <row r="328" spans="2:23">
      <c r="B328" s="965" t="s">
        <v>829</v>
      </c>
      <c r="C328" s="966" t="s">
        <v>550</v>
      </c>
      <c r="D328" s="966" t="s">
        <v>523</v>
      </c>
      <c r="E328" s="966">
        <v>1697</v>
      </c>
      <c r="F328" s="966">
        <v>241.24534</v>
      </c>
      <c r="G328" s="966">
        <v>0.84967000000000004</v>
      </c>
      <c r="H328" s="966">
        <v>5.6509999999999998</v>
      </c>
      <c r="I328" s="966">
        <v>3.887</v>
      </c>
      <c r="J328" s="966">
        <v>4.3390000000000004</v>
      </c>
      <c r="K328" s="965">
        <v>43</v>
      </c>
      <c r="L328" s="966">
        <v>104.49440188568062</v>
      </c>
      <c r="M328" s="966">
        <v>98.796700058927513</v>
      </c>
      <c r="N328" s="966">
        <v>0.7218621096051856</v>
      </c>
      <c r="O328" s="967">
        <v>0.63288155568650561</v>
      </c>
      <c r="P328" s="965">
        <v>19</v>
      </c>
      <c r="Q328" s="966">
        <v>116.64466705951679</v>
      </c>
      <c r="R328" s="966">
        <v>116.64466705951679</v>
      </c>
      <c r="S328" s="966">
        <v>0.53859752504419567</v>
      </c>
      <c r="T328" s="967">
        <v>0.53859752504419567</v>
      </c>
      <c r="U328" s="968">
        <v>2</v>
      </c>
      <c r="V328" s="966">
        <v>1.9988214496169712</v>
      </c>
      <c r="W328" s="967">
        <v>1.9988214496169712</v>
      </c>
    </row>
    <row r="329" spans="2:23">
      <c r="B329" s="965" t="s">
        <v>830</v>
      </c>
      <c r="C329" s="966" t="s">
        <v>550</v>
      </c>
      <c r="D329" s="966" t="s">
        <v>144</v>
      </c>
      <c r="E329" s="966">
        <v>2011</v>
      </c>
      <c r="F329" s="966">
        <v>15.9361</v>
      </c>
      <c r="G329" s="966">
        <v>1.5085599999999999</v>
      </c>
      <c r="H329" s="966">
        <v>9.8490000000000002</v>
      </c>
      <c r="I329" s="966">
        <v>0.44900000000000001</v>
      </c>
      <c r="J329" s="966">
        <v>3.35</v>
      </c>
      <c r="K329" s="965">
        <v>4</v>
      </c>
      <c r="L329" s="966">
        <v>7.1760318249627053</v>
      </c>
      <c r="M329" s="966">
        <v>7.1760318249627053</v>
      </c>
      <c r="N329" s="966">
        <v>7.3595226255594226E-2</v>
      </c>
      <c r="O329" s="967">
        <v>7.3595226255594226E-2</v>
      </c>
      <c r="P329" s="965">
        <v>6</v>
      </c>
      <c r="Q329" s="966">
        <v>53.584286424664349</v>
      </c>
      <c r="R329" s="966">
        <v>53.584286424664349</v>
      </c>
      <c r="S329" s="966">
        <v>0.17255096966683242</v>
      </c>
      <c r="T329" s="967">
        <v>0.17255096966683242</v>
      </c>
      <c r="U329" s="968">
        <v>3</v>
      </c>
      <c r="V329" s="966">
        <v>3</v>
      </c>
      <c r="W329" s="967">
        <v>3</v>
      </c>
    </row>
    <row r="330" spans="2:23">
      <c r="B330" s="965" t="s">
        <v>831</v>
      </c>
      <c r="C330" s="966" t="s">
        <v>550</v>
      </c>
      <c r="D330" s="966" t="s">
        <v>144</v>
      </c>
      <c r="E330" s="966">
        <v>2540</v>
      </c>
      <c r="F330" s="966">
        <v>19.676210000000001</v>
      </c>
      <c r="G330" s="966">
        <v>1.94251</v>
      </c>
      <c r="H330" s="966">
        <v>9.9649999999999999</v>
      </c>
      <c r="I330" s="966">
        <v>27.177</v>
      </c>
      <c r="J330" s="966">
        <v>0.91</v>
      </c>
      <c r="K330" s="965">
        <v>15</v>
      </c>
      <c r="L330" s="966">
        <v>407.13740157480316</v>
      </c>
      <c r="M330" s="966">
        <v>407.13740157480316</v>
      </c>
      <c r="N330" s="966">
        <v>4.1417322834645667</v>
      </c>
      <c r="O330" s="967">
        <v>4.1417322834645667</v>
      </c>
      <c r="P330" s="965">
        <v>3</v>
      </c>
      <c r="Q330" s="966">
        <v>13.638582677165354</v>
      </c>
      <c r="R330" s="966">
        <v>13.638582677165354</v>
      </c>
      <c r="S330" s="966">
        <v>6.2598425196850396E-2</v>
      </c>
      <c r="T330" s="967">
        <v>6.2598425196850396E-2</v>
      </c>
      <c r="U330" s="968">
        <v>2</v>
      </c>
      <c r="V330" s="966">
        <v>2.0015748031496061</v>
      </c>
      <c r="W330" s="967">
        <v>2.0015748031496061</v>
      </c>
    </row>
    <row r="331" spans="2:23">
      <c r="B331" s="965" t="s">
        <v>832</v>
      </c>
      <c r="C331" s="966" t="s">
        <v>602</v>
      </c>
      <c r="D331" s="966" t="s">
        <v>523</v>
      </c>
      <c r="E331" s="966">
        <v>1481</v>
      </c>
      <c r="F331" s="966">
        <v>320.76319999999998</v>
      </c>
      <c r="G331" s="966">
        <v>5.4537000000000004</v>
      </c>
      <c r="H331" s="966">
        <v>6.5949999999999998</v>
      </c>
      <c r="I331" s="966">
        <v>12.276999999999999</v>
      </c>
      <c r="J331" s="966">
        <v>3.4089999999999998</v>
      </c>
      <c r="K331" s="965">
        <v>47</v>
      </c>
      <c r="L331" s="966">
        <v>288.10465901417962</v>
      </c>
      <c r="M331" s="966">
        <v>284.05266711681298</v>
      </c>
      <c r="N331" s="966">
        <v>2.2302498311951382</v>
      </c>
      <c r="O331" s="967">
        <v>2.2052667116812965</v>
      </c>
      <c r="P331" s="965">
        <v>24</v>
      </c>
      <c r="Q331" s="966">
        <v>79.989871708305202</v>
      </c>
      <c r="R331" s="966">
        <v>79.989871708305202</v>
      </c>
      <c r="S331" s="966">
        <v>0.29034436191762325</v>
      </c>
      <c r="T331" s="967">
        <v>0.29034436191762325</v>
      </c>
      <c r="U331" s="968">
        <v>3</v>
      </c>
      <c r="V331" s="966">
        <v>3.0081026333558407</v>
      </c>
      <c r="W331" s="967">
        <v>3.0081026333558407</v>
      </c>
    </row>
    <row r="332" spans="2:23">
      <c r="B332" s="965" t="s">
        <v>833</v>
      </c>
      <c r="C332" s="966" t="s">
        <v>602</v>
      </c>
      <c r="D332" s="966" t="s">
        <v>144</v>
      </c>
      <c r="E332" s="966">
        <v>2556</v>
      </c>
      <c r="F332" s="966">
        <v>10.55036</v>
      </c>
      <c r="G332" s="966">
        <v>0.40927000000000002</v>
      </c>
      <c r="H332" s="966">
        <v>7.1079999999999997</v>
      </c>
      <c r="I332" s="966">
        <v>0.54300000000000004</v>
      </c>
      <c r="J332" s="966">
        <v>1.2E-2</v>
      </c>
      <c r="K332" s="965">
        <v>7</v>
      </c>
      <c r="L332" s="966">
        <v>13.544600938967136</v>
      </c>
      <c r="M332" s="966">
        <v>13.544600938967136</v>
      </c>
      <c r="N332" s="966">
        <v>0.19444444444444445</v>
      </c>
      <c r="O332" s="967">
        <v>0.19444444444444445</v>
      </c>
      <c r="P332" s="965">
        <v>1</v>
      </c>
      <c r="Q332" s="966">
        <v>0.29029733959311427</v>
      </c>
      <c r="R332" s="966">
        <v>0.29029733959311427</v>
      </c>
      <c r="S332" s="966">
        <v>1.9561815336463224E-3</v>
      </c>
      <c r="T332" s="967">
        <v>1.9561815336463224E-3</v>
      </c>
      <c r="U332" s="968">
        <v>1</v>
      </c>
      <c r="V332" s="966">
        <v>1.0015649452269171</v>
      </c>
      <c r="W332" s="967">
        <v>1.0015649452269171</v>
      </c>
    </row>
    <row r="333" spans="2:23">
      <c r="B333" s="965" t="s">
        <v>834</v>
      </c>
      <c r="C333" s="966" t="s">
        <v>602</v>
      </c>
      <c r="D333" s="966" t="s">
        <v>144</v>
      </c>
      <c r="E333" s="966">
        <v>351</v>
      </c>
      <c r="F333" s="966">
        <v>11.44534</v>
      </c>
      <c r="G333" s="966">
        <v>0.90691699999999997</v>
      </c>
      <c r="H333" s="966">
        <v>6.0819999999999999</v>
      </c>
      <c r="I333" s="966">
        <v>0.45900000000000002</v>
      </c>
      <c r="J333" s="966">
        <v>0.20200000000000001</v>
      </c>
      <c r="K333" s="965">
        <v>4</v>
      </c>
      <c r="L333" s="966">
        <v>12.62962962962963</v>
      </c>
      <c r="M333" s="966">
        <v>12.62962962962963</v>
      </c>
      <c r="N333" s="966">
        <v>0.21937321937321938</v>
      </c>
      <c r="O333" s="967">
        <v>0.21937321937321938</v>
      </c>
      <c r="P333" s="965">
        <v>1</v>
      </c>
      <c r="Q333" s="966">
        <v>5.5555555555555554</v>
      </c>
      <c r="R333" s="966">
        <v>5.5555555555555554</v>
      </c>
      <c r="S333" s="966">
        <v>1.7094017094017096E-2</v>
      </c>
      <c r="T333" s="967">
        <v>1.7094017094017096E-2</v>
      </c>
      <c r="U333" s="968">
        <v>1</v>
      </c>
      <c r="V333" s="966">
        <v>1.0113960113960114</v>
      </c>
      <c r="W333" s="967">
        <v>1.0113960113960114</v>
      </c>
    </row>
    <row r="334" spans="2:23">
      <c r="B334" s="965" t="s">
        <v>835</v>
      </c>
      <c r="C334" s="966" t="s">
        <v>602</v>
      </c>
      <c r="D334" s="966" t="s">
        <v>506</v>
      </c>
      <c r="E334" s="966">
        <v>2112</v>
      </c>
      <c r="F334" s="966">
        <v>31.56954</v>
      </c>
      <c r="G334" s="966">
        <v>6.2483399999999998</v>
      </c>
      <c r="H334" s="966">
        <v>5.8449999999999998</v>
      </c>
      <c r="I334" s="966">
        <v>0.11600000000000001</v>
      </c>
      <c r="J334" s="966">
        <v>0.24399999999999999</v>
      </c>
      <c r="K334" s="965">
        <v>10</v>
      </c>
      <c r="L334" s="966">
        <v>3.4228219696969697</v>
      </c>
      <c r="M334" s="966">
        <v>3.4228219696969697</v>
      </c>
      <c r="N334" s="966">
        <v>4.6401515151515152E-2</v>
      </c>
      <c r="O334" s="967">
        <v>4.6401515151515152E-2</v>
      </c>
      <c r="P334" s="965">
        <v>7</v>
      </c>
      <c r="Q334" s="966">
        <v>7.2102272727272725</v>
      </c>
      <c r="R334" s="966">
        <v>7.2102272727272725</v>
      </c>
      <c r="S334" s="966">
        <v>5.2083333333333336E-2</v>
      </c>
      <c r="T334" s="967">
        <v>5.2083333333333336E-2</v>
      </c>
      <c r="U334" s="968">
        <v>3</v>
      </c>
      <c r="V334" s="966">
        <v>3.0146780303030303</v>
      </c>
      <c r="W334" s="967">
        <v>3.0146780303030303</v>
      </c>
    </row>
    <row r="335" spans="2:23">
      <c r="B335" s="965" t="s">
        <v>836</v>
      </c>
      <c r="C335" s="966" t="s">
        <v>602</v>
      </c>
      <c r="D335" s="966" t="s">
        <v>144</v>
      </c>
      <c r="E335" s="966">
        <v>1925</v>
      </c>
      <c r="F335" s="966">
        <v>8.15428</v>
      </c>
      <c r="G335" s="966">
        <v>2.7644199999999999</v>
      </c>
      <c r="H335" s="966">
        <v>7.5030000000000001</v>
      </c>
      <c r="I335" s="966">
        <v>0.32300000000000001</v>
      </c>
      <c r="J335" s="966">
        <v>0.83099999999999996</v>
      </c>
      <c r="K335" s="965">
        <v>3</v>
      </c>
      <c r="L335" s="966">
        <v>7.5210389610389612</v>
      </c>
      <c r="M335" s="966">
        <v>7.5210389610389612</v>
      </c>
      <c r="N335" s="966">
        <v>5.4025974025974026E-2</v>
      </c>
      <c r="O335" s="967">
        <v>5.4025974025974026E-2</v>
      </c>
      <c r="P335" s="965">
        <v>2</v>
      </c>
      <c r="Q335" s="966">
        <v>19.326753246753245</v>
      </c>
      <c r="R335" s="966">
        <v>19.326753246753245</v>
      </c>
      <c r="S335" s="966">
        <v>0.10545454545454545</v>
      </c>
      <c r="T335" s="967">
        <v>0.10545454545454545</v>
      </c>
      <c r="U335" s="968">
        <v>0</v>
      </c>
      <c r="V335" s="966">
        <v>0</v>
      </c>
      <c r="W335" s="967">
        <v>0</v>
      </c>
    </row>
    <row r="336" spans="2:23">
      <c r="B336" s="965" t="s">
        <v>837</v>
      </c>
      <c r="C336" s="966" t="s">
        <v>602</v>
      </c>
      <c r="D336" s="966" t="s">
        <v>144</v>
      </c>
      <c r="E336" s="966">
        <v>880</v>
      </c>
      <c r="F336" s="966">
        <v>6.2485200000000001</v>
      </c>
      <c r="G336" s="966">
        <v>2.1239300000000001</v>
      </c>
      <c r="H336" s="966">
        <v>4.1859999999999999</v>
      </c>
      <c r="I336" s="966">
        <v>1.0349999999999999</v>
      </c>
      <c r="J336" s="966">
        <v>1.5089999999999999</v>
      </c>
      <c r="K336" s="965">
        <v>3</v>
      </c>
      <c r="L336" s="966">
        <v>50.080681818181816</v>
      </c>
      <c r="M336" s="966">
        <v>50.080681818181816</v>
      </c>
      <c r="N336" s="966">
        <v>0.94659090909090904</v>
      </c>
      <c r="O336" s="967">
        <v>0.94659090909090904</v>
      </c>
      <c r="P336" s="965">
        <v>3</v>
      </c>
      <c r="Q336" s="966">
        <v>73.0625</v>
      </c>
      <c r="R336" s="966">
        <v>73.0625</v>
      </c>
      <c r="S336" s="966">
        <v>0.21363636363636362</v>
      </c>
      <c r="T336" s="967">
        <v>0.21363636363636362</v>
      </c>
      <c r="U336" s="968">
        <v>0</v>
      </c>
      <c r="V336" s="966">
        <v>0</v>
      </c>
      <c r="W336" s="967">
        <v>0</v>
      </c>
    </row>
    <row r="337" spans="2:23">
      <c r="B337" s="965" t="s">
        <v>838</v>
      </c>
      <c r="C337" s="966" t="s">
        <v>602</v>
      </c>
      <c r="D337" s="966" t="s">
        <v>506</v>
      </c>
      <c r="E337" s="966">
        <v>1087</v>
      </c>
      <c r="F337" s="966">
        <v>150.58797000000001</v>
      </c>
      <c r="G337" s="966">
        <v>1.1892100000000001</v>
      </c>
      <c r="H337" s="966">
        <v>5.5289999999999999</v>
      </c>
      <c r="I337" s="966">
        <v>6.6340000000000003</v>
      </c>
      <c r="J337" s="966">
        <v>0.14299999999999999</v>
      </c>
      <c r="K337" s="965">
        <v>22</v>
      </c>
      <c r="L337" s="966">
        <v>162.5676172953082</v>
      </c>
      <c r="M337" s="966">
        <v>161.59613615455382</v>
      </c>
      <c r="N337" s="966">
        <v>1.5372585096596136</v>
      </c>
      <c r="O337" s="967">
        <v>1.5225390984360625</v>
      </c>
      <c r="P337" s="965">
        <v>3</v>
      </c>
      <c r="Q337" s="966">
        <v>3.501379944802208</v>
      </c>
      <c r="R337" s="966">
        <v>3.501379944802208</v>
      </c>
      <c r="S337" s="966">
        <v>1.2879484820607176E-2</v>
      </c>
      <c r="T337" s="967">
        <v>1.2879484820607176E-2</v>
      </c>
      <c r="U337" s="968">
        <v>3</v>
      </c>
      <c r="V337" s="966">
        <v>2.9972401103955844</v>
      </c>
      <c r="W337" s="967">
        <v>2.9972401103955844</v>
      </c>
    </row>
    <row r="338" spans="2:23">
      <c r="B338" s="965" t="s">
        <v>839</v>
      </c>
      <c r="C338" s="966" t="s">
        <v>602</v>
      </c>
      <c r="D338" s="966" t="s">
        <v>506</v>
      </c>
      <c r="E338" s="966">
        <v>786</v>
      </c>
      <c r="F338" s="966">
        <v>134.38856000000001</v>
      </c>
      <c r="G338" s="966">
        <v>0.43014999999999998</v>
      </c>
      <c r="H338" s="966">
        <v>5.6470000000000002</v>
      </c>
      <c r="I338" s="966">
        <v>3.1320000000000001</v>
      </c>
      <c r="J338" s="966">
        <v>3.24</v>
      </c>
      <c r="K338" s="965">
        <v>35</v>
      </c>
      <c r="L338" s="966">
        <v>69.538167938931295</v>
      </c>
      <c r="M338" s="966">
        <v>69.181933842239189</v>
      </c>
      <c r="N338" s="966">
        <v>1.3740458015267176</v>
      </c>
      <c r="O338" s="967">
        <v>1.3689567430025444</v>
      </c>
      <c r="P338" s="965">
        <v>5</v>
      </c>
      <c r="Q338" s="966">
        <v>71.936386768447832</v>
      </c>
      <c r="R338" s="966">
        <v>71.936386768447832</v>
      </c>
      <c r="S338" s="966">
        <v>0.95928753180661575</v>
      </c>
      <c r="T338" s="967">
        <v>0.95928753180661575</v>
      </c>
      <c r="U338" s="968">
        <v>1</v>
      </c>
      <c r="V338" s="966">
        <v>1.0025445292620865</v>
      </c>
      <c r="W338" s="967">
        <v>1.0025445292620865</v>
      </c>
    </row>
    <row r="339" spans="2:23">
      <c r="B339" s="965" t="s">
        <v>840</v>
      </c>
      <c r="C339" s="966" t="s">
        <v>602</v>
      </c>
      <c r="D339" s="966" t="s">
        <v>523</v>
      </c>
      <c r="E339" s="966">
        <v>2246</v>
      </c>
      <c r="F339" s="966">
        <v>372.76922000000002</v>
      </c>
      <c r="G339" s="966">
        <v>0.77073400000000003</v>
      </c>
      <c r="H339" s="966">
        <v>9.5960000000000001</v>
      </c>
      <c r="I339" s="966">
        <v>5.7389999999999999</v>
      </c>
      <c r="J339" s="966">
        <v>1.002</v>
      </c>
      <c r="K339" s="965">
        <v>44</v>
      </c>
      <c r="L339" s="966">
        <v>116.54407836153162</v>
      </c>
      <c r="M339" s="966">
        <v>116.54407836153162</v>
      </c>
      <c r="N339" s="966">
        <v>1.9821905609973285</v>
      </c>
      <c r="O339" s="967">
        <v>1.9821905609973285</v>
      </c>
      <c r="P339" s="965">
        <v>11</v>
      </c>
      <c r="Q339" s="966">
        <v>20.357079252003562</v>
      </c>
      <c r="R339" s="966">
        <v>20.357079252003562</v>
      </c>
      <c r="S339" s="966">
        <v>0.17853962600178094</v>
      </c>
      <c r="T339" s="967">
        <v>0.17853962600178094</v>
      </c>
      <c r="U339" s="968">
        <v>2</v>
      </c>
      <c r="V339" s="966">
        <v>1.9968833481745325</v>
      </c>
      <c r="W339" s="967">
        <v>1.9968833481745325</v>
      </c>
    </row>
    <row r="340" spans="2:23">
      <c r="B340" s="965" t="s">
        <v>841</v>
      </c>
      <c r="C340" s="966" t="s">
        <v>602</v>
      </c>
      <c r="D340" s="966" t="s">
        <v>523</v>
      </c>
      <c r="E340" s="966">
        <v>1674</v>
      </c>
      <c r="F340" s="966">
        <v>301.28289000000001</v>
      </c>
      <c r="G340" s="966">
        <v>0.187557</v>
      </c>
      <c r="H340" s="966">
        <v>5.726</v>
      </c>
      <c r="I340" s="966">
        <v>1.258</v>
      </c>
      <c r="J340" s="966">
        <v>3.4649999999999999</v>
      </c>
      <c r="K340" s="965">
        <v>34</v>
      </c>
      <c r="L340" s="966">
        <v>35.698924731182792</v>
      </c>
      <c r="M340" s="966">
        <v>35.698924731182792</v>
      </c>
      <c r="N340" s="966">
        <v>1.2389486260454003</v>
      </c>
      <c r="O340" s="967">
        <v>1.2389486260454003</v>
      </c>
      <c r="P340" s="965">
        <v>87</v>
      </c>
      <c r="Q340" s="966">
        <v>98.336320191158904</v>
      </c>
      <c r="R340" s="966">
        <v>98.336320191158904</v>
      </c>
      <c r="S340" s="966">
        <v>0.92532855436081241</v>
      </c>
      <c r="T340" s="967">
        <v>0.92532855436081241</v>
      </c>
      <c r="U340" s="968">
        <v>1</v>
      </c>
      <c r="V340" s="966">
        <v>1</v>
      </c>
      <c r="W340" s="967">
        <v>1</v>
      </c>
    </row>
    <row r="341" spans="2:23">
      <c r="B341" s="965" t="s">
        <v>842</v>
      </c>
      <c r="C341" s="966" t="s">
        <v>602</v>
      </c>
      <c r="D341" s="966" t="s">
        <v>523</v>
      </c>
      <c r="E341" s="966">
        <v>698</v>
      </c>
      <c r="F341" s="966">
        <v>369.44402000000002</v>
      </c>
      <c r="G341" s="966">
        <v>3.56366</v>
      </c>
      <c r="H341" s="966">
        <v>3.831</v>
      </c>
      <c r="I341" s="966">
        <v>0.44800000000000001</v>
      </c>
      <c r="J341" s="966">
        <v>7.415</v>
      </c>
      <c r="K341" s="965">
        <v>20</v>
      </c>
      <c r="L341" s="966">
        <v>22.842406876790832</v>
      </c>
      <c r="M341" s="966">
        <v>22.842406876790832</v>
      </c>
      <c r="N341" s="966">
        <v>0.11318051575931232</v>
      </c>
      <c r="O341" s="967">
        <v>0.11318051575931232</v>
      </c>
      <c r="P341" s="965">
        <v>39</v>
      </c>
      <c r="Q341" s="966">
        <v>377.90257879656161</v>
      </c>
      <c r="R341" s="966">
        <v>377.90257879656161</v>
      </c>
      <c r="S341" s="966">
        <v>1.6991404011461317</v>
      </c>
      <c r="T341" s="967">
        <v>1.6991404011461317</v>
      </c>
      <c r="U341" s="968">
        <v>0</v>
      </c>
      <c r="V341" s="966">
        <v>0</v>
      </c>
      <c r="W341" s="967">
        <v>0</v>
      </c>
    </row>
    <row r="342" spans="2:23">
      <c r="B342" s="965" t="s">
        <v>843</v>
      </c>
      <c r="C342" s="966" t="s">
        <v>505</v>
      </c>
      <c r="D342" s="966" t="s">
        <v>144</v>
      </c>
      <c r="E342" s="966">
        <v>1102</v>
      </c>
      <c r="F342" s="966">
        <v>8.7811400000000006</v>
      </c>
      <c r="G342" s="966">
        <v>2.2858540000000001</v>
      </c>
      <c r="H342" s="966">
        <v>13.172000000000001</v>
      </c>
      <c r="I342" s="966">
        <v>43.104999999999997</v>
      </c>
      <c r="J342" s="966">
        <v>1.4999999999999999E-2</v>
      </c>
      <c r="K342" s="965">
        <v>6</v>
      </c>
      <c r="L342" s="966">
        <v>425.84936479128856</v>
      </c>
      <c r="M342" s="966">
        <v>52.469147005444647</v>
      </c>
      <c r="N342" s="966">
        <v>2.027223230490018</v>
      </c>
      <c r="O342" s="967">
        <v>1.0099818511796734</v>
      </c>
      <c r="P342" s="965">
        <v>2</v>
      </c>
      <c r="Q342" s="966">
        <v>0.14519056261343014</v>
      </c>
      <c r="R342" s="966">
        <v>0.14519056261343014</v>
      </c>
      <c r="S342" s="966">
        <v>1.8148820326678765E-3</v>
      </c>
      <c r="T342" s="967">
        <v>1.8148820326678765E-3</v>
      </c>
      <c r="U342" s="968">
        <v>0</v>
      </c>
      <c r="V342" s="966">
        <v>0</v>
      </c>
      <c r="W342" s="967">
        <v>0</v>
      </c>
    </row>
    <row r="343" spans="2:23">
      <c r="B343" s="965" t="s">
        <v>844</v>
      </c>
      <c r="C343" s="966" t="s">
        <v>505</v>
      </c>
      <c r="D343" s="966" t="s">
        <v>144</v>
      </c>
      <c r="E343" s="966">
        <v>2954</v>
      </c>
      <c r="F343" s="966">
        <v>10.955209999999999</v>
      </c>
      <c r="G343" s="966">
        <v>3.7231770000000002</v>
      </c>
      <c r="H343" s="966">
        <v>5.7290000000000001</v>
      </c>
      <c r="I343" s="966">
        <v>1.248</v>
      </c>
      <c r="J343" s="966">
        <v>0.06</v>
      </c>
      <c r="K343" s="965">
        <v>14</v>
      </c>
      <c r="L343" s="966">
        <v>30.606635071090047</v>
      </c>
      <c r="M343" s="966">
        <v>30.253554502369667</v>
      </c>
      <c r="N343" s="966">
        <v>0.18788083953960732</v>
      </c>
      <c r="O343" s="967">
        <v>0.18686526743398782</v>
      </c>
      <c r="P343" s="965">
        <v>2</v>
      </c>
      <c r="Q343" s="966">
        <v>1.4746106973595126</v>
      </c>
      <c r="R343" s="966">
        <v>1.4746106973595126</v>
      </c>
      <c r="S343" s="966">
        <v>8.4631008801624909E-3</v>
      </c>
      <c r="T343" s="967">
        <v>8.4631008801624909E-3</v>
      </c>
      <c r="U343" s="968">
        <v>2</v>
      </c>
      <c r="V343" s="966">
        <v>2.0033852403520651</v>
      </c>
      <c r="W343" s="967">
        <v>2.0033852403520651</v>
      </c>
    </row>
    <row r="344" spans="2:23">
      <c r="B344" s="965" t="s">
        <v>845</v>
      </c>
      <c r="C344" s="966" t="s">
        <v>505</v>
      </c>
      <c r="D344" s="966" t="s">
        <v>144</v>
      </c>
      <c r="E344" s="966">
        <v>1992</v>
      </c>
      <c r="F344" s="966">
        <v>6.3499600000000003</v>
      </c>
      <c r="G344" s="966">
        <v>3.3733900000000001</v>
      </c>
      <c r="H344" s="966">
        <v>9.1579999999999995</v>
      </c>
      <c r="I344" s="966">
        <v>12.63</v>
      </c>
      <c r="J344" s="966">
        <v>1.421</v>
      </c>
      <c r="K344" s="965">
        <v>4</v>
      </c>
      <c r="L344" s="966">
        <v>208.9703815261044</v>
      </c>
      <c r="M344" s="966">
        <v>208.82831325301206</v>
      </c>
      <c r="N344" s="966">
        <v>3.9959839357429718</v>
      </c>
      <c r="O344" s="967">
        <v>3.9954819277108435</v>
      </c>
      <c r="P344" s="965">
        <v>1</v>
      </c>
      <c r="Q344" s="966">
        <v>23.516566265060241</v>
      </c>
      <c r="R344" s="966">
        <v>23.516566265060241</v>
      </c>
      <c r="S344" s="966">
        <v>4.2670682730923698E-2</v>
      </c>
      <c r="T344" s="967">
        <v>4.2670682730923698E-2</v>
      </c>
      <c r="U344" s="968">
        <v>1</v>
      </c>
      <c r="V344" s="966">
        <v>0.99799196787148592</v>
      </c>
      <c r="W344" s="967">
        <v>0.99799196787148592</v>
      </c>
    </row>
    <row r="345" spans="2:23">
      <c r="B345" s="965" t="s">
        <v>846</v>
      </c>
      <c r="C345" s="966" t="s">
        <v>505</v>
      </c>
      <c r="D345" s="966" t="s">
        <v>144</v>
      </c>
      <c r="E345" s="966">
        <v>3769</v>
      </c>
      <c r="F345" s="966">
        <v>15.86314</v>
      </c>
      <c r="G345" s="966">
        <v>4.1182100000000004</v>
      </c>
      <c r="H345" s="966">
        <v>10.638999999999999</v>
      </c>
      <c r="I345" s="966">
        <v>61.615000000000002</v>
      </c>
      <c r="J345" s="966">
        <v>0</v>
      </c>
      <c r="K345" s="965">
        <v>20</v>
      </c>
      <c r="L345" s="966">
        <v>644.34359246484473</v>
      </c>
      <c r="M345" s="966">
        <v>218.9034226585301</v>
      </c>
      <c r="N345" s="966">
        <v>4.1634385778721148</v>
      </c>
      <c r="O345" s="967">
        <v>3.1063942690368798</v>
      </c>
      <c r="P345" s="965">
        <v>0</v>
      </c>
      <c r="Q345" s="966">
        <v>0</v>
      </c>
      <c r="R345" s="966">
        <v>0</v>
      </c>
      <c r="S345" s="966">
        <v>0</v>
      </c>
      <c r="T345" s="967">
        <v>0</v>
      </c>
      <c r="U345" s="968">
        <v>1</v>
      </c>
      <c r="V345" s="966">
        <v>1.0034491907667817</v>
      </c>
      <c r="W345" s="967">
        <v>1.0034491907667817</v>
      </c>
    </row>
    <row r="346" spans="2:23">
      <c r="B346" s="965" t="s">
        <v>847</v>
      </c>
      <c r="C346" s="966" t="s">
        <v>505</v>
      </c>
      <c r="D346" s="966" t="s">
        <v>144</v>
      </c>
      <c r="E346" s="966">
        <v>5563</v>
      </c>
      <c r="F346" s="966">
        <v>23.00216</v>
      </c>
      <c r="G346" s="966">
        <v>9.3806170000000009</v>
      </c>
      <c r="H346" s="966">
        <v>11.691000000000001</v>
      </c>
      <c r="I346" s="966">
        <v>15.952</v>
      </c>
      <c r="J346" s="966">
        <v>0.71299999999999997</v>
      </c>
      <c r="K346" s="965">
        <v>13</v>
      </c>
      <c r="L346" s="966">
        <v>198.80190544670143</v>
      </c>
      <c r="M346" s="966">
        <v>198.66474923602374</v>
      </c>
      <c r="N346" s="966">
        <v>1.8326442566960273</v>
      </c>
      <c r="O346" s="967">
        <v>1.8322847384504763</v>
      </c>
      <c r="P346" s="965">
        <v>6</v>
      </c>
      <c r="Q346" s="966">
        <v>8.8903469351069564</v>
      </c>
      <c r="R346" s="966">
        <v>8.8903469351069564</v>
      </c>
      <c r="S346" s="966">
        <v>2.768290490742405E-2</v>
      </c>
      <c r="T346" s="967">
        <v>2.768290490742405E-2</v>
      </c>
      <c r="U346" s="968">
        <v>2</v>
      </c>
      <c r="V346" s="966">
        <v>1.9994607226316736</v>
      </c>
      <c r="W346" s="967">
        <v>0.9991012043861226</v>
      </c>
    </row>
    <row r="347" spans="2:23">
      <c r="B347" s="965" t="s">
        <v>848</v>
      </c>
      <c r="C347" s="966" t="s">
        <v>505</v>
      </c>
      <c r="D347" s="966" t="s">
        <v>144</v>
      </c>
      <c r="E347" s="966">
        <v>2710</v>
      </c>
      <c r="F347" s="966">
        <v>16.945360000000001</v>
      </c>
      <c r="G347" s="966">
        <v>3.4840309999999999</v>
      </c>
      <c r="H347" s="966">
        <v>9.5869999999999997</v>
      </c>
      <c r="I347" s="966">
        <v>18.591999999999999</v>
      </c>
      <c r="J347" s="966">
        <v>5.0000000000000001E-3</v>
      </c>
      <c r="K347" s="965">
        <v>14</v>
      </c>
      <c r="L347" s="966">
        <v>268.34317343173433</v>
      </c>
      <c r="M347" s="966">
        <v>268.29963099630999</v>
      </c>
      <c r="N347" s="966">
        <v>3.3250922509225092</v>
      </c>
      <c r="O347" s="967">
        <v>3.3247232472324724</v>
      </c>
      <c r="P347" s="965">
        <v>1</v>
      </c>
      <c r="Q347" s="966">
        <v>7.0110701107011064E-2</v>
      </c>
      <c r="R347" s="966">
        <v>7.0110701107011064E-2</v>
      </c>
      <c r="S347" s="966">
        <v>3.6900369003690036E-4</v>
      </c>
      <c r="T347" s="967">
        <v>3.6900369003690036E-4</v>
      </c>
      <c r="U347" s="968">
        <v>2</v>
      </c>
      <c r="V347" s="966">
        <v>1.9974169741697416</v>
      </c>
      <c r="W347" s="967">
        <v>1.9974169741697416</v>
      </c>
    </row>
    <row r="348" spans="2:23">
      <c r="B348" s="965" t="s">
        <v>849</v>
      </c>
      <c r="C348" s="966" t="s">
        <v>505</v>
      </c>
      <c r="D348" s="966" t="s">
        <v>144</v>
      </c>
      <c r="E348" s="966">
        <v>1331</v>
      </c>
      <c r="F348" s="966">
        <v>9.4721899999999994</v>
      </c>
      <c r="G348" s="966">
        <v>1.8447499999999999</v>
      </c>
      <c r="H348" s="966">
        <v>5.4560000000000004</v>
      </c>
      <c r="I348" s="966">
        <v>1.2589999999999999</v>
      </c>
      <c r="J348" s="966">
        <v>7.8E-2</v>
      </c>
      <c r="K348" s="965">
        <v>6</v>
      </c>
      <c r="L348" s="966">
        <v>30.788880540946657</v>
      </c>
      <c r="M348" s="966">
        <v>30.788880540946657</v>
      </c>
      <c r="N348" s="966">
        <v>0.23891810668670171</v>
      </c>
      <c r="O348" s="967">
        <v>0.23891810668670171</v>
      </c>
      <c r="P348" s="965">
        <v>2</v>
      </c>
      <c r="Q348" s="966">
        <v>1.8970698722764838</v>
      </c>
      <c r="R348" s="966">
        <v>1.8970698722764838</v>
      </c>
      <c r="S348" s="966">
        <v>1.1269722013523666E-2</v>
      </c>
      <c r="T348" s="967">
        <v>1.1269722013523666E-2</v>
      </c>
      <c r="U348" s="968">
        <v>1</v>
      </c>
      <c r="V348" s="966">
        <v>1.0045078888054095</v>
      </c>
      <c r="W348" s="967">
        <v>1.0045078888054095</v>
      </c>
    </row>
    <row r="349" spans="2:23">
      <c r="B349" s="965" t="s">
        <v>850</v>
      </c>
      <c r="C349" s="966" t="s">
        <v>505</v>
      </c>
      <c r="D349" s="966" t="s">
        <v>144</v>
      </c>
      <c r="E349" s="966">
        <v>2382</v>
      </c>
      <c r="F349" s="966">
        <v>12.571479999999999</v>
      </c>
      <c r="G349" s="966">
        <v>1.008777</v>
      </c>
      <c r="H349" s="966">
        <v>11.106999999999999</v>
      </c>
      <c r="I349" s="966">
        <v>8.657</v>
      </c>
      <c r="J349" s="966">
        <v>0.52700000000000002</v>
      </c>
      <c r="K349" s="965">
        <v>9</v>
      </c>
      <c r="L349" s="966">
        <v>96.373215785054569</v>
      </c>
      <c r="M349" s="966">
        <v>83.568849706129299</v>
      </c>
      <c r="N349" s="966">
        <v>1.0772460117548279</v>
      </c>
      <c r="O349" s="967">
        <v>1.0688497061293032</v>
      </c>
      <c r="P349" s="965">
        <v>1</v>
      </c>
      <c r="Q349" s="966">
        <v>5.8639798488664985</v>
      </c>
      <c r="R349" s="966">
        <v>5.8639798488664985</v>
      </c>
      <c r="S349" s="966">
        <v>2.0151133501259445E-2</v>
      </c>
      <c r="T349" s="967">
        <v>2.0151133501259445E-2</v>
      </c>
      <c r="U349" s="968">
        <v>0</v>
      </c>
      <c r="V349" s="966">
        <v>0</v>
      </c>
      <c r="W349" s="967">
        <v>0</v>
      </c>
    </row>
    <row r="350" spans="2:23">
      <c r="B350" s="965" t="s">
        <v>851</v>
      </c>
      <c r="C350" s="966" t="s">
        <v>522</v>
      </c>
      <c r="D350" s="966" t="s">
        <v>144</v>
      </c>
      <c r="E350" s="966">
        <v>1576</v>
      </c>
      <c r="F350" s="966">
        <v>15.187200000000001</v>
      </c>
      <c r="G350" s="966">
        <v>0.12345</v>
      </c>
      <c r="H350" s="966">
        <v>5.7370000000000001</v>
      </c>
      <c r="I350" s="966">
        <v>0.97299999999999998</v>
      </c>
      <c r="J350" s="966">
        <v>1.2769999999999999</v>
      </c>
      <c r="K350" s="965">
        <v>8</v>
      </c>
      <c r="L350" s="966">
        <v>21.819796954314722</v>
      </c>
      <c r="M350" s="966">
        <v>21.819796954314722</v>
      </c>
      <c r="N350" s="966">
        <v>0.14911167512690354</v>
      </c>
      <c r="O350" s="967">
        <v>0.14911167512690354</v>
      </c>
      <c r="P350" s="965">
        <v>4</v>
      </c>
      <c r="Q350" s="966">
        <v>28.640228426395939</v>
      </c>
      <c r="R350" s="966">
        <v>28.640228426395939</v>
      </c>
      <c r="S350" s="966">
        <v>0.11357868020304568</v>
      </c>
      <c r="T350" s="967">
        <v>0.11357868020304568</v>
      </c>
      <c r="U350" s="968">
        <v>0</v>
      </c>
      <c r="V350" s="966">
        <v>0</v>
      </c>
      <c r="W350" s="967">
        <v>0</v>
      </c>
    </row>
    <row r="351" spans="2:23">
      <c r="B351" s="965" t="s">
        <v>852</v>
      </c>
      <c r="C351" s="966" t="s">
        <v>522</v>
      </c>
      <c r="D351" s="966" t="s">
        <v>523</v>
      </c>
      <c r="E351" s="966">
        <v>2440</v>
      </c>
      <c r="F351" s="966">
        <v>226.2201</v>
      </c>
      <c r="G351" s="966">
        <v>0.77406299999999995</v>
      </c>
      <c r="H351" s="966">
        <v>7.1710000000000003</v>
      </c>
      <c r="I351" s="966">
        <v>8.1039999999999992</v>
      </c>
      <c r="J351" s="966">
        <v>0.376</v>
      </c>
      <c r="K351" s="965">
        <v>19</v>
      </c>
      <c r="L351" s="966">
        <v>187.22868852459015</v>
      </c>
      <c r="M351" s="966">
        <v>187.22868852459015</v>
      </c>
      <c r="N351" s="966">
        <v>1.1323770491803278</v>
      </c>
      <c r="O351" s="967">
        <v>1.1323770491803278</v>
      </c>
      <c r="P351" s="965">
        <v>4</v>
      </c>
      <c r="Q351" s="966">
        <v>8.682377049180328</v>
      </c>
      <c r="R351" s="966">
        <v>8.682377049180328</v>
      </c>
      <c r="S351" s="966">
        <v>3.0737704918032786E-2</v>
      </c>
      <c r="T351" s="967">
        <v>3.0737704918032786E-2</v>
      </c>
      <c r="U351" s="968">
        <v>0</v>
      </c>
      <c r="V351" s="966">
        <v>0</v>
      </c>
      <c r="W351" s="967">
        <v>0</v>
      </c>
    </row>
    <row r="352" spans="2:23">
      <c r="B352" s="965" t="s">
        <v>853</v>
      </c>
      <c r="C352" s="966" t="s">
        <v>522</v>
      </c>
      <c r="D352" s="966" t="s">
        <v>523</v>
      </c>
      <c r="E352" s="966">
        <v>1630</v>
      </c>
      <c r="F352" s="966">
        <v>930.96469000000002</v>
      </c>
      <c r="G352" s="966">
        <v>3.5554000000000001</v>
      </c>
      <c r="H352" s="966">
        <v>4.4619999999999997</v>
      </c>
      <c r="I352" s="966">
        <v>6.9539999999999997</v>
      </c>
      <c r="J352" s="966">
        <v>6.0229999999999997</v>
      </c>
      <c r="K352" s="965">
        <v>39</v>
      </c>
      <c r="L352" s="966">
        <v>227.17361963190183</v>
      </c>
      <c r="M352" s="966">
        <v>217.52208588957055</v>
      </c>
      <c r="N352" s="966">
        <v>1.4901840490797547</v>
      </c>
      <c r="O352" s="967">
        <v>1.4619631901840491</v>
      </c>
      <c r="P352" s="965">
        <v>21</v>
      </c>
      <c r="Q352" s="966">
        <v>196.7435582822086</v>
      </c>
      <c r="R352" s="966">
        <v>196.7435582822086</v>
      </c>
      <c r="S352" s="966">
        <v>0.68588957055214728</v>
      </c>
      <c r="T352" s="967">
        <v>0.68588957055214728</v>
      </c>
      <c r="U352" s="968">
        <v>0</v>
      </c>
      <c r="V352" s="966">
        <v>0</v>
      </c>
      <c r="W352" s="967">
        <v>0</v>
      </c>
    </row>
    <row r="353" spans="2:23">
      <c r="B353" s="965" t="s">
        <v>854</v>
      </c>
      <c r="C353" s="966" t="s">
        <v>522</v>
      </c>
      <c r="D353" s="966" t="s">
        <v>523</v>
      </c>
      <c r="E353" s="966">
        <v>816</v>
      </c>
      <c r="F353" s="966">
        <v>353.60770000000002</v>
      </c>
      <c r="G353" s="966">
        <v>0.96231</v>
      </c>
      <c r="H353" s="966">
        <v>5.617</v>
      </c>
      <c r="I353" s="966">
        <v>5.0339999999999998</v>
      </c>
      <c r="J353" s="966">
        <v>2.0569999999999999</v>
      </c>
      <c r="K353" s="965">
        <v>17</v>
      </c>
      <c r="L353" s="966">
        <v>82.181372549019613</v>
      </c>
      <c r="M353" s="966">
        <v>82.181372549019613</v>
      </c>
      <c r="N353" s="966">
        <v>0.43627450980392157</v>
      </c>
      <c r="O353" s="967">
        <v>0.43627450980392157</v>
      </c>
      <c r="P353" s="965">
        <v>6</v>
      </c>
      <c r="Q353" s="966">
        <v>33.580882352941174</v>
      </c>
      <c r="R353" s="966">
        <v>33.580882352941174</v>
      </c>
      <c r="S353" s="966">
        <v>0.13357843137254902</v>
      </c>
      <c r="T353" s="967">
        <v>0.13357843137254902</v>
      </c>
      <c r="U353" s="968">
        <v>1</v>
      </c>
      <c r="V353" s="966">
        <v>0.99754901960784315</v>
      </c>
      <c r="W353" s="967">
        <v>0.99754901960784315</v>
      </c>
    </row>
    <row r="354" spans="2:23">
      <c r="B354" s="965" t="s">
        <v>855</v>
      </c>
      <c r="C354" s="966" t="s">
        <v>602</v>
      </c>
      <c r="D354" s="966" t="s">
        <v>523</v>
      </c>
      <c r="E354" s="966">
        <v>1037</v>
      </c>
      <c r="F354" s="966">
        <v>289.80507999999998</v>
      </c>
      <c r="G354" s="966">
        <v>1.1151</v>
      </c>
      <c r="H354" s="966">
        <v>6.8710000000000004</v>
      </c>
      <c r="I354" s="966">
        <v>4.4820000000000002</v>
      </c>
      <c r="J354" s="966">
        <v>1.595</v>
      </c>
      <c r="K354" s="965">
        <v>35</v>
      </c>
      <c r="L354" s="966">
        <v>118.48023143683703</v>
      </c>
      <c r="M354" s="966">
        <v>111.22468659594986</v>
      </c>
      <c r="N354" s="966">
        <v>0.84860173577627773</v>
      </c>
      <c r="O354" s="967">
        <v>0.81388621022179364</v>
      </c>
      <c r="P354" s="965">
        <v>9</v>
      </c>
      <c r="Q354" s="966">
        <v>42.17164898746384</v>
      </c>
      <c r="R354" s="966">
        <v>42.17164898746384</v>
      </c>
      <c r="S354" s="966">
        <v>0.18129218900675023</v>
      </c>
      <c r="T354" s="967">
        <v>0.18129218900675023</v>
      </c>
      <c r="U354" s="968">
        <v>2</v>
      </c>
      <c r="V354" s="966">
        <v>2.0009643201542913</v>
      </c>
      <c r="W354" s="967">
        <v>2.0009643201542913</v>
      </c>
    </row>
    <row r="355" spans="2:23">
      <c r="B355" s="965" t="s">
        <v>856</v>
      </c>
      <c r="C355" s="966" t="s">
        <v>602</v>
      </c>
      <c r="D355" s="966" t="s">
        <v>144</v>
      </c>
      <c r="E355" s="966">
        <v>3120</v>
      </c>
      <c r="F355" s="966">
        <v>16.16536</v>
      </c>
      <c r="G355" s="966">
        <v>12.078844</v>
      </c>
      <c r="H355" s="966">
        <v>9.359</v>
      </c>
      <c r="I355" s="966">
        <v>1.6759999999999999</v>
      </c>
      <c r="J355" s="966">
        <v>0.216</v>
      </c>
      <c r="K355" s="965">
        <v>7</v>
      </c>
      <c r="L355" s="966">
        <v>30.560256410256411</v>
      </c>
      <c r="M355" s="966">
        <v>30.560256410256411</v>
      </c>
      <c r="N355" s="966">
        <v>0.5903846153846154</v>
      </c>
      <c r="O355" s="967">
        <v>0.5903846153846154</v>
      </c>
      <c r="P355" s="965">
        <v>3</v>
      </c>
      <c r="Q355" s="966">
        <v>3.9320512820512818</v>
      </c>
      <c r="R355" s="966">
        <v>3.9320512820512818</v>
      </c>
      <c r="S355" s="966">
        <v>3.7499999999999999E-2</v>
      </c>
      <c r="T355" s="967">
        <v>3.7499999999999999E-2</v>
      </c>
      <c r="U355" s="968">
        <v>0</v>
      </c>
      <c r="V355" s="966">
        <v>0</v>
      </c>
      <c r="W355" s="967">
        <v>0</v>
      </c>
    </row>
    <row r="356" spans="2:23">
      <c r="B356" s="965" t="s">
        <v>857</v>
      </c>
      <c r="C356" s="966" t="s">
        <v>602</v>
      </c>
      <c r="D356" s="966" t="s">
        <v>144</v>
      </c>
      <c r="E356" s="966">
        <v>3</v>
      </c>
      <c r="F356" s="966">
        <v>0.18267</v>
      </c>
      <c r="G356" s="966">
        <v>0.96709000000000001</v>
      </c>
      <c r="H356" s="966">
        <v>6.95</v>
      </c>
      <c r="I356" s="966">
        <v>0.29899999999999999</v>
      </c>
      <c r="J356" s="966">
        <v>1.6E-2</v>
      </c>
      <c r="K356" s="965">
        <v>1</v>
      </c>
      <c r="L356" s="966">
        <v>6.333333333333333</v>
      </c>
      <c r="M356" s="966">
        <v>6.333333333333333</v>
      </c>
      <c r="N356" s="966">
        <v>0.33333333333333331</v>
      </c>
      <c r="O356" s="967">
        <v>0.33333333333333331</v>
      </c>
      <c r="P356" s="965">
        <v>1</v>
      </c>
      <c r="Q356" s="966">
        <v>0.33333333333333331</v>
      </c>
      <c r="R356" s="966">
        <v>0.33333333333333331</v>
      </c>
      <c r="S356" s="966">
        <v>0.33333333333333331</v>
      </c>
      <c r="T356" s="967">
        <v>0.33333333333333331</v>
      </c>
      <c r="U356" s="968">
        <v>0</v>
      </c>
      <c r="V356" s="966">
        <v>0</v>
      </c>
      <c r="W356" s="967">
        <v>0</v>
      </c>
    </row>
    <row r="357" spans="2:23">
      <c r="B357" s="965" t="s">
        <v>858</v>
      </c>
      <c r="C357" s="966" t="s">
        <v>602</v>
      </c>
      <c r="D357" s="966" t="s">
        <v>144</v>
      </c>
      <c r="E357" s="966">
        <v>636</v>
      </c>
      <c r="F357" s="966">
        <v>4.3732499999999996</v>
      </c>
      <c r="G357" s="966">
        <v>2.0155959999999999</v>
      </c>
      <c r="H357" s="966">
        <v>7.4640000000000004</v>
      </c>
      <c r="I357" s="966">
        <v>7.0000000000000007E-2</v>
      </c>
      <c r="J357" s="966">
        <v>0.191</v>
      </c>
      <c r="K357" s="965">
        <v>1</v>
      </c>
      <c r="L357" s="966">
        <v>1.5849056603773586</v>
      </c>
      <c r="M357" s="966">
        <v>1.5849056603773586</v>
      </c>
      <c r="N357" s="966">
        <v>9.433962264150943E-3</v>
      </c>
      <c r="O357" s="967">
        <v>9.433962264150943E-3</v>
      </c>
      <c r="P357" s="965">
        <v>2</v>
      </c>
      <c r="Q357" s="966">
        <v>4.3207547169811322</v>
      </c>
      <c r="R357" s="966">
        <v>4.3207547169811322</v>
      </c>
      <c r="S357" s="966">
        <v>8.4905660377358486E-2</v>
      </c>
      <c r="T357" s="967">
        <v>8.4905660377358486E-2</v>
      </c>
      <c r="U357" s="968">
        <v>0</v>
      </c>
      <c r="V357" s="966">
        <v>0</v>
      </c>
      <c r="W357" s="967">
        <v>0</v>
      </c>
    </row>
    <row r="358" spans="2:23">
      <c r="B358" s="965" t="s">
        <v>859</v>
      </c>
      <c r="C358" s="966" t="s">
        <v>602</v>
      </c>
      <c r="D358" s="966" t="s">
        <v>506</v>
      </c>
      <c r="E358" s="966">
        <v>1854</v>
      </c>
      <c r="F358" s="966">
        <v>122.25143</v>
      </c>
      <c r="G358" s="966">
        <v>4.0806699999999996</v>
      </c>
      <c r="H358" s="966">
        <v>5.726</v>
      </c>
      <c r="I358" s="966">
        <v>1.806</v>
      </c>
      <c r="J358" s="966">
        <v>0.754</v>
      </c>
      <c r="K358" s="965">
        <v>25</v>
      </c>
      <c r="L358" s="966">
        <v>55.045846817691476</v>
      </c>
      <c r="M358" s="966">
        <v>55.045846817691476</v>
      </c>
      <c r="N358" s="966">
        <v>0.41370010787486516</v>
      </c>
      <c r="O358" s="967">
        <v>0.41370010787486516</v>
      </c>
      <c r="P358" s="965">
        <v>7</v>
      </c>
      <c r="Q358" s="966">
        <v>22.98705501618123</v>
      </c>
      <c r="R358" s="966">
        <v>22.98705501618123</v>
      </c>
      <c r="S358" s="966">
        <v>0.20658036677454153</v>
      </c>
      <c r="T358" s="967">
        <v>0.20658036677454153</v>
      </c>
      <c r="U358" s="968">
        <v>0</v>
      </c>
      <c r="V358" s="966">
        <v>0</v>
      </c>
      <c r="W358" s="967">
        <v>0</v>
      </c>
    </row>
    <row r="359" spans="2:23">
      <c r="B359" s="965" t="s">
        <v>860</v>
      </c>
      <c r="C359" s="966" t="s">
        <v>602</v>
      </c>
      <c r="D359" s="966" t="s">
        <v>144</v>
      </c>
      <c r="E359" s="966">
        <v>2860</v>
      </c>
      <c r="F359" s="966">
        <v>13.61483</v>
      </c>
      <c r="G359" s="966">
        <v>0.84282299999999999</v>
      </c>
      <c r="H359" s="966">
        <v>7.6609999999999996</v>
      </c>
      <c r="I359" s="966">
        <v>0.222</v>
      </c>
      <c r="J359" s="966">
        <v>1.2310000000000001</v>
      </c>
      <c r="K359" s="965">
        <v>2</v>
      </c>
      <c r="L359" s="966">
        <v>5.127272727272727</v>
      </c>
      <c r="M359" s="966">
        <v>5.127272727272727</v>
      </c>
      <c r="N359" s="966">
        <v>3.3916083916083917E-2</v>
      </c>
      <c r="O359" s="967">
        <v>3.3916083916083917E-2</v>
      </c>
      <c r="P359" s="965">
        <v>5</v>
      </c>
      <c r="Q359" s="966">
        <v>28.366433566433567</v>
      </c>
      <c r="R359" s="966">
        <v>28.366433566433567</v>
      </c>
      <c r="S359" s="966">
        <v>0.15594405594405594</v>
      </c>
      <c r="T359" s="967">
        <v>0.15594405594405594</v>
      </c>
      <c r="U359" s="968">
        <v>1</v>
      </c>
      <c r="V359" s="966">
        <v>1.0013986013986014</v>
      </c>
      <c r="W359" s="967">
        <v>1.0013986013986014</v>
      </c>
    </row>
    <row r="360" spans="2:23">
      <c r="B360" s="965" t="s">
        <v>861</v>
      </c>
      <c r="C360" s="966" t="s">
        <v>602</v>
      </c>
      <c r="D360" s="966" t="s">
        <v>144</v>
      </c>
      <c r="E360" s="966">
        <v>308</v>
      </c>
      <c r="F360" s="966">
        <v>1.3380099999999999</v>
      </c>
      <c r="G360" s="966">
        <v>2.8854470000000001</v>
      </c>
      <c r="H360" s="966">
        <v>5.173</v>
      </c>
      <c r="I360" s="966">
        <v>3.2000000000000001E-2</v>
      </c>
      <c r="J360" s="966">
        <v>0.1</v>
      </c>
      <c r="K360" s="965">
        <v>0</v>
      </c>
      <c r="L360" s="966">
        <v>1.224025974025974</v>
      </c>
      <c r="M360" s="966">
        <v>1.224025974025974</v>
      </c>
      <c r="N360" s="966">
        <v>6.4935064935064939E-3</v>
      </c>
      <c r="O360" s="967">
        <v>6.4935064935064939E-3</v>
      </c>
      <c r="P360" s="965">
        <v>1</v>
      </c>
      <c r="Q360" s="966">
        <v>3.8863636363636362</v>
      </c>
      <c r="R360" s="966">
        <v>3.8863636363636362</v>
      </c>
      <c r="S360" s="966">
        <v>6.1688311688311688E-2</v>
      </c>
      <c r="T360" s="967">
        <v>6.1688311688311688E-2</v>
      </c>
      <c r="U360" s="968">
        <v>1</v>
      </c>
      <c r="V360" s="966">
        <v>0.99350649350649356</v>
      </c>
      <c r="W360" s="967">
        <v>0.99350649350649356</v>
      </c>
    </row>
    <row r="361" spans="2:23">
      <c r="B361" s="965" t="s">
        <v>862</v>
      </c>
      <c r="C361" s="966" t="s">
        <v>602</v>
      </c>
      <c r="D361" s="966" t="s">
        <v>523</v>
      </c>
      <c r="E361" s="966">
        <v>1212</v>
      </c>
      <c r="F361" s="966">
        <v>219.49481</v>
      </c>
      <c r="G361" s="966">
        <v>2.2470400000000001</v>
      </c>
      <c r="H361" s="966">
        <v>10.189</v>
      </c>
      <c r="I361" s="966">
        <v>3.8969999999999998</v>
      </c>
      <c r="J361" s="966">
        <v>10.215</v>
      </c>
      <c r="K361" s="965">
        <v>23</v>
      </c>
      <c r="L361" s="966">
        <v>62.00082508250825</v>
      </c>
      <c r="M361" s="966">
        <v>62.00082508250825</v>
      </c>
      <c r="N361" s="966">
        <v>0.71947194719471952</v>
      </c>
      <c r="O361" s="967">
        <v>0.71947194719471952</v>
      </c>
      <c r="P361" s="965">
        <v>43</v>
      </c>
      <c r="Q361" s="966">
        <v>162.52392739273927</v>
      </c>
      <c r="R361" s="966">
        <v>162.52392739273927</v>
      </c>
      <c r="S361" s="966">
        <v>0.59323432343234328</v>
      </c>
      <c r="T361" s="967">
        <v>0.59323432343234328</v>
      </c>
      <c r="U361" s="968">
        <v>1</v>
      </c>
      <c r="V361" s="966">
        <v>0.99669966996699666</v>
      </c>
      <c r="W361" s="967">
        <v>0.99669966996699666</v>
      </c>
    </row>
    <row r="362" spans="2:23">
      <c r="B362" s="965" t="s">
        <v>863</v>
      </c>
      <c r="C362" s="966" t="s">
        <v>505</v>
      </c>
      <c r="D362" s="966" t="s">
        <v>506</v>
      </c>
      <c r="E362" s="966">
        <v>0</v>
      </c>
      <c r="F362" s="966">
        <v>0.31802000000000002</v>
      </c>
      <c r="G362" s="966">
        <v>0.20485999999999999</v>
      </c>
      <c r="H362" s="966">
        <v>0</v>
      </c>
      <c r="I362" s="966">
        <v>0</v>
      </c>
      <c r="J362" s="966">
        <v>0</v>
      </c>
      <c r="K362" s="965">
        <v>0</v>
      </c>
      <c r="L362" s="966">
        <v>0</v>
      </c>
      <c r="M362" s="966">
        <v>0</v>
      </c>
      <c r="N362" s="966">
        <v>0</v>
      </c>
      <c r="O362" s="967">
        <v>0</v>
      </c>
      <c r="P362" s="965">
        <v>0</v>
      </c>
      <c r="Q362" s="966">
        <v>0</v>
      </c>
      <c r="R362" s="966">
        <v>0</v>
      </c>
      <c r="S362" s="966">
        <v>0</v>
      </c>
      <c r="T362" s="967">
        <v>0</v>
      </c>
      <c r="U362" s="968">
        <v>0</v>
      </c>
      <c r="V362" s="966">
        <v>0</v>
      </c>
      <c r="W362" s="967">
        <v>0</v>
      </c>
    </row>
    <row r="363" spans="2:23">
      <c r="B363" s="965" t="s">
        <v>864</v>
      </c>
      <c r="C363" s="966" t="s">
        <v>505</v>
      </c>
      <c r="D363" s="966" t="s">
        <v>144</v>
      </c>
      <c r="E363" s="966">
        <v>3046</v>
      </c>
      <c r="F363" s="966">
        <v>9.9786400000000004</v>
      </c>
      <c r="G363" s="966">
        <v>13.269609000000001</v>
      </c>
      <c r="H363" s="966">
        <v>10.459</v>
      </c>
      <c r="I363" s="966">
        <v>7.8319999999999999</v>
      </c>
      <c r="J363" s="966">
        <v>0.19800000000000001</v>
      </c>
      <c r="K363" s="965">
        <v>6</v>
      </c>
      <c r="L363" s="966">
        <v>143.67925147734735</v>
      </c>
      <c r="M363" s="966">
        <v>143.15528562048587</v>
      </c>
      <c r="N363" s="966">
        <v>1.8374917925147736</v>
      </c>
      <c r="O363" s="967">
        <v>1.8371634931057124</v>
      </c>
      <c r="P363" s="965">
        <v>2</v>
      </c>
      <c r="Q363" s="966">
        <v>3.6372291529875245</v>
      </c>
      <c r="R363" s="966">
        <v>3.6372291529875245</v>
      </c>
      <c r="S363" s="966">
        <v>2.3309258043335522E-2</v>
      </c>
      <c r="T363" s="967">
        <v>2.3309258043335522E-2</v>
      </c>
      <c r="U363" s="968">
        <v>1</v>
      </c>
      <c r="V363" s="966">
        <v>1.0052527905449771</v>
      </c>
      <c r="W363" s="967">
        <v>1.0052527905449771</v>
      </c>
    </row>
    <row r="364" spans="2:23">
      <c r="B364" s="965" t="s">
        <v>865</v>
      </c>
      <c r="C364" s="966" t="s">
        <v>505</v>
      </c>
      <c r="D364" s="966" t="s">
        <v>144</v>
      </c>
      <c r="E364" s="966">
        <v>1328</v>
      </c>
      <c r="F364" s="966">
        <v>4.9545199999999996</v>
      </c>
      <c r="G364" s="966">
        <v>9.6801200000000005</v>
      </c>
      <c r="H364" s="966">
        <v>11.795</v>
      </c>
      <c r="I364" s="966">
        <v>21.209</v>
      </c>
      <c r="J364" s="966">
        <v>0</v>
      </c>
      <c r="K364" s="965">
        <v>4</v>
      </c>
      <c r="L364" s="966">
        <v>218.32228915662651</v>
      </c>
      <c r="M364" s="966">
        <v>218.32228915662651</v>
      </c>
      <c r="N364" s="966">
        <v>1.9871987951807228</v>
      </c>
      <c r="O364" s="967">
        <v>1.9871987951807228</v>
      </c>
      <c r="P364" s="965">
        <v>1</v>
      </c>
      <c r="Q364" s="966">
        <v>1.5060240963855422E-3</v>
      </c>
      <c r="R364" s="966">
        <v>1.5060240963855422E-3</v>
      </c>
      <c r="S364" s="966">
        <v>7.5301204819277112E-4</v>
      </c>
      <c r="T364" s="967">
        <v>7.5301204819277112E-4</v>
      </c>
      <c r="U364" s="968">
        <v>0</v>
      </c>
      <c r="V364" s="966">
        <v>0</v>
      </c>
      <c r="W364" s="967">
        <v>0</v>
      </c>
    </row>
    <row r="365" spans="2:23">
      <c r="B365" s="965" t="s">
        <v>866</v>
      </c>
      <c r="C365" s="966" t="s">
        <v>505</v>
      </c>
      <c r="D365" s="966" t="s">
        <v>144</v>
      </c>
      <c r="E365" s="966">
        <v>5084</v>
      </c>
      <c r="F365" s="966">
        <v>8.1350599999999993</v>
      </c>
      <c r="G365" s="966">
        <v>32.832042999999999</v>
      </c>
      <c r="H365" s="966">
        <v>14.98</v>
      </c>
      <c r="I365" s="966">
        <v>33.835999999999999</v>
      </c>
      <c r="J365" s="966">
        <v>0</v>
      </c>
      <c r="K365" s="965">
        <v>14</v>
      </c>
      <c r="L365" s="966">
        <v>332.69374508261211</v>
      </c>
      <c r="M365" s="966">
        <v>262.30055074744297</v>
      </c>
      <c r="N365" s="966">
        <v>3.5682533438237609</v>
      </c>
      <c r="O365" s="967">
        <v>2.5529110936270651</v>
      </c>
      <c r="P365" s="965">
        <v>0</v>
      </c>
      <c r="Q365" s="966">
        <v>0</v>
      </c>
      <c r="R365" s="966">
        <v>0</v>
      </c>
      <c r="S365" s="966">
        <v>0</v>
      </c>
      <c r="T365" s="967">
        <v>0</v>
      </c>
      <c r="U365" s="968">
        <v>1</v>
      </c>
      <c r="V365" s="966">
        <v>1.0088512981904012</v>
      </c>
      <c r="W365" s="967">
        <v>0</v>
      </c>
    </row>
    <row r="366" spans="2:23">
      <c r="B366" s="965" t="s">
        <v>867</v>
      </c>
      <c r="C366" s="966" t="s">
        <v>505</v>
      </c>
      <c r="D366" s="966" t="s">
        <v>144</v>
      </c>
      <c r="E366" s="966">
        <v>3388</v>
      </c>
      <c r="F366" s="966">
        <v>14.331440000000001</v>
      </c>
      <c r="G366" s="966">
        <v>2.6233200000000001</v>
      </c>
      <c r="H366" s="966">
        <v>8.6890000000000001</v>
      </c>
      <c r="I366" s="966">
        <v>16.477</v>
      </c>
      <c r="J366" s="966">
        <v>5.9329999999999998</v>
      </c>
      <c r="K366" s="965">
        <v>11</v>
      </c>
      <c r="L366" s="966">
        <v>219.793093270366</v>
      </c>
      <c r="M366" s="966">
        <v>201.32792207792207</v>
      </c>
      <c r="N366" s="966">
        <v>2.6077331759149942</v>
      </c>
      <c r="O366" s="967">
        <v>2.5935655253837071</v>
      </c>
      <c r="P366" s="965">
        <v>22</v>
      </c>
      <c r="Q366" s="966">
        <v>79.141086186540733</v>
      </c>
      <c r="R366" s="966">
        <v>79.141086186540733</v>
      </c>
      <c r="S366" s="966">
        <v>0.29456906729634003</v>
      </c>
      <c r="T366" s="967">
        <v>0.29456906729634003</v>
      </c>
      <c r="U366" s="968">
        <v>0</v>
      </c>
      <c r="V366" s="966">
        <v>0</v>
      </c>
      <c r="W366" s="967">
        <v>0</v>
      </c>
    </row>
    <row r="367" spans="2:23">
      <c r="B367" s="965" t="s">
        <v>868</v>
      </c>
      <c r="C367" s="966" t="s">
        <v>505</v>
      </c>
      <c r="D367" s="966" t="s">
        <v>144</v>
      </c>
      <c r="E367" s="966">
        <v>4422</v>
      </c>
      <c r="F367" s="966">
        <v>8.3301999999999996</v>
      </c>
      <c r="G367" s="966">
        <v>15.10938</v>
      </c>
      <c r="H367" s="966">
        <v>12.464</v>
      </c>
      <c r="I367" s="966">
        <v>21.466000000000001</v>
      </c>
      <c r="J367" s="966">
        <v>1.7709999999999999</v>
      </c>
      <c r="K367" s="965">
        <v>16</v>
      </c>
      <c r="L367" s="966">
        <v>379.1350067842605</v>
      </c>
      <c r="M367" s="966">
        <v>377.7238805970149</v>
      </c>
      <c r="N367" s="966">
        <v>4.0633197648123023</v>
      </c>
      <c r="O367" s="967">
        <v>4.0603799185888736</v>
      </c>
      <c r="P367" s="965">
        <v>16</v>
      </c>
      <c r="Q367" s="966">
        <v>31.272274988692899</v>
      </c>
      <c r="R367" s="966">
        <v>31.272274988692899</v>
      </c>
      <c r="S367" s="966">
        <v>0.11533242876526459</v>
      </c>
      <c r="T367" s="967">
        <v>0.11533242876526459</v>
      </c>
      <c r="U367" s="968">
        <v>0</v>
      </c>
      <c r="V367" s="966">
        <v>0</v>
      </c>
      <c r="W367" s="967">
        <v>0</v>
      </c>
    </row>
    <row r="368" spans="2:23">
      <c r="B368" s="965" t="s">
        <v>869</v>
      </c>
      <c r="C368" s="966" t="s">
        <v>505</v>
      </c>
      <c r="D368" s="966" t="s">
        <v>144</v>
      </c>
      <c r="E368" s="966">
        <v>1580</v>
      </c>
      <c r="F368" s="966">
        <v>0.31268000000000001</v>
      </c>
      <c r="G368" s="966">
        <v>18.718900000000001</v>
      </c>
      <c r="H368" s="966">
        <v>7.3520000000000003</v>
      </c>
      <c r="I368" s="966">
        <v>0.126</v>
      </c>
      <c r="J368" s="966">
        <v>0.45100000000000001</v>
      </c>
      <c r="K368" s="965">
        <v>2</v>
      </c>
      <c r="L368" s="966">
        <v>1.7120253164556962</v>
      </c>
      <c r="M368" s="966">
        <v>1.7120253164556962</v>
      </c>
      <c r="N368" s="966">
        <v>2.1518987341772152E-2</v>
      </c>
      <c r="O368" s="967">
        <v>2.1518987341772152E-2</v>
      </c>
      <c r="P368" s="965">
        <v>1</v>
      </c>
      <c r="Q368" s="966">
        <v>6.1487341772151902</v>
      </c>
      <c r="R368" s="966">
        <v>6.1487341772151902</v>
      </c>
      <c r="S368" s="966">
        <v>3.1645569620253164E-3</v>
      </c>
      <c r="T368" s="967">
        <v>3.1645569620253164E-3</v>
      </c>
      <c r="U368" s="968">
        <v>0</v>
      </c>
      <c r="V368" s="966">
        <v>0</v>
      </c>
      <c r="W368" s="967">
        <v>0</v>
      </c>
    </row>
    <row r="369" spans="2:23">
      <c r="B369" s="965" t="s">
        <v>870</v>
      </c>
      <c r="C369" s="966" t="s">
        <v>505</v>
      </c>
      <c r="D369" s="966" t="s">
        <v>144</v>
      </c>
      <c r="E369" s="966">
        <v>1</v>
      </c>
      <c r="F369" s="966">
        <v>0</v>
      </c>
      <c r="G369" s="966">
        <v>3.3190499999999998</v>
      </c>
      <c r="H369" s="966">
        <v>2.4380000000000002</v>
      </c>
      <c r="I369" s="966">
        <v>0</v>
      </c>
      <c r="J369" s="966">
        <v>0</v>
      </c>
      <c r="K369" s="965">
        <v>0</v>
      </c>
      <c r="L369" s="966">
        <v>0</v>
      </c>
      <c r="M369" s="966">
        <v>0</v>
      </c>
      <c r="N369" s="966">
        <v>0</v>
      </c>
      <c r="O369" s="967">
        <v>0</v>
      </c>
      <c r="P369" s="965">
        <v>0</v>
      </c>
      <c r="Q369" s="966">
        <v>0</v>
      </c>
      <c r="R369" s="966">
        <v>0</v>
      </c>
      <c r="S369" s="966">
        <v>0</v>
      </c>
      <c r="T369" s="967">
        <v>0</v>
      </c>
      <c r="U369" s="968">
        <v>0</v>
      </c>
      <c r="V369" s="966">
        <v>0</v>
      </c>
      <c r="W369" s="967">
        <v>0</v>
      </c>
    </row>
    <row r="370" spans="2:23">
      <c r="B370" s="965" t="s">
        <v>871</v>
      </c>
      <c r="C370" s="966" t="s">
        <v>505</v>
      </c>
      <c r="D370" s="966" t="s">
        <v>506</v>
      </c>
      <c r="E370" s="966">
        <v>0</v>
      </c>
      <c r="F370" s="966">
        <v>0</v>
      </c>
      <c r="G370" s="966">
        <v>0.11330999999999999</v>
      </c>
      <c r="H370" s="966">
        <v>0</v>
      </c>
      <c r="I370" s="966">
        <v>0</v>
      </c>
      <c r="J370" s="966">
        <v>0</v>
      </c>
      <c r="K370" s="965">
        <v>0</v>
      </c>
      <c r="L370" s="966">
        <v>0</v>
      </c>
      <c r="M370" s="966">
        <v>0</v>
      </c>
      <c r="N370" s="966">
        <v>0</v>
      </c>
      <c r="O370" s="967">
        <v>0</v>
      </c>
      <c r="P370" s="965">
        <v>0</v>
      </c>
      <c r="Q370" s="966">
        <v>0</v>
      </c>
      <c r="R370" s="966">
        <v>0</v>
      </c>
      <c r="S370" s="966">
        <v>0</v>
      </c>
      <c r="T370" s="967">
        <v>0</v>
      </c>
      <c r="U370" s="968">
        <v>0</v>
      </c>
      <c r="V370" s="966">
        <v>0</v>
      </c>
      <c r="W370" s="967">
        <v>0</v>
      </c>
    </row>
    <row r="371" spans="2:23">
      <c r="B371" s="965" t="s">
        <v>872</v>
      </c>
      <c r="C371" s="966" t="s">
        <v>505</v>
      </c>
      <c r="D371" s="966" t="s">
        <v>144</v>
      </c>
      <c r="E371" s="966">
        <v>251</v>
      </c>
      <c r="F371" s="966">
        <v>16.246130000000001</v>
      </c>
      <c r="G371" s="966">
        <v>17.659904000000001</v>
      </c>
      <c r="H371" s="966">
        <v>18.675999999999998</v>
      </c>
      <c r="I371" s="966">
        <v>23.262</v>
      </c>
      <c r="J371" s="966">
        <v>1.105</v>
      </c>
      <c r="K371" s="965">
        <v>3</v>
      </c>
      <c r="L371" s="966">
        <v>149.37450199203187</v>
      </c>
      <c r="M371" s="966">
        <v>149.37450199203187</v>
      </c>
      <c r="N371" s="966">
        <v>2.0996015936254979</v>
      </c>
      <c r="O371" s="967">
        <v>2.0996015936254979</v>
      </c>
      <c r="P371" s="965">
        <v>5</v>
      </c>
      <c r="Q371" s="966">
        <v>7.095617529880478</v>
      </c>
      <c r="R371" s="966">
        <v>7.095617529880478</v>
      </c>
      <c r="S371" s="966">
        <v>3.9840637450199202E-2</v>
      </c>
      <c r="T371" s="967">
        <v>3.9840637450199202E-2</v>
      </c>
      <c r="U371" s="968">
        <v>0</v>
      </c>
      <c r="V371" s="966">
        <v>0</v>
      </c>
      <c r="W371" s="967">
        <v>0</v>
      </c>
    </row>
    <row r="372" spans="2:23">
      <c r="B372" s="965" t="s">
        <v>873</v>
      </c>
      <c r="C372" s="966" t="s">
        <v>505</v>
      </c>
      <c r="D372" s="966" t="s">
        <v>144</v>
      </c>
      <c r="E372" s="966">
        <v>7371</v>
      </c>
      <c r="F372" s="966">
        <v>18.958919999999999</v>
      </c>
      <c r="G372" s="966">
        <v>27.20215</v>
      </c>
      <c r="H372" s="966">
        <v>17.89</v>
      </c>
      <c r="I372" s="966">
        <v>9.9440000000000008</v>
      </c>
      <c r="J372" s="966">
        <v>2.3039999999999998</v>
      </c>
      <c r="K372" s="965">
        <v>19</v>
      </c>
      <c r="L372" s="966">
        <v>90.798670465337139</v>
      </c>
      <c r="M372" s="966">
        <v>82.478225478225482</v>
      </c>
      <c r="N372" s="966">
        <v>1.20336453669787</v>
      </c>
      <c r="O372" s="967">
        <v>1.1889838556505223</v>
      </c>
      <c r="P372" s="965">
        <v>8</v>
      </c>
      <c r="Q372" s="966">
        <v>21.041378374711709</v>
      </c>
      <c r="R372" s="966">
        <v>21.041378374711709</v>
      </c>
      <c r="S372" s="966">
        <v>0.32193732193732194</v>
      </c>
      <c r="T372" s="967">
        <v>0.32193732193732194</v>
      </c>
      <c r="U372" s="968">
        <v>0</v>
      </c>
      <c r="V372" s="966">
        <v>0</v>
      </c>
      <c r="W372" s="967">
        <v>0</v>
      </c>
    </row>
    <row r="373" spans="2:23">
      <c r="B373" s="965" t="s">
        <v>874</v>
      </c>
      <c r="C373" s="966" t="s">
        <v>584</v>
      </c>
      <c r="D373" s="966" t="s">
        <v>506</v>
      </c>
      <c r="E373" s="966">
        <v>435</v>
      </c>
      <c r="F373" s="966">
        <v>117.50266000000001</v>
      </c>
      <c r="G373" s="966">
        <v>0</v>
      </c>
      <c r="H373" s="966">
        <v>2.1720000000000002</v>
      </c>
      <c r="I373" s="966">
        <v>0.64900000000000002</v>
      </c>
      <c r="J373" s="966">
        <v>3.2160000000000002</v>
      </c>
      <c r="K373" s="965">
        <v>16</v>
      </c>
      <c r="L373" s="966">
        <v>121.47816091954023</v>
      </c>
      <c r="M373" s="966">
        <v>121.47816091954023</v>
      </c>
      <c r="N373" s="966">
        <v>1.0160919540229885</v>
      </c>
      <c r="O373" s="967">
        <v>1.0160919540229885</v>
      </c>
      <c r="P373" s="965">
        <v>16</v>
      </c>
      <c r="Q373" s="966">
        <v>602.05747126436779</v>
      </c>
      <c r="R373" s="966">
        <v>602.05747126436779</v>
      </c>
      <c r="S373" s="966">
        <v>2.12183908045977</v>
      </c>
      <c r="T373" s="967">
        <v>2.12183908045977</v>
      </c>
      <c r="U373" s="968">
        <v>3</v>
      </c>
      <c r="V373" s="966">
        <v>2.9747126436781608</v>
      </c>
      <c r="W373" s="967">
        <v>1.9908045977011495</v>
      </c>
    </row>
    <row r="374" spans="2:23">
      <c r="B374" s="965" t="s">
        <v>875</v>
      </c>
      <c r="C374" s="966" t="s">
        <v>584</v>
      </c>
      <c r="D374" s="966" t="s">
        <v>523</v>
      </c>
      <c r="E374" s="966">
        <v>1999</v>
      </c>
      <c r="F374" s="966">
        <v>722.89485999999999</v>
      </c>
      <c r="G374" s="966">
        <v>2.43167</v>
      </c>
      <c r="H374" s="966">
        <v>7.266</v>
      </c>
      <c r="I374" s="966">
        <v>12.124000000000001</v>
      </c>
      <c r="J374" s="966">
        <v>11.53</v>
      </c>
      <c r="K374" s="965">
        <v>45</v>
      </c>
      <c r="L374" s="966">
        <v>268.80340170085043</v>
      </c>
      <c r="M374" s="966">
        <v>167.27213606803403</v>
      </c>
      <c r="N374" s="966">
        <v>2.5362681340670337</v>
      </c>
      <c r="O374" s="967">
        <v>1.7458729364682342</v>
      </c>
      <c r="P374" s="965">
        <v>15</v>
      </c>
      <c r="Q374" s="966">
        <v>255.63281640820409</v>
      </c>
      <c r="R374" s="966">
        <v>255.63281640820409</v>
      </c>
      <c r="S374" s="966">
        <v>0.70085042521260632</v>
      </c>
      <c r="T374" s="967">
        <v>0.70085042521260632</v>
      </c>
      <c r="U374" s="968">
        <v>4</v>
      </c>
      <c r="V374" s="966">
        <v>4.0030015007503748</v>
      </c>
      <c r="W374" s="967">
        <v>4.0030015007503748</v>
      </c>
    </row>
    <row r="375" spans="2:23">
      <c r="B375" s="965" t="s">
        <v>876</v>
      </c>
      <c r="C375" s="966" t="s">
        <v>584</v>
      </c>
      <c r="D375" s="966" t="s">
        <v>523</v>
      </c>
      <c r="E375" s="966">
        <v>1665</v>
      </c>
      <c r="F375" s="966">
        <v>342.26265000000001</v>
      </c>
      <c r="G375" s="966">
        <v>1.28485</v>
      </c>
      <c r="H375" s="966">
        <v>7.6219999999999999</v>
      </c>
      <c r="I375" s="966">
        <v>2.605</v>
      </c>
      <c r="J375" s="966">
        <v>0.85</v>
      </c>
      <c r="K375" s="965">
        <v>59</v>
      </c>
      <c r="L375" s="966">
        <v>50.860060060060057</v>
      </c>
      <c r="M375" s="966">
        <v>50.32192192192192</v>
      </c>
      <c r="N375" s="966">
        <v>0.60180180180180176</v>
      </c>
      <c r="O375" s="967">
        <v>0.60060060060060061</v>
      </c>
      <c r="P375" s="965">
        <v>8</v>
      </c>
      <c r="Q375" s="966">
        <v>16.593993993993994</v>
      </c>
      <c r="R375" s="966">
        <v>16.593993993993994</v>
      </c>
      <c r="S375" s="966">
        <v>0.13873873873873874</v>
      </c>
      <c r="T375" s="967">
        <v>0.13873873873873874</v>
      </c>
      <c r="U375" s="968">
        <v>1</v>
      </c>
      <c r="V375" s="966">
        <v>0.99939939939939937</v>
      </c>
      <c r="W375" s="967">
        <v>0.99939939939939937</v>
      </c>
    </row>
    <row r="376" spans="2:23">
      <c r="B376" s="965" t="s">
        <v>877</v>
      </c>
      <c r="C376" s="966" t="s">
        <v>584</v>
      </c>
      <c r="D376" s="966" t="s">
        <v>506</v>
      </c>
      <c r="E376" s="966">
        <v>1558</v>
      </c>
      <c r="F376" s="966">
        <v>159.36788999999999</v>
      </c>
      <c r="G376" s="966">
        <v>0</v>
      </c>
      <c r="H376" s="966">
        <v>5.2519999999999998</v>
      </c>
      <c r="I376" s="966">
        <v>3.6589999999999998</v>
      </c>
      <c r="J376" s="966">
        <v>0.64400000000000002</v>
      </c>
      <c r="K376" s="965">
        <v>19</v>
      </c>
      <c r="L376" s="966">
        <v>111.01668806161746</v>
      </c>
      <c r="M376" s="966">
        <v>111.01668806161746</v>
      </c>
      <c r="N376" s="966">
        <v>1.107188703465982</v>
      </c>
      <c r="O376" s="967">
        <v>1.107188703465982</v>
      </c>
      <c r="P376" s="965">
        <v>10</v>
      </c>
      <c r="Q376" s="966">
        <v>19.546854942233633</v>
      </c>
      <c r="R376" s="966">
        <v>19.546854942233633</v>
      </c>
      <c r="S376" s="966">
        <v>8.9858793324775352E-2</v>
      </c>
      <c r="T376" s="967">
        <v>8.9858793324775352E-2</v>
      </c>
      <c r="U376" s="968">
        <v>4</v>
      </c>
      <c r="V376" s="966">
        <v>4.004492939666239</v>
      </c>
      <c r="W376" s="967">
        <v>4.004492939666239</v>
      </c>
    </row>
    <row r="377" spans="2:23">
      <c r="B377" s="965" t="s">
        <v>878</v>
      </c>
      <c r="C377" s="966" t="s">
        <v>584</v>
      </c>
      <c r="D377" s="966" t="s">
        <v>523</v>
      </c>
      <c r="E377" s="966">
        <v>1096</v>
      </c>
      <c r="F377" s="966">
        <v>239.38045</v>
      </c>
      <c r="G377" s="966">
        <v>0.79796</v>
      </c>
      <c r="H377" s="966">
        <v>5.4889999999999999</v>
      </c>
      <c r="I377" s="966">
        <v>10.045999999999999</v>
      </c>
      <c r="J377" s="966">
        <v>0.84</v>
      </c>
      <c r="K377" s="965">
        <v>52</v>
      </c>
      <c r="L377" s="966">
        <v>272.42244525547443</v>
      </c>
      <c r="M377" s="966">
        <v>272.42244525547443</v>
      </c>
      <c r="N377" s="966">
        <v>1.9771897810218979</v>
      </c>
      <c r="O377" s="967">
        <v>1.9771897810218979</v>
      </c>
      <c r="P377" s="965">
        <v>8</v>
      </c>
      <c r="Q377" s="966">
        <v>22.771897810218977</v>
      </c>
      <c r="R377" s="966">
        <v>22.771897810218977</v>
      </c>
      <c r="S377" s="966">
        <v>0.1541970802919708</v>
      </c>
      <c r="T377" s="967">
        <v>0.1541970802919708</v>
      </c>
      <c r="U377" s="968">
        <v>3</v>
      </c>
      <c r="V377" s="966">
        <v>2.9990875912408761</v>
      </c>
      <c r="W377" s="967">
        <v>2.9990875912408761</v>
      </c>
    </row>
    <row r="378" spans="2:23">
      <c r="B378" s="965" t="s">
        <v>879</v>
      </c>
      <c r="C378" s="966" t="s">
        <v>505</v>
      </c>
      <c r="D378" s="966" t="s">
        <v>144</v>
      </c>
      <c r="E378" s="966">
        <v>2785</v>
      </c>
      <c r="F378" s="966">
        <v>10.305160000000001</v>
      </c>
      <c r="G378" s="966">
        <v>1.2763329999999999</v>
      </c>
      <c r="H378" s="966">
        <v>7.8810000000000002</v>
      </c>
      <c r="I378" s="966">
        <v>1.0620000000000001</v>
      </c>
      <c r="J378" s="966">
        <v>3.9E-2</v>
      </c>
      <c r="K378" s="965">
        <v>8</v>
      </c>
      <c r="L378" s="966">
        <v>20.570556552962298</v>
      </c>
      <c r="M378" s="966">
        <v>19.836624775583484</v>
      </c>
      <c r="N378" s="966">
        <v>0.30915619389587073</v>
      </c>
      <c r="O378" s="967">
        <v>0.30879712746858168</v>
      </c>
      <c r="P378" s="965">
        <v>1</v>
      </c>
      <c r="Q378" s="966">
        <v>0.75403949730700182</v>
      </c>
      <c r="R378" s="966">
        <v>0.75403949730700182</v>
      </c>
      <c r="S378" s="966">
        <v>1.0771992818671455E-2</v>
      </c>
      <c r="T378" s="967">
        <v>1.0771992818671455E-2</v>
      </c>
      <c r="U378" s="968">
        <v>1</v>
      </c>
      <c r="V378" s="966">
        <v>1.1080789946140035</v>
      </c>
      <c r="W378" s="967">
        <v>1.1080789946140035</v>
      </c>
    </row>
    <row r="379" spans="2:23">
      <c r="B379" s="965" t="s">
        <v>880</v>
      </c>
      <c r="C379" s="966" t="s">
        <v>505</v>
      </c>
      <c r="D379" s="966" t="s">
        <v>506</v>
      </c>
      <c r="E379" s="966">
        <v>4544</v>
      </c>
      <c r="F379" s="966">
        <v>9.0425299999999993</v>
      </c>
      <c r="G379" s="966">
        <v>21.761880000000001</v>
      </c>
      <c r="H379" s="966">
        <v>8.4719999999999995</v>
      </c>
      <c r="I379" s="966">
        <v>6.6000000000000003E-2</v>
      </c>
      <c r="J379" s="966">
        <v>0</v>
      </c>
      <c r="K379" s="965">
        <v>5</v>
      </c>
      <c r="L379" s="966">
        <v>1.7799295774647887</v>
      </c>
      <c r="M379" s="966">
        <v>1.5486355633802817</v>
      </c>
      <c r="N379" s="966">
        <v>4.0492957746478875E-2</v>
      </c>
      <c r="O379" s="967">
        <v>4.0272887323943664E-2</v>
      </c>
      <c r="P379" s="965">
        <v>0</v>
      </c>
      <c r="Q379" s="966">
        <v>0</v>
      </c>
      <c r="R379" s="966">
        <v>0</v>
      </c>
      <c r="S379" s="966">
        <v>0</v>
      </c>
      <c r="T379" s="967">
        <v>0</v>
      </c>
      <c r="U379" s="968">
        <v>1</v>
      </c>
      <c r="V379" s="966">
        <v>0.90250880281690138</v>
      </c>
      <c r="W379" s="967">
        <v>0.90250880281690138</v>
      </c>
    </row>
    <row r="380" spans="2:23">
      <c r="B380" s="965" t="s">
        <v>881</v>
      </c>
      <c r="C380" s="966" t="s">
        <v>505</v>
      </c>
      <c r="D380" s="966" t="s">
        <v>144</v>
      </c>
      <c r="E380" s="966">
        <v>5739</v>
      </c>
      <c r="F380" s="966">
        <v>9.5625199999999992</v>
      </c>
      <c r="G380" s="966">
        <v>25.190049999999999</v>
      </c>
      <c r="H380" s="966">
        <v>11.821</v>
      </c>
      <c r="I380" s="966">
        <v>0.48499999999999999</v>
      </c>
      <c r="J380" s="966">
        <v>0.56699999999999995</v>
      </c>
      <c r="K380" s="965">
        <v>8</v>
      </c>
      <c r="L380" s="966">
        <v>6.7774873671371321</v>
      </c>
      <c r="M380" s="966">
        <v>6.7774873671371321</v>
      </c>
      <c r="N380" s="966">
        <v>6.2031712841958526E-2</v>
      </c>
      <c r="O380" s="967">
        <v>6.2031712841958526E-2</v>
      </c>
      <c r="P380" s="965">
        <v>4</v>
      </c>
      <c r="Q380" s="966">
        <v>7.9163617354939886</v>
      </c>
      <c r="R380" s="966">
        <v>7.9163617354939886</v>
      </c>
      <c r="S380" s="966">
        <v>3.7288726258930129E-2</v>
      </c>
      <c r="T380" s="967">
        <v>3.7288726258930129E-2</v>
      </c>
      <c r="U380" s="968">
        <v>1</v>
      </c>
      <c r="V380" s="966">
        <v>1.0257884648893536</v>
      </c>
      <c r="W380" s="967">
        <v>1.0257884648893536</v>
      </c>
    </row>
    <row r="381" spans="2:23">
      <c r="B381" s="965" t="s">
        <v>882</v>
      </c>
      <c r="C381" s="966" t="s">
        <v>505</v>
      </c>
      <c r="D381" s="966" t="s">
        <v>506</v>
      </c>
      <c r="E381" s="966">
        <v>3899</v>
      </c>
      <c r="F381" s="966">
        <v>12.5519</v>
      </c>
      <c r="G381" s="966">
        <v>17.8566</v>
      </c>
      <c r="H381" s="966">
        <v>7.4240000000000004</v>
      </c>
      <c r="I381" s="966">
        <v>4.2670000000000003</v>
      </c>
      <c r="J381" s="966">
        <v>2E-3</v>
      </c>
      <c r="K381" s="965">
        <v>3</v>
      </c>
      <c r="L381" s="966">
        <v>104.42139010002565</v>
      </c>
      <c r="M381" s="966">
        <v>104.42139010002565</v>
      </c>
      <c r="N381" s="966">
        <v>1.0397537830212875</v>
      </c>
      <c r="O381" s="967">
        <v>1.0397537830212875</v>
      </c>
      <c r="P381" s="965">
        <v>1</v>
      </c>
      <c r="Q381" s="966">
        <v>5.8989484483200821E-2</v>
      </c>
      <c r="R381" s="966">
        <v>5.8989484483200821E-2</v>
      </c>
      <c r="S381" s="966">
        <v>2.5647601949217746E-4</v>
      </c>
      <c r="T381" s="967">
        <v>2.5647601949217746E-4</v>
      </c>
      <c r="U381" s="968">
        <v>1</v>
      </c>
      <c r="V381" s="966">
        <v>1.024621697871249</v>
      </c>
      <c r="W381" s="967">
        <v>1.024621697871249</v>
      </c>
    </row>
    <row r="382" spans="2:23">
      <c r="B382" s="965" t="s">
        <v>883</v>
      </c>
      <c r="C382" s="966" t="s">
        <v>505</v>
      </c>
      <c r="D382" s="966" t="s">
        <v>144</v>
      </c>
      <c r="E382" s="966">
        <v>2301</v>
      </c>
      <c r="F382" s="966">
        <v>6.8300999999999998</v>
      </c>
      <c r="G382" s="966">
        <v>4.6238039999999998</v>
      </c>
      <c r="H382" s="966">
        <v>9.89</v>
      </c>
      <c r="I382" s="966">
        <v>0.48</v>
      </c>
      <c r="J382" s="966">
        <v>1.5349999999999999</v>
      </c>
      <c r="K382" s="965">
        <v>1</v>
      </c>
      <c r="L382" s="966">
        <v>8.2511951325510644</v>
      </c>
      <c r="M382" s="966">
        <v>8.2511951325510644</v>
      </c>
      <c r="N382" s="966">
        <v>2.3033463711429811E-2</v>
      </c>
      <c r="O382" s="967">
        <v>2.3033463711429811E-2</v>
      </c>
      <c r="P382" s="965">
        <v>5</v>
      </c>
      <c r="Q382" s="966">
        <v>26.403737505432421</v>
      </c>
      <c r="R382" s="966">
        <v>26.403737505432421</v>
      </c>
      <c r="S382" s="966">
        <v>0.1760104302477184</v>
      </c>
      <c r="T382" s="967">
        <v>0.1760104302477184</v>
      </c>
      <c r="U382" s="968">
        <v>2</v>
      </c>
      <c r="V382" s="966">
        <v>1.8235549760973491</v>
      </c>
      <c r="W382" s="967">
        <v>1.8235549760973491</v>
      </c>
    </row>
    <row r="383" spans="2:23">
      <c r="B383" s="965" t="s">
        <v>884</v>
      </c>
      <c r="C383" s="966" t="s">
        <v>505</v>
      </c>
      <c r="D383" s="966" t="s">
        <v>144</v>
      </c>
      <c r="E383" s="966">
        <v>1464</v>
      </c>
      <c r="F383" s="966">
        <v>8.7898599999999991</v>
      </c>
      <c r="G383" s="966">
        <v>3.5606520000000002</v>
      </c>
      <c r="H383" s="966">
        <v>7.4870000000000001</v>
      </c>
      <c r="I383" s="966">
        <v>0.2</v>
      </c>
      <c r="J383" s="966">
        <v>0.375</v>
      </c>
      <c r="K383" s="965">
        <v>3</v>
      </c>
      <c r="L383" s="966">
        <v>4.264344262295082</v>
      </c>
      <c r="M383" s="966">
        <v>4.264344262295082</v>
      </c>
      <c r="N383" s="966">
        <v>4.1666666666666664E-2</v>
      </c>
      <c r="O383" s="967">
        <v>4.1666666666666664E-2</v>
      </c>
      <c r="P383" s="965">
        <v>1</v>
      </c>
      <c r="Q383" s="966">
        <v>7.9918032786885247</v>
      </c>
      <c r="R383" s="966">
        <v>7.9918032786885247</v>
      </c>
      <c r="S383" s="966">
        <v>4.4398907103825137E-2</v>
      </c>
      <c r="T383" s="967">
        <v>4.4398907103825137E-2</v>
      </c>
      <c r="U383" s="968">
        <v>1</v>
      </c>
      <c r="V383" s="966">
        <v>1.0020491803278688</v>
      </c>
      <c r="W383" s="967">
        <v>1.0020491803278688</v>
      </c>
    </row>
    <row r="384" spans="2:23">
      <c r="B384" s="965" t="s">
        <v>885</v>
      </c>
      <c r="C384" s="966" t="s">
        <v>505</v>
      </c>
      <c r="D384" s="966" t="s">
        <v>506</v>
      </c>
      <c r="E384" s="966">
        <v>4035</v>
      </c>
      <c r="F384" s="966">
        <v>46.851770000000002</v>
      </c>
      <c r="G384" s="966">
        <v>14.514810000000001</v>
      </c>
      <c r="H384" s="966">
        <v>8.984</v>
      </c>
      <c r="I384" s="966">
        <v>4.4269999999999996</v>
      </c>
      <c r="J384" s="966">
        <v>0.16300000000000001</v>
      </c>
      <c r="K384" s="965">
        <v>22</v>
      </c>
      <c r="L384" s="966">
        <v>164.1553903345725</v>
      </c>
      <c r="M384" s="966">
        <v>160.42354399008673</v>
      </c>
      <c r="N384" s="966">
        <v>2.3073110285006195</v>
      </c>
      <c r="O384" s="967">
        <v>2.3048327137546467</v>
      </c>
      <c r="P384" s="965">
        <v>7</v>
      </c>
      <c r="Q384" s="966">
        <v>6.05997521685254</v>
      </c>
      <c r="R384" s="966">
        <v>6.05997521685254</v>
      </c>
      <c r="S384" s="966">
        <v>2.0817843866171002E-2</v>
      </c>
      <c r="T384" s="967">
        <v>2.0817843866171002E-2</v>
      </c>
      <c r="U384" s="968">
        <v>0</v>
      </c>
      <c r="V384" s="966">
        <v>0</v>
      </c>
      <c r="W384" s="967">
        <v>0</v>
      </c>
    </row>
    <row r="385" spans="2:23">
      <c r="B385" s="965" t="s">
        <v>886</v>
      </c>
      <c r="C385" s="966" t="s">
        <v>505</v>
      </c>
      <c r="D385" s="966" t="s">
        <v>144</v>
      </c>
      <c r="E385" s="966">
        <v>3113</v>
      </c>
      <c r="F385" s="966">
        <v>15.2035</v>
      </c>
      <c r="G385" s="966">
        <v>3.16052</v>
      </c>
      <c r="H385" s="966">
        <v>15.762</v>
      </c>
      <c r="I385" s="966">
        <v>12.430999999999999</v>
      </c>
      <c r="J385" s="966">
        <v>1.202</v>
      </c>
      <c r="K385" s="965">
        <v>10</v>
      </c>
      <c r="L385" s="966">
        <v>114.57275939608095</v>
      </c>
      <c r="M385" s="966">
        <v>114.57275939608095</v>
      </c>
      <c r="N385" s="966">
        <v>2.0330870542884676</v>
      </c>
      <c r="O385" s="967">
        <v>2.0330870542884676</v>
      </c>
      <c r="P385" s="965">
        <v>3</v>
      </c>
      <c r="Q385" s="966">
        <v>11.076132348217154</v>
      </c>
      <c r="R385" s="966">
        <v>11.076132348217154</v>
      </c>
      <c r="S385" s="966">
        <v>4.2081593318342436E-2</v>
      </c>
      <c r="T385" s="967">
        <v>4.2081593318342436E-2</v>
      </c>
      <c r="U385" s="968">
        <v>1</v>
      </c>
      <c r="V385" s="966">
        <v>0.9967876646321876</v>
      </c>
      <c r="W385" s="967">
        <v>0.9967876646321876</v>
      </c>
    </row>
    <row r="386" spans="2:23">
      <c r="B386" s="965" t="s">
        <v>887</v>
      </c>
      <c r="C386" s="966" t="s">
        <v>505</v>
      </c>
      <c r="D386" s="966" t="s">
        <v>144</v>
      </c>
      <c r="E386" s="966">
        <v>4311</v>
      </c>
      <c r="F386" s="966">
        <v>16.473099999999999</v>
      </c>
      <c r="G386" s="966">
        <v>5.7370200000000002</v>
      </c>
      <c r="H386" s="966">
        <v>8.59</v>
      </c>
      <c r="I386" s="966">
        <v>1E-3</v>
      </c>
      <c r="J386" s="966">
        <v>1E-3</v>
      </c>
      <c r="K386" s="965">
        <v>6</v>
      </c>
      <c r="L386" s="966">
        <v>10.890744606819764</v>
      </c>
      <c r="M386" s="966">
        <v>10.890744606819764</v>
      </c>
      <c r="N386" s="966">
        <v>5.4511714219438644E-2</v>
      </c>
      <c r="O386" s="967">
        <v>5.4511714219438644E-2</v>
      </c>
      <c r="P386" s="965">
        <v>9</v>
      </c>
      <c r="Q386" s="966">
        <v>10.443748550220366</v>
      </c>
      <c r="R386" s="966">
        <v>10.443748550220366</v>
      </c>
      <c r="S386" s="966">
        <v>6.0542797494780795E-2</v>
      </c>
      <c r="T386" s="967">
        <v>6.0542797494780795E-2</v>
      </c>
      <c r="U386" s="968">
        <v>0</v>
      </c>
      <c r="V386" s="966">
        <v>0</v>
      </c>
      <c r="W386" s="967">
        <v>0</v>
      </c>
    </row>
    <row r="387" spans="2:23">
      <c r="B387" s="965" t="s">
        <v>888</v>
      </c>
      <c r="C387" s="966" t="s">
        <v>505</v>
      </c>
      <c r="D387" s="966" t="s">
        <v>506</v>
      </c>
      <c r="E387" s="966">
        <v>4770</v>
      </c>
      <c r="F387" s="966">
        <v>33.701059999999998</v>
      </c>
      <c r="G387" s="966">
        <v>19.296403000000002</v>
      </c>
      <c r="H387" s="966">
        <v>11.427</v>
      </c>
      <c r="I387" s="966">
        <v>0</v>
      </c>
      <c r="J387" s="966">
        <v>-1E-3</v>
      </c>
      <c r="K387" s="965">
        <v>1</v>
      </c>
      <c r="L387" s="966">
        <v>0.29664570230607967</v>
      </c>
      <c r="M387" s="966">
        <v>0.29664570230607967</v>
      </c>
      <c r="N387" s="966">
        <v>1.2578616352201257E-3</v>
      </c>
      <c r="O387" s="967">
        <v>1.2578616352201257E-3</v>
      </c>
      <c r="P387" s="965">
        <v>8</v>
      </c>
      <c r="Q387" s="966">
        <v>8.1318658280922431</v>
      </c>
      <c r="R387" s="966">
        <v>8.1318658280922431</v>
      </c>
      <c r="S387" s="966">
        <v>2.7672955974842768E-2</v>
      </c>
      <c r="T387" s="967">
        <v>2.7672955974842768E-2</v>
      </c>
      <c r="U387" s="968">
        <v>1</v>
      </c>
      <c r="V387" s="966">
        <v>1.0371069182389938</v>
      </c>
      <c r="W387" s="967">
        <v>1.0371069182389938</v>
      </c>
    </row>
    <row r="388" spans="2:23">
      <c r="B388" s="965" t="s">
        <v>889</v>
      </c>
      <c r="C388" s="966" t="s">
        <v>505</v>
      </c>
      <c r="D388" s="966" t="s">
        <v>144</v>
      </c>
      <c r="E388" s="966">
        <v>2583</v>
      </c>
      <c r="F388" s="966">
        <v>23.6234</v>
      </c>
      <c r="G388" s="966">
        <v>1.9155800000000001</v>
      </c>
      <c r="H388" s="966">
        <v>8.827</v>
      </c>
      <c r="I388" s="966">
        <v>0.107</v>
      </c>
      <c r="J388" s="966">
        <v>0</v>
      </c>
      <c r="K388" s="965">
        <v>1</v>
      </c>
      <c r="L388" s="966">
        <v>60.121176926054972</v>
      </c>
      <c r="M388" s="966">
        <v>60.121176926054972</v>
      </c>
      <c r="N388" s="966">
        <v>1.0077429345722029</v>
      </c>
      <c r="O388" s="967">
        <v>1.0077429345722029</v>
      </c>
      <c r="P388" s="965">
        <v>0</v>
      </c>
      <c r="Q388" s="966">
        <v>0</v>
      </c>
      <c r="R388" s="966">
        <v>0</v>
      </c>
      <c r="S388" s="966">
        <v>0</v>
      </c>
      <c r="T388" s="967">
        <v>0</v>
      </c>
      <c r="U388" s="968">
        <v>0</v>
      </c>
      <c r="V388" s="966">
        <v>0</v>
      </c>
      <c r="W388" s="967">
        <v>0</v>
      </c>
    </row>
    <row r="389" spans="2:23">
      <c r="B389" s="965" t="s">
        <v>890</v>
      </c>
      <c r="C389" s="966" t="s">
        <v>505</v>
      </c>
      <c r="D389" s="966" t="s">
        <v>506</v>
      </c>
      <c r="E389" s="966">
        <v>2765</v>
      </c>
      <c r="F389" s="966">
        <v>56.253880000000002</v>
      </c>
      <c r="G389" s="966">
        <v>13.12786</v>
      </c>
      <c r="H389" s="966">
        <v>9.8119999999999994</v>
      </c>
      <c r="I389" s="966">
        <v>0.51500000000000001</v>
      </c>
      <c r="J389" s="966">
        <v>6.4000000000000001E-2</v>
      </c>
      <c r="K389" s="965">
        <v>29</v>
      </c>
      <c r="L389" s="966">
        <v>192.6502712477396</v>
      </c>
      <c r="M389" s="966">
        <v>192.6502712477396</v>
      </c>
      <c r="N389" s="966">
        <v>1.9189873417721519</v>
      </c>
      <c r="O389" s="967">
        <v>1.9189873417721519</v>
      </c>
      <c r="P389" s="965">
        <v>15</v>
      </c>
      <c r="Q389" s="966">
        <v>23.778300180831828</v>
      </c>
      <c r="R389" s="966">
        <v>23.778300180831828</v>
      </c>
      <c r="S389" s="966">
        <v>0.14249547920433997</v>
      </c>
      <c r="T389" s="967">
        <v>0.14249547920433997</v>
      </c>
      <c r="U389" s="968">
        <v>4</v>
      </c>
      <c r="V389" s="966">
        <v>3.5848101265822785</v>
      </c>
      <c r="W389" s="967">
        <v>3.5848101265822785</v>
      </c>
    </row>
    <row r="390" spans="2:23">
      <c r="B390" s="965" t="s">
        <v>891</v>
      </c>
      <c r="C390" s="966" t="s">
        <v>584</v>
      </c>
      <c r="D390" s="966" t="s">
        <v>506</v>
      </c>
      <c r="E390" s="966">
        <v>1862</v>
      </c>
      <c r="F390" s="966">
        <v>158.87446</v>
      </c>
      <c r="G390" s="966">
        <v>1.3965799999999999</v>
      </c>
      <c r="H390" s="966">
        <v>13.387</v>
      </c>
      <c r="I390" s="966">
        <v>24.234000000000002</v>
      </c>
      <c r="J390" s="966">
        <v>4.4630000000000001</v>
      </c>
      <c r="K390" s="965">
        <v>42</v>
      </c>
      <c r="L390" s="966">
        <v>191.28034371643395</v>
      </c>
      <c r="M390" s="966">
        <v>191.28034371643395</v>
      </c>
      <c r="N390" s="966">
        <v>1.533297529538131</v>
      </c>
      <c r="O390" s="967">
        <v>1.533297529538131</v>
      </c>
      <c r="P390" s="965">
        <v>8</v>
      </c>
      <c r="Q390" s="966">
        <v>35.224489795918366</v>
      </c>
      <c r="R390" s="966">
        <v>35.224489795918366</v>
      </c>
      <c r="S390" s="966">
        <v>0.21052631578947367</v>
      </c>
      <c r="T390" s="967">
        <v>0.21052631578947367</v>
      </c>
      <c r="U390" s="968">
        <v>3</v>
      </c>
      <c r="V390" s="966">
        <v>3.0085929108485501</v>
      </c>
      <c r="W390" s="967">
        <v>2.0048335123523096</v>
      </c>
    </row>
    <row r="391" spans="2:23">
      <c r="B391" s="965" t="s">
        <v>892</v>
      </c>
      <c r="C391" s="966" t="s">
        <v>584</v>
      </c>
      <c r="D391" s="966" t="s">
        <v>144</v>
      </c>
      <c r="E391" s="966">
        <v>1837</v>
      </c>
      <c r="F391" s="966">
        <v>12.835839999999999</v>
      </c>
      <c r="G391" s="966">
        <v>7.5324</v>
      </c>
      <c r="H391" s="966">
        <v>6.7530000000000001</v>
      </c>
      <c r="I391" s="966">
        <v>0.27200000000000002</v>
      </c>
      <c r="J391" s="966">
        <v>2.0499999999999998</v>
      </c>
      <c r="K391" s="965">
        <v>4</v>
      </c>
      <c r="L391" s="966">
        <v>5.9836690255851934</v>
      </c>
      <c r="M391" s="966">
        <v>5.9836690255851934</v>
      </c>
      <c r="N391" s="966">
        <v>4.463799673380512E-2</v>
      </c>
      <c r="O391" s="967">
        <v>4.463799673380512E-2</v>
      </c>
      <c r="P391" s="965">
        <v>8</v>
      </c>
      <c r="Q391" s="966">
        <v>45.083287969515517</v>
      </c>
      <c r="R391" s="966">
        <v>45.083287969515517</v>
      </c>
      <c r="S391" s="966">
        <v>0.17583015786608602</v>
      </c>
      <c r="T391" s="967">
        <v>0.17583015786608602</v>
      </c>
      <c r="U391" s="968">
        <v>1</v>
      </c>
      <c r="V391" s="966">
        <v>0.99673380511703868</v>
      </c>
      <c r="W391" s="967">
        <v>0.99673380511703868</v>
      </c>
    </row>
    <row r="392" spans="2:23">
      <c r="B392" s="965" t="s">
        <v>893</v>
      </c>
      <c r="C392" s="966" t="s">
        <v>584</v>
      </c>
      <c r="D392" s="966" t="s">
        <v>144</v>
      </c>
      <c r="E392" s="966">
        <v>1974</v>
      </c>
      <c r="F392" s="966">
        <v>19.341999999999999</v>
      </c>
      <c r="G392" s="966">
        <v>3.5529999999999999</v>
      </c>
      <c r="H392" s="966">
        <v>8.8849999999999998</v>
      </c>
      <c r="I392" s="966">
        <v>2.4740000000000002</v>
      </c>
      <c r="J392" s="966">
        <v>1.33</v>
      </c>
      <c r="K392" s="965">
        <v>15</v>
      </c>
      <c r="L392" s="966">
        <v>37.203647416413375</v>
      </c>
      <c r="M392" s="966">
        <v>37.203647416413375</v>
      </c>
      <c r="N392" s="966">
        <v>0.81914893617021278</v>
      </c>
      <c r="O392" s="967">
        <v>0.81914893617021278</v>
      </c>
      <c r="P392" s="965">
        <v>7</v>
      </c>
      <c r="Q392" s="966">
        <v>20.006585612968593</v>
      </c>
      <c r="R392" s="966">
        <v>20.006585612968593</v>
      </c>
      <c r="S392" s="966">
        <v>0.16261398176291794</v>
      </c>
      <c r="T392" s="967">
        <v>0.16261398176291794</v>
      </c>
      <c r="U392" s="968">
        <v>0</v>
      </c>
      <c r="V392" s="966">
        <v>0</v>
      </c>
      <c r="W392" s="967">
        <v>0</v>
      </c>
    </row>
    <row r="393" spans="2:23">
      <c r="B393" s="965" t="s">
        <v>894</v>
      </c>
      <c r="C393" s="966" t="s">
        <v>584</v>
      </c>
      <c r="D393" s="966" t="s">
        <v>506</v>
      </c>
      <c r="E393" s="966">
        <v>2175</v>
      </c>
      <c r="F393" s="966">
        <v>158.18948</v>
      </c>
      <c r="G393" s="966">
        <v>4.2851299999999997</v>
      </c>
      <c r="H393" s="966">
        <v>4.66</v>
      </c>
      <c r="I393" s="966">
        <v>12.907999999999999</v>
      </c>
      <c r="J393" s="966">
        <v>1.653</v>
      </c>
      <c r="K393" s="965">
        <v>42</v>
      </c>
      <c r="L393" s="966">
        <v>413.85793103448276</v>
      </c>
      <c r="M393" s="966">
        <v>405.37793103448274</v>
      </c>
      <c r="N393" s="966">
        <v>4.5885057471264368</v>
      </c>
      <c r="O393" s="967">
        <v>4.5085057471264367</v>
      </c>
      <c r="P393" s="965">
        <v>16</v>
      </c>
      <c r="Q393" s="966">
        <v>52.994482758620691</v>
      </c>
      <c r="R393" s="966">
        <v>52.994482758620691</v>
      </c>
      <c r="S393" s="966">
        <v>0.19816091954022988</v>
      </c>
      <c r="T393" s="967">
        <v>0.19816091954022988</v>
      </c>
      <c r="U393" s="968">
        <v>1</v>
      </c>
      <c r="V393" s="966">
        <v>0.99586206896551721</v>
      </c>
      <c r="W393" s="967">
        <v>0.99586206896551721</v>
      </c>
    </row>
    <row r="394" spans="2:23">
      <c r="B394" s="965" t="s">
        <v>895</v>
      </c>
      <c r="C394" s="966" t="s">
        <v>584</v>
      </c>
      <c r="D394" s="966" t="s">
        <v>506</v>
      </c>
      <c r="E394" s="966">
        <v>2785</v>
      </c>
      <c r="F394" s="966">
        <v>14.02352</v>
      </c>
      <c r="G394" s="966">
        <v>0.70806999999999998</v>
      </c>
      <c r="H394" s="966">
        <v>3.1589999999999998</v>
      </c>
      <c r="I394" s="966">
        <v>1.63</v>
      </c>
      <c r="J394" s="966">
        <v>0</v>
      </c>
      <c r="K394" s="965">
        <v>14</v>
      </c>
      <c r="L394" s="966">
        <v>68.142908438061042</v>
      </c>
      <c r="M394" s="966">
        <v>68.142908438061042</v>
      </c>
      <c r="N394" s="966">
        <v>1.1138240574506284</v>
      </c>
      <c r="O394" s="967">
        <v>1.1138240574506284</v>
      </c>
      <c r="P394" s="965">
        <v>0</v>
      </c>
      <c r="Q394" s="966">
        <v>0</v>
      </c>
      <c r="R394" s="966">
        <v>0</v>
      </c>
      <c r="S394" s="966">
        <v>0</v>
      </c>
      <c r="T394" s="967">
        <v>0</v>
      </c>
      <c r="U394" s="968">
        <v>3</v>
      </c>
      <c r="V394" s="966">
        <v>3.0168761220825853</v>
      </c>
      <c r="W394" s="967">
        <v>3.0168761220825853</v>
      </c>
    </row>
    <row r="395" spans="2:23">
      <c r="B395" s="965" t="s">
        <v>896</v>
      </c>
      <c r="C395" s="966" t="s">
        <v>584</v>
      </c>
      <c r="D395" s="966" t="s">
        <v>144</v>
      </c>
      <c r="E395" s="966">
        <v>2282</v>
      </c>
      <c r="F395" s="966">
        <v>10.857900000000001</v>
      </c>
      <c r="G395" s="966">
        <v>1.085793</v>
      </c>
      <c r="H395" s="966">
        <v>5.0940000000000003</v>
      </c>
      <c r="I395" s="966">
        <v>0.502</v>
      </c>
      <c r="J395" s="966">
        <v>0.70699999999999996</v>
      </c>
      <c r="K395" s="965">
        <v>9</v>
      </c>
      <c r="L395" s="966">
        <v>14.125766871165645</v>
      </c>
      <c r="M395" s="966">
        <v>14.125766871165645</v>
      </c>
      <c r="N395" s="966">
        <v>0.1481156879929886</v>
      </c>
      <c r="O395" s="967">
        <v>0.1481156879929886</v>
      </c>
      <c r="P395" s="965">
        <v>4</v>
      </c>
      <c r="Q395" s="966">
        <v>19.917177914110429</v>
      </c>
      <c r="R395" s="966">
        <v>19.917177914110429</v>
      </c>
      <c r="S395" s="966">
        <v>0.1161262050832603</v>
      </c>
      <c r="T395" s="967">
        <v>0.1161262050832603</v>
      </c>
      <c r="U395" s="968">
        <v>1</v>
      </c>
      <c r="V395" s="966">
        <v>0.99737072743207711</v>
      </c>
      <c r="W395" s="967">
        <v>0.99737072743207711</v>
      </c>
    </row>
    <row r="396" spans="2:23">
      <c r="B396" s="965" t="s">
        <v>897</v>
      </c>
      <c r="C396" s="966" t="s">
        <v>584</v>
      </c>
      <c r="D396" s="966" t="s">
        <v>144</v>
      </c>
      <c r="E396" s="966">
        <v>1122</v>
      </c>
      <c r="F396" s="966">
        <v>5.6507899999999998</v>
      </c>
      <c r="G396" s="966">
        <v>1.29511</v>
      </c>
      <c r="H396" s="966">
        <v>8.2929999999999993</v>
      </c>
      <c r="I396" s="966">
        <v>7.2320000000000002</v>
      </c>
      <c r="J396" s="966">
        <v>10.647</v>
      </c>
      <c r="K396" s="965">
        <v>6</v>
      </c>
      <c r="L396" s="966">
        <v>136.68983957219251</v>
      </c>
      <c r="M396" s="966">
        <v>136.68983957219251</v>
      </c>
      <c r="N396" s="966">
        <v>2.0329768270944744</v>
      </c>
      <c r="O396" s="967">
        <v>2.0329768270944744</v>
      </c>
      <c r="P396" s="965">
        <v>5</v>
      </c>
      <c r="Q396" s="966">
        <v>201.23351158645275</v>
      </c>
      <c r="R396" s="966">
        <v>201.23351158645275</v>
      </c>
      <c r="S396" s="966">
        <v>0.97415329768270942</v>
      </c>
      <c r="T396" s="967">
        <v>0.97415329768270942</v>
      </c>
      <c r="U396" s="968">
        <v>2</v>
      </c>
      <c r="V396" s="966">
        <v>1.9982174688057042</v>
      </c>
      <c r="W396" s="967">
        <v>1.9982174688057042</v>
      </c>
    </row>
    <row r="397" spans="2:23">
      <c r="B397" s="965" t="s">
        <v>898</v>
      </c>
      <c r="C397" s="966" t="s">
        <v>584</v>
      </c>
      <c r="D397" s="966" t="s">
        <v>523</v>
      </c>
      <c r="E397" s="966">
        <v>2571</v>
      </c>
      <c r="F397" s="966">
        <v>264.08850000000001</v>
      </c>
      <c r="G397" s="966">
        <v>3.0964900000000002</v>
      </c>
      <c r="H397" s="966">
        <v>10.189</v>
      </c>
      <c r="I397" s="966">
        <v>12.3</v>
      </c>
      <c r="J397" s="966">
        <v>3.6469999999999998</v>
      </c>
      <c r="K397" s="965">
        <v>75</v>
      </c>
      <c r="L397" s="966">
        <v>189.88175807078957</v>
      </c>
      <c r="M397" s="966">
        <v>189.76896149358225</v>
      </c>
      <c r="N397" s="966">
        <v>1.3298327499027616</v>
      </c>
      <c r="O397" s="967">
        <v>1.3290548424737456</v>
      </c>
      <c r="P397" s="965">
        <v>19</v>
      </c>
      <c r="Q397" s="966">
        <v>56.29716063788409</v>
      </c>
      <c r="R397" s="966">
        <v>56.29716063788409</v>
      </c>
      <c r="S397" s="966">
        <v>0.3189420458965383</v>
      </c>
      <c r="T397" s="967">
        <v>0.3189420458965383</v>
      </c>
      <c r="U397" s="968">
        <v>2</v>
      </c>
      <c r="V397" s="966">
        <v>2.0085569817191753</v>
      </c>
      <c r="W397" s="967">
        <v>2.0085569817191753</v>
      </c>
    </row>
    <row r="398" spans="2:23">
      <c r="B398" s="965" t="s">
        <v>899</v>
      </c>
      <c r="C398" s="966" t="s">
        <v>528</v>
      </c>
      <c r="D398" s="966" t="s">
        <v>523</v>
      </c>
      <c r="E398" s="966">
        <v>1518</v>
      </c>
      <c r="F398" s="966">
        <v>221.95347000000001</v>
      </c>
      <c r="G398" s="966">
        <v>125.21288</v>
      </c>
      <c r="H398" s="966">
        <v>3.238</v>
      </c>
      <c r="I398" s="966">
        <v>18.045000000000002</v>
      </c>
      <c r="J398" s="966">
        <v>1.643</v>
      </c>
      <c r="K398" s="965">
        <v>30</v>
      </c>
      <c r="L398" s="966">
        <v>809.61462450592887</v>
      </c>
      <c r="M398" s="966">
        <v>809.49670619235837</v>
      </c>
      <c r="N398" s="966">
        <v>6.5559947299077734</v>
      </c>
      <c r="O398" s="967">
        <v>6.5553359683794463</v>
      </c>
      <c r="P398" s="965">
        <v>27</v>
      </c>
      <c r="Q398" s="966">
        <v>73.737812911725953</v>
      </c>
      <c r="R398" s="966">
        <v>73.737812911725953</v>
      </c>
      <c r="S398" s="966">
        <v>0.66403162055335974</v>
      </c>
      <c r="T398" s="967">
        <v>0.66403162055335974</v>
      </c>
      <c r="U398" s="968">
        <v>1</v>
      </c>
      <c r="V398" s="966">
        <v>0.99604743083003955</v>
      </c>
      <c r="W398" s="967">
        <v>0.99604743083003955</v>
      </c>
    </row>
    <row r="399" spans="2:23">
      <c r="B399" s="965" t="s">
        <v>900</v>
      </c>
      <c r="C399" s="966" t="s">
        <v>528</v>
      </c>
      <c r="D399" s="966" t="s">
        <v>523</v>
      </c>
      <c r="E399" s="966">
        <v>1011</v>
      </c>
      <c r="F399" s="966">
        <v>166.14551</v>
      </c>
      <c r="G399" s="966">
        <v>70.145545999999996</v>
      </c>
      <c r="H399" s="966">
        <v>2.7250000000000001</v>
      </c>
      <c r="I399" s="966">
        <v>12.776999999999999</v>
      </c>
      <c r="J399" s="966">
        <v>5.9550000000000001</v>
      </c>
      <c r="K399" s="965">
        <v>35</v>
      </c>
      <c r="L399" s="966">
        <v>1335.0079129574679</v>
      </c>
      <c r="M399" s="966">
        <v>1080.3689416419386</v>
      </c>
      <c r="N399" s="966">
        <v>6.9871414441147381</v>
      </c>
      <c r="O399" s="967">
        <v>5.9861523244312558</v>
      </c>
      <c r="P399" s="965">
        <v>36</v>
      </c>
      <c r="Q399" s="966">
        <v>622.20672601384763</v>
      </c>
      <c r="R399" s="966">
        <v>622.20672601384763</v>
      </c>
      <c r="S399" s="966">
        <v>3.0731948565776457</v>
      </c>
      <c r="T399" s="967">
        <v>3.0731948565776457</v>
      </c>
      <c r="U399" s="968">
        <v>1</v>
      </c>
      <c r="V399" s="966">
        <v>1.0009891196834817</v>
      </c>
      <c r="W399" s="967">
        <v>1.0009891196834817</v>
      </c>
    </row>
    <row r="400" spans="2:23">
      <c r="B400" s="965" t="s">
        <v>901</v>
      </c>
      <c r="C400" s="966" t="s">
        <v>528</v>
      </c>
      <c r="D400" s="966" t="s">
        <v>506</v>
      </c>
      <c r="E400" s="966">
        <v>791</v>
      </c>
      <c r="F400" s="966">
        <v>134.06379999999999</v>
      </c>
      <c r="G400" s="966">
        <v>6.1188900000000004</v>
      </c>
      <c r="H400" s="966">
        <v>1.9750000000000001</v>
      </c>
      <c r="I400" s="966">
        <v>14.887</v>
      </c>
      <c r="J400" s="966">
        <v>6.7009999999999996</v>
      </c>
      <c r="K400" s="965">
        <v>16</v>
      </c>
      <c r="L400" s="966">
        <v>718.32996207332485</v>
      </c>
      <c r="M400" s="966">
        <v>718.32996207332485</v>
      </c>
      <c r="N400" s="966">
        <v>3.6080910240202275</v>
      </c>
      <c r="O400" s="967">
        <v>3.6080910240202275</v>
      </c>
      <c r="P400" s="965">
        <v>23</v>
      </c>
      <c r="Q400" s="966">
        <v>323.32490518331224</v>
      </c>
      <c r="R400" s="966">
        <v>323.32490518331224</v>
      </c>
      <c r="S400" s="966">
        <v>2.3426042983565107</v>
      </c>
      <c r="T400" s="967">
        <v>2.3426042983565107</v>
      </c>
      <c r="U400" s="968">
        <v>1</v>
      </c>
      <c r="V400" s="966">
        <v>0.99115044247787609</v>
      </c>
      <c r="W400" s="967">
        <v>0.99115044247787609</v>
      </c>
    </row>
    <row r="401" spans="2:23">
      <c r="B401" s="965" t="s">
        <v>902</v>
      </c>
      <c r="C401" s="966" t="s">
        <v>550</v>
      </c>
      <c r="D401" s="966" t="s">
        <v>506</v>
      </c>
      <c r="E401" s="966">
        <v>106</v>
      </c>
      <c r="F401" s="966">
        <v>21.50384</v>
      </c>
      <c r="G401" s="966">
        <v>0.23713000000000001</v>
      </c>
      <c r="H401" s="966">
        <v>5.5289999999999999</v>
      </c>
      <c r="I401" s="966">
        <v>0.223</v>
      </c>
      <c r="J401" s="966">
        <v>0.27600000000000002</v>
      </c>
      <c r="K401" s="965">
        <v>2</v>
      </c>
      <c r="L401" s="966">
        <v>8.9716981132075464</v>
      </c>
      <c r="M401" s="966">
        <v>8.9716981132075464</v>
      </c>
      <c r="N401" s="966">
        <v>5.6603773584905662E-2</v>
      </c>
      <c r="O401" s="967">
        <v>5.6603773584905662E-2</v>
      </c>
      <c r="P401" s="965">
        <v>1</v>
      </c>
      <c r="Q401" s="966">
        <v>11.10377358490566</v>
      </c>
      <c r="R401" s="966">
        <v>11.10377358490566</v>
      </c>
      <c r="S401" s="966">
        <v>1.0094339622641511</v>
      </c>
      <c r="T401" s="967">
        <v>1.0094339622641511</v>
      </c>
      <c r="U401" s="968">
        <v>1</v>
      </c>
      <c r="V401" s="966">
        <v>1</v>
      </c>
      <c r="W401" s="967">
        <v>0</v>
      </c>
    </row>
    <row r="402" spans="2:23">
      <c r="B402" s="965" t="s">
        <v>903</v>
      </c>
      <c r="C402" s="966" t="s">
        <v>550</v>
      </c>
      <c r="D402" s="966" t="s">
        <v>506</v>
      </c>
      <c r="E402" s="966">
        <v>177</v>
      </c>
      <c r="F402" s="966">
        <v>69.567260000000005</v>
      </c>
      <c r="G402" s="966">
        <v>1.228256</v>
      </c>
      <c r="H402" s="966">
        <v>7.3849999999999998</v>
      </c>
      <c r="I402" s="966">
        <v>7.2409999999999997</v>
      </c>
      <c r="J402" s="966">
        <v>2.706</v>
      </c>
      <c r="K402" s="965">
        <v>10</v>
      </c>
      <c r="L402" s="966">
        <v>166.32203389830508</v>
      </c>
      <c r="M402" s="966">
        <v>166.32203389830508</v>
      </c>
      <c r="N402" s="966">
        <v>1.4067796610169492</v>
      </c>
      <c r="O402" s="967">
        <v>1.4067796610169492</v>
      </c>
      <c r="P402" s="965">
        <v>3</v>
      </c>
      <c r="Q402" s="966">
        <v>62.152542372881356</v>
      </c>
      <c r="R402" s="966">
        <v>62.152542372881356</v>
      </c>
      <c r="S402" s="966">
        <v>1.4689265536723164</v>
      </c>
      <c r="T402" s="967">
        <v>1.4689265536723164</v>
      </c>
      <c r="U402" s="968">
        <v>0</v>
      </c>
      <c r="V402" s="966">
        <v>0</v>
      </c>
      <c r="W402" s="967">
        <v>0</v>
      </c>
    </row>
    <row r="403" spans="2:23">
      <c r="B403" s="965" t="s">
        <v>904</v>
      </c>
      <c r="C403" s="966" t="s">
        <v>550</v>
      </c>
      <c r="D403" s="966" t="s">
        <v>506</v>
      </c>
      <c r="E403" s="966">
        <v>80</v>
      </c>
      <c r="F403" s="966">
        <v>105.68058000000001</v>
      </c>
      <c r="G403" s="966">
        <v>0.79483300000000001</v>
      </c>
      <c r="H403" s="966">
        <v>8.0169999999999995</v>
      </c>
      <c r="I403" s="966">
        <v>4.1970000000000001</v>
      </c>
      <c r="J403" s="966">
        <v>5.96</v>
      </c>
      <c r="K403" s="965">
        <v>6</v>
      </c>
      <c r="L403" s="966">
        <v>91.537499999999994</v>
      </c>
      <c r="M403" s="966">
        <v>91.537499999999994</v>
      </c>
      <c r="N403" s="966">
        <v>0.4</v>
      </c>
      <c r="O403" s="967">
        <v>0.4</v>
      </c>
      <c r="P403" s="965">
        <v>5</v>
      </c>
      <c r="Q403" s="966">
        <v>130</v>
      </c>
      <c r="R403" s="966">
        <v>130</v>
      </c>
      <c r="S403" s="966">
        <v>1.375</v>
      </c>
      <c r="T403" s="967">
        <v>1.375</v>
      </c>
      <c r="U403" s="968">
        <v>0</v>
      </c>
      <c r="V403" s="966">
        <v>0</v>
      </c>
      <c r="W403" s="967">
        <v>0</v>
      </c>
    </row>
    <row r="404" spans="2:23">
      <c r="B404" s="965" t="s">
        <v>905</v>
      </c>
      <c r="C404" s="966" t="s">
        <v>555</v>
      </c>
      <c r="D404" s="966" t="s">
        <v>506</v>
      </c>
      <c r="E404" s="966">
        <v>279</v>
      </c>
      <c r="F404" s="966">
        <v>81.178120000000007</v>
      </c>
      <c r="G404" s="966">
        <v>3.3201299999999998</v>
      </c>
      <c r="H404" s="966">
        <v>1.19</v>
      </c>
      <c r="I404" s="966">
        <v>2.355</v>
      </c>
      <c r="J404" s="966">
        <v>2.5350000000000001</v>
      </c>
      <c r="K404" s="965">
        <v>9</v>
      </c>
      <c r="L404" s="966">
        <v>404.92473118279571</v>
      </c>
      <c r="M404" s="966">
        <v>404.92473118279571</v>
      </c>
      <c r="N404" s="966">
        <v>3.6845878136200718</v>
      </c>
      <c r="O404" s="967">
        <v>3.6845878136200718</v>
      </c>
      <c r="P404" s="965">
        <v>17</v>
      </c>
      <c r="Q404" s="966">
        <v>435.91039426523298</v>
      </c>
      <c r="R404" s="966">
        <v>435.91039426523298</v>
      </c>
      <c r="S404" s="966">
        <v>1.8566308243727598</v>
      </c>
      <c r="T404" s="967">
        <v>1.8566308243727598</v>
      </c>
      <c r="U404" s="968">
        <v>5</v>
      </c>
      <c r="V404" s="966">
        <v>4.967741935483871</v>
      </c>
      <c r="W404" s="967">
        <v>4.967741935483871</v>
      </c>
    </row>
    <row r="405" spans="2:23">
      <c r="B405" s="965" t="s">
        <v>906</v>
      </c>
      <c r="C405" s="966" t="s">
        <v>555</v>
      </c>
      <c r="D405" s="966" t="s">
        <v>523</v>
      </c>
      <c r="E405" s="966">
        <v>3573</v>
      </c>
      <c r="F405" s="966">
        <v>273.44488999999999</v>
      </c>
      <c r="G405" s="966">
        <v>8.9942100000000007</v>
      </c>
      <c r="H405" s="966">
        <v>7.875</v>
      </c>
      <c r="I405" s="966">
        <v>28.59</v>
      </c>
      <c r="J405" s="966">
        <v>5.3289999999999997</v>
      </c>
      <c r="K405" s="965">
        <v>53</v>
      </c>
      <c r="L405" s="966">
        <v>471.35404422054296</v>
      </c>
      <c r="M405" s="966">
        <v>382.40302267002517</v>
      </c>
      <c r="N405" s="966">
        <v>4.5200111950741677</v>
      </c>
      <c r="O405" s="967">
        <v>3.8499860061572906</v>
      </c>
      <c r="P405" s="965">
        <v>114</v>
      </c>
      <c r="Q405" s="966">
        <v>87.854743912678416</v>
      </c>
      <c r="R405" s="966">
        <v>87.854743912678416</v>
      </c>
      <c r="S405" s="966">
        <v>1.03162608452281</v>
      </c>
      <c r="T405" s="967">
        <v>1.03162608452281</v>
      </c>
      <c r="U405" s="968">
        <v>1</v>
      </c>
      <c r="V405" s="966">
        <v>1.012314581584103</v>
      </c>
      <c r="W405" s="967">
        <v>1.012314581584103</v>
      </c>
    </row>
    <row r="406" spans="2:23">
      <c r="B406" s="965" t="s">
        <v>907</v>
      </c>
      <c r="C406" s="966" t="s">
        <v>555</v>
      </c>
      <c r="D406" s="966" t="s">
        <v>523</v>
      </c>
      <c r="E406" s="966">
        <v>2616</v>
      </c>
      <c r="F406" s="966">
        <v>561.92686000000003</v>
      </c>
      <c r="G406" s="966">
        <v>11.36708</v>
      </c>
      <c r="H406" s="966">
        <v>6.2539999999999996</v>
      </c>
      <c r="I406" s="966">
        <v>44.173999999999999</v>
      </c>
      <c r="J406" s="966">
        <v>5.7</v>
      </c>
      <c r="K406" s="965">
        <v>51</v>
      </c>
      <c r="L406" s="966">
        <v>1039.1918960244648</v>
      </c>
      <c r="M406" s="966">
        <v>935.83103975535164</v>
      </c>
      <c r="N406" s="966">
        <v>4.417813455657492</v>
      </c>
      <c r="O406" s="967">
        <v>4.0871559633027523</v>
      </c>
      <c r="P406" s="965">
        <v>127</v>
      </c>
      <c r="Q406" s="966">
        <v>134.08715596330276</v>
      </c>
      <c r="R406" s="966">
        <v>134.08715596330276</v>
      </c>
      <c r="S406" s="966">
        <v>0.8509174311926605</v>
      </c>
      <c r="T406" s="967">
        <v>0.8509174311926605</v>
      </c>
      <c r="U406" s="968">
        <v>3</v>
      </c>
      <c r="V406" s="966">
        <v>3.0022935779816513</v>
      </c>
      <c r="W406" s="967">
        <v>3.0022935779816513</v>
      </c>
    </row>
    <row r="407" spans="2:23">
      <c r="B407" s="965" t="s">
        <v>908</v>
      </c>
      <c r="C407" s="966" t="s">
        <v>555</v>
      </c>
      <c r="D407" s="966" t="s">
        <v>506</v>
      </c>
      <c r="E407" s="966">
        <v>2193</v>
      </c>
      <c r="F407" s="966">
        <v>35.020650000000003</v>
      </c>
      <c r="G407" s="966">
        <v>2.62277</v>
      </c>
      <c r="H407" s="966">
        <v>4.3689999999999998</v>
      </c>
      <c r="I407" s="966">
        <v>1.3240000000000001</v>
      </c>
      <c r="J407" s="966">
        <v>1.367</v>
      </c>
      <c r="K407" s="965">
        <v>7</v>
      </c>
      <c r="L407" s="966">
        <v>36.776105791153668</v>
      </c>
      <c r="M407" s="966">
        <v>36.776105791153668</v>
      </c>
      <c r="N407" s="966">
        <v>2.1550387596899223</v>
      </c>
      <c r="O407" s="967">
        <v>2.1550387596899223</v>
      </c>
      <c r="P407" s="965">
        <v>26</v>
      </c>
      <c r="Q407" s="966">
        <v>37.994528043775652</v>
      </c>
      <c r="R407" s="966">
        <v>37.994528043775652</v>
      </c>
      <c r="S407" s="966">
        <v>0.6712266301869585</v>
      </c>
      <c r="T407" s="967">
        <v>0.6712266301869585</v>
      </c>
      <c r="U407" s="968">
        <v>3</v>
      </c>
      <c r="V407" s="966">
        <v>2.999544003647971</v>
      </c>
      <c r="W407" s="967">
        <v>2.999544003647971</v>
      </c>
    </row>
    <row r="408" spans="2:23">
      <c r="B408" s="965" t="s">
        <v>909</v>
      </c>
      <c r="C408" s="966" t="s">
        <v>555</v>
      </c>
      <c r="D408" s="966" t="s">
        <v>506</v>
      </c>
      <c r="E408" s="966">
        <v>696</v>
      </c>
      <c r="F408" s="966">
        <v>22.515830000000001</v>
      </c>
      <c r="G408" s="966">
        <v>3.5965799999999999</v>
      </c>
      <c r="H408" s="966">
        <v>1.256</v>
      </c>
      <c r="I408" s="966">
        <v>0.51700000000000002</v>
      </c>
      <c r="J408" s="966">
        <v>0.82499999999999996</v>
      </c>
      <c r="K408" s="965">
        <v>10</v>
      </c>
      <c r="L408" s="966">
        <v>55.015804597701148</v>
      </c>
      <c r="M408" s="966">
        <v>55.015804597701148</v>
      </c>
      <c r="N408" s="966">
        <v>2.2557471264367814</v>
      </c>
      <c r="O408" s="967">
        <v>2.2557471264367814</v>
      </c>
      <c r="P408" s="965">
        <v>12</v>
      </c>
      <c r="Q408" s="966">
        <v>87.729885057471265</v>
      </c>
      <c r="R408" s="966">
        <v>87.729885057471265</v>
      </c>
      <c r="S408" s="966">
        <v>0.61925287356321834</v>
      </c>
      <c r="T408" s="967">
        <v>0.61925287356321834</v>
      </c>
      <c r="U408" s="968">
        <v>3</v>
      </c>
      <c r="V408" s="966">
        <v>3.0100574712643677</v>
      </c>
      <c r="W408" s="967">
        <v>3.0100574712643677</v>
      </c>
    </row>
    <row r="409" spans="2:23">
      <c r="B409" s="965" t="s">
        <v>910</v>
      </c>
      <c r="C409" s="966" t="s">
        <v>555</v>
      </c>
      <c r="D409" s="966" t="s">
        <v>506</v>
      </c>
      <c r="E409" s="966">
        <v>135</v>
      </c>
      <c r="F409" s="966">
        <v>12.790660000000001</v>
      </c>
      <c r="G409" s="966">
        <v>0.27757999999999999</v>
      </c>
      <c r="H409" s="966">
        <v>0.308</v>
      </c>
      <c r="I409" s="966">
        <v>0.11</v>
      </c>
      <c r="J409" s="966">
        <v>1.0740000000000001</v>
      </c>
      <c r="K409" s="965">
        <v>5</v>
      </c>
      <c r="L409" s="966">
        <v>78.266666666666666</v>
      </c>
      <c r="M409" s="966">
        <v>78.266666666666666</v>
      </c>
      <c r="N409" s="966">
        <v>2.2148148148148148</v>
      </c>
      <c r="O409" s="967">
        <v>2.2148148148148148</v>
      </c>
      <c r="P409" s="965">
        <v>4</v>
      </c>
      <c r="Q409" s="966">
        <v>761.25925925925924</v>
      </c>
      <c r="R409" s="966">
        <v>761.25925925925924</v>
      </c>
      <c r="S409" s="966">
        <v>2.8</v>
      </c>
      <c r="T409" s="967">
        <v>2.8</v>
      </c>
      <c r="U409" s="968">
        <v>1</v>
      </c>
      <c r="V409" s="966">
        <v>1.0148148148148148</v>
      </c>
      <c r="W409" s="967">
        <v>1.0148148148148148</v>
      </c>
    </row>
    <row r="410" spans="2:23">
      <c r="B410" s="965" t="s">
        <v>911</v>
      </c>
      <c r="C410" s="966" t="s">
        <v>555</v>
      </c>
      <c r="D410" s="966" t="s">
        <v>523</v>
      </c>
      <c r="E410" s="966">
        <v>1882</v>
      </c>
      <c r="F410" s="966">
        <v>208.82767999999999</v>
      </c>
      <c r="G410" s="966">
        <v>4.9793399999999997</v>
      </c>
      <c r="H410" s="966">
        <v>6.1479999999999997</v>
      </c>
      <c r="I410" s="966">
        <v>4.2770000000000001</v>
      </c>
      <c r="J410" s="966">
        <v>6.4169999999999998</v>
      </c>
      <c r="K410" s="965">
        <v>31</v>
      </c>
      <c r="L410" s="966">
        <v>89.936769394261418</v>
      </c>
      <c r="M410" s="966">
        <v>89.936769394261418</v>
      </c>
      <c r="N410" s="966">
        <v>3.0361317747077576</v>
      </c>
      <c r="O410" s="967">
        <v>3.0361317747077576</v>
      </c>
      <c r="P410" s="965">
        <v>55</v>
      </c>
      <c r="Q410" s="966">
        <v>134.92561105207227</v>
      </c>
      <c r="R410" s="966">
        <v>134.92561105207227</v>
      </c>
      <c r="S410" s="966">
        <v>0.90116896918172162</v>
      </c>
      <c r="T410" s="967">
        <v>0.90116896918172162</v>
      </c>
      <c r="U410" s="968">
        <v>4</v>
      </c>
      <c r="V410" s="966">
        <v>4.5095642933049946</v>
      </c>
      <c r="W410" s="967">
        <v>4.5095642933049946</v>
      </c>
    </row>
    <row r="411" spans="2:23">
      <c r="B411" s="965" t="s">
        <v>912</v>
      </c>
      <c r="C411" s="966" t="s">
        <v>555</v>
      </c>
      <c r="D411" s="966" t="s">
        <v>523</v>
      </c>
      <c r="E411" s="966">
        <v>2383</v>
      </c>
      <c r="F411" s="966">
        <v>332.70607000000001</v>
      </c>
      <c r="G411" s="966">
        <v>18.674182999999999</v>
      </c>
      <c r="H411" s="966">
        <v>5.0330000000000004</v>
      </c>
      <c r="I411" s="966">
        <v>33.74</v>
      </c>
      <c r="J411" s="966">
        <v>11.536</v>
      </c>
      <c r="K411" s="965">
        <v>64</v>
      </c>
      <c r="L411" s="966">
        <v>896.15484683172474</v>
      </c>
      <c r="M411" s="966">
        <v>895.66596726814942</v>
      </c>
      <c r="N411" s="966">
        <v>5.4364246747796896</v>
      </c>
      <c r="O411" s="967">
        <v>5.433487201007134</v>
      </c>
      <c r="P411" s="965">
        <v>124</v>
      </c>
      <c r="Q411" s="966">
        <v>306.39278220730171</v>
      </c>
      <c r="R411" s="966">
        <v>306.39278220730171</v>
      </c>
      <c r="S411" s="966">
        <v>1.6626101552664709</v>
      </c>
      <c r="T411" s="967">
        <v>1.6626101552664709</v>
      </c>
      <c r="U411" s="968">
        <v>2</v>
      </c>
      <c r="V411" s="966">
        <v>2.0071338648762063</v>
      </c>
      <c r="W411" s="967">
        <v>2.0071338648762063</v>
      </c>
    </row>
    <row r="412" spans="2:23">
      <c r="B412" s="965" t="s">
        <v>913</v>
      </c>
      <c r="C412" s="966" t="s">
        <v>616</v>
      </c>
      <c r="D412" s="966" t="s">
        <v>506</v>
      </c>
      <c r="E412" s="966">
        <v>2120</v>
      </c>
      <c r="F412" s="966">
        <v>129.72442000000001</v>
      </c>
      <c r="G412" s="966">
        <v>11.132597000000001</v>
      </c>
      <c r="H412" s="966">
        <v>11.057</v>
      </c>
      <c r="I412" s="966">
        <v>9.641</v>
      </c>
      <c r="J412" s="966">
        <v>1.0660000000000001</v>
      </c>
      <c r="K412" s="965">
        <v>25</v>
      </c>
      <c r="L412" s="966">
        <v>164.68726415094341</v>
      </c>
      <c r="M412" s="966">
        <v>157.51556603773585</v>
      </c>
      <c r="N412" s="966">
        <v>2.7886792452830189</v>
      </c>
      <c r="O412" s="967">
        <v>2.7622641509433961</v>
      </c>
      <c r="P412" s="965">
        <v>4</v>
      </c>
      <c r="Q412" s="966">
        <v>18.206132075471697</v>
      </c>
      <c r="R412" s="966">
        <v>18.206132075471697</v>
      </c>
      <c r="S412" s="966">
        <v>6.7924528301886791E-2</v>
      </c>
      <c r="T412" s="967">
        <v>6.7924528301886791E-2</v>
      </c>
      <c r="U412" s="968">
        <v>1</v>
      </c>
      <c r="V412" s="966">
        <v>0.20896226415094341</v>
      </c>
      <c r="W412" s="967">
        <v>0.20896226415094341</v>
      </c>
    </row>
    <row r="413" spans="2:23">
      <c r="B413" s="965" t="s">
        <v>914</v>
      </c>
      <c r="C413" s="966" t="s">
        <v>616</v>
      </c>
      <c r="D413" s="966" t="s">
        <v>144</v>
      </c>
      <c r="E413" s="966">
        <v>2048</v>
      </c>
      <c r="F413" s="966">
        <v>9.4580099999999998</v>
      </c>
      <c r="G413" s="966">
        <v>6.8463900000000004</v>
      </c>
      <c r="H413" s="966">
        <v>8.3719999999999999</v>
      </c>
      <c r="I413" s="966">
        <v>7.1870000000000003</v>
      </c>
      <c r="J413" s="966">
        <v>0.21</v>
      </c>
      <c r="K413" s="965">
        <v>8</v>
      </c>
      <c r="L413" s="966">
        <v>133.08203125</v>
      </c>
      <c r="M413" s="966">
        <v>130.251953125</v>
      </c>
      <c r="N413" s="966">
        <v>2.13525390625</v>
      </c>
      <c r="O413" s="967">
        <v>2.130859375</v>
      </c>
      <c r="P413" s="965">
        <v>2</v>
      </c>
      <c r="Q413" s="966">
        <v>3.87939453125</v>
      </c>
      <c r="R413" s="966">
        <v>3.87939453125</v>
      </c>
      <c r="S413" s="966">
        <v>1.708984375E-2</v>
      </c>
      <c r="T413" s="967">
        <v>1.708984375E-2</v>
      </c>
      <c r="U413" s="968">
        <v>1</v>
      </c>
      <c r="V413" s="966">
        <v>1.00244140625</v>
      </c>
      <c r="W413" s="967">
        <v>1.00244140625</v>
      </c>
    </row>
    <row r="414" spans="2:23">
      <c r="B414" s="965" t="s">
        <v>915</v>
      </c>
      <c r="C414" s="966" t="s">
        <v>616</v>
      </c>
      <c r="D414" s="966" t="s">
        <v>144</v>
      </c>
      <c r="E414" s="966">
        <v>2389</v>
      </c>
      <c r="F414" s="966">
        <v>4.9558600000000004</v>
      </c>
      <c r="G414" s="966">
        <v>2.5955900000000001</v>
      </c>
      <c r="H414" s="966">
        <v>4.9359999999999999</v>
      </c>
      <c r="I414" s="966">
        <v>10.118</v>
      </c>
      <c r="J414" s="966">
        <v>0.215</v>
      </c>
      <c r="K414" s="965">
        <v>12</v>
      </c>
      <c r="L414" s="966">
        <v>255.4390958560067</v>
      </c>
      <c r="M414" s="966">
        <v>252.87233151946421</v>
      </c>
      <c r="N414" s="966">
        <v>2.0912515696944327</v>
      </c>
      <c r="O414" s="967">
        <v>2.0883214734198408</v>
      </c>
      <c r="P414" s="965">
        <v>3</v>
      </c>
      <c r="Q414" s="966">
        <v>5.4194223524487235</v>
      </c>
      <c r="R414" s="966">
        <v>5.4194223524487235</v>
      </c>
      <c r="S414" s="966">
        <v>1.2557555462536627E-2</v>
      </c>
      <c r="T414" s="967">
        <v>1.2557555462536627E-2</v>
      </c>
      <c r="U414" s="968">
        <v>0</v>
      </c>
      <c r="V414" s="966">
        <v>0</v>
      </c>
      <c r="W414" s="967">
        <v>0</v>
      </c>
    </row>
    <row r="415" spans="2:23">
      <c r="B415" s="965" t="s">
        <v>916</v>
      </c>
      <c r="C415" s="966" t="s">
        <v>616</v>
      </c>
      <c r="D415" s="966" t="s">
        <v>506</v>
      </c>
      <c r="E415" s="966">
        <v>2988</v>
      </c>
      <c r="F415" s="966">
        <v>171.75928999999999</v>
      </c>
      <c r="G415" s="966">
        <v>5.7208600000000001</v>
      </c>
      <c r="H415" s="966">
        <v>8.2539999999999996</v>
      </c>
      <c r="I415" s="966">
        <v>2.7360000000000002</v>
      </c>
      <c r="J415" s="966">
        <v>4.7350000000000003</v>
      </c>
      <c r="K415" s="965">
        <v>52</v>
      </c>
      <c r="L415" s="966">
        <v>91.09303882195448</v>
      </c>
      <c r="M415" s="966">
        <v>91.0123828647925</v>
      </c>
      <c r="N415" s="966">
        <v>1.1947791164658634</v>
      </c>
      <c r="O415" s="967">
        <v>1.1944444444444444</v>
      </c>
      <c r="P415" s="965">
        <v>49</v>
      </c>
      <c r="Q415" s="966">
        <v>157.67001338688087</v>
      </c>
      <c r="R415" s="966">
        <v>157.67001338688087</v>
      </c>
      <c r="S415" s="966">
        <v>0.65026773761713519</v>
      </c>
      <c r="T415" s="967">
        <v>0.65026773761713519</v>
      </c>
      <c r="U415" s="968">
        <v>2</v>
      </c>
      <c r="V415" s="966">
        <v>2</v>
      </c>
      <c r="W415" s="967">
        <v>2</v>
      </c>
    </row>
    <row r="416" spans="2:23">
      <c r="B416" s="965" t="s">
        <v>917</v>
      </c>
      <c r="C416" s="966" t="s">
        <v>616</v>
      </c>
      <c r="D416" s="966" t="s">
        <v>506</v>
      </c>
      <c r="E416" s="966">
        <v>3204</v>
      </c>
      <c r="F416" s="966">
        <v>97.909769999999995</v>
      </c>
      <c r="G416" s="966">
        <v>6.8413339999999998</v>
      </c>
      <c r="H416" s="966">
        <v>16.27</v>
      </c>
      <c r="I416" s="966">
        <v>5.2480000000000002</v>
      </c>
      <c r="J416" s="966">
        <v>3.637</v>
      </c>
      <c r="K416" s="965">
        <v>32</v>
      </c>
      <c r="L416" s="966">
        <v>114.62297128589263</v>
      </c>
      <c r="M416" s="966">
        <v>114.62297128589263</v>
      </c>
      <c r="N416" s="966">
        <v>1.4254057428214733</v>
      </c>
      <c r="O416" s="967">
        <v>1.4254057428214733</v>
      </c>
      <c r="P416" s="965">
        <v>9</v>
      </c>
      <c r="Q416" s="966">
        <v>79.44101123595506</v>
      </c>
      <c r="R416" s="966">
        <v>79.44101123595506</v>
      </c>
      <c r="S416" s="966">
        <v>0.40543071161048688</v>
      </c>
      <c r="T416" s="967">
        <v>0.40543071161048688</v>
      </c>
      <c r="U416" s="968">
        <v>3</v>
      </c>
      <c r="V416" s="966">
        <v>3.6061173533083646</v>
      </c>
      <c r="W416" s="967">
        <v>3.6061173533083646</v>
      </c>
    </row>
    <row r="417" spans="2:23">
      <c r="B417" s="965" t="s">
        <v>918</v>
      </c>
      <c r="C417" s="966" t="s">
        <v>616</v>
      </c>
      <c r="D417" s="966" t="s">
        <v>506</v>
      </c>
      <c r="E417" s="966">
        <v>4989</v>
      </c>
      <c r="F417" s="966">
        <v>56.882080000000002</v>
      </c>
      <c r="G417" s="966">
        <v>27.66498</v>
      </c>
      <c r="H417" s="966">
        <v>11.965999999999999</v>
      </c>
      <c r="I417" s="966">
        <v>15.359</v>
      </c>
      <c r="J417" s="966">
        <v>1.3979999999999999</v>
      </c>
      <c r="K417" s="965">
        <v>28</v>
      </c>
      <c r="L417" s="966">
        <v>275.9825616355983</v>
      </c>
      <c r="M417" s="966">
        <v>275.9825616355983</v>
      </c>
      <c r="N417" s="966">
        <v>1.3369412707957506</v>
      </c>
      <c r="O417" s="967">
        <v>1.3369412707957506</v>
      </c>
      <c r="P417" s="965">
        <v>11</v>
      </c>
      <c r="Q417" s="966">
        <v>25.116456203648024</v>
      </c>
      <c r="R417" s="966">
        <v>25.116456203648024</v>
      </c>
      <c r="S417" s="966">
        <v>0.20565243535778713</v>
      </c>
      <c r="T417" s="967">
        <v>0.20565243535778713</v>
      </c>
      <c r="U417" s="968">
        <v>1</v>
      </c>
      <c r="V417" s="966">
        <v>0.88675085187412306</v>
      </c>
      <c r="W417" s="967">
        <v>0.88675085187412306</v>
      </c>
    </row>
    <row r="418" spans="2:23">
      <c r="B418" s="965" t="s">
        <v>919</v>
      </c>
      <c r="C418" s="966" t="s">
        <v>616</v>
      </c>
      <c r="D418" s="966" t="s">
        <v>506</v>
      </c>
      <c r="E418" s="966">
        <v>4026</v>
      </c>
      <c r="F418" s="966">
        <v>83.240560000000002</v>
      </c>
      <c r="G418" s="966">
        <v>19.724363</v>
      </c>
      <c r="H418" s="966">
        <v>12.321</v>
      </c>
      <c r="I418" s="966">
        <v>15.554</v>
      </c>
      <c r="J418" s="966">
        <v>1.032</v>
      </c>
      <c r="K418" s="965">
        <v>28</v>
      </c>
      <c r="L418" s="966">
        <v>188.84923000496772</v>
      </c>
      <c r="M418" s="966">
        <v>107.84426229508196</v>
      </c>
      <c r="N418" s="966">
        <v>3.4883258817685046</v>
      </c>
      <c r="O418" s="967">
        <v>2.2759562841530054</v>
      </c>
      <c r="P418" s="965">
        <v>19</v>
      </c>
      <c r="Q418" s="966">
        <v>12.53378042722305</v>
      </c>
      <c r="R418" s="966">
        <v>12.53378042722305</v>
      </c>
      <c r="S418" s="966">
        <v>0.1145057128663686</v>
      </c>
      <c r="T418" s="967">
        <v>0.1145057128663686</v>
      </c>
      <c r="U418" s="968">
        <v>2</v>
      </c>
      <c r="V418" s="966">
        <v>2.4232488822652756</v>
      </c>
      <c r="W418" s="967">
        <v>2.4232488822652756</v>
      </c>
    </row>
    <row r="419" spans="2:23">
      <c r="B419" s="965" t="s">
        <v>920</v>
      </c>
      <c r="C419" s="966" t="s">
        <v>616</v>
      </c>
      <c r="D419" s="966" t="s">
        <v>144</v>
      </c>
      <c r="E419" s="966">
        <v>3502</v>
      </c>
      <c r="F419" s="966">
        <v>8.5957500000000007</v>
      </c>
      <c r="G419" s="966">
        <v>6.79711</v>
      </c>
      <c r="H419" s="966">
        <v>6.95</v>
      </c>
      <c r="I419" s="966">
        <v>11.762</v>
      </c>
      <c r="J419" s="966">
        <v>1.4</v>
      </c>
      <c r="K419" s="965">
        <v>7</v>
      </c>
      <c r="L419" s="966">
        <v>219.43346659051971</v>
      </c>
      <c r="M419" s="966">
        <v>218.22729868646488</v>
      </c>
      <c r="N419" s="966">
        <v>3.3243860651056538</v>
      </c>
      <c r="O419" s="967">
        <v>3.3049685893774985</v>
      </c>
      <c r="P419" s="965">
        <v>9</v>
      </c>
      <c r="Q419" s="966">
        <v>26.127355796687606</v>
      </c>
      <c r="R419" s="966">
        <v>26.127355796687606</v>
      </c>
      <c r="S419" s="966">
        <v>0.1710451170759566</v>
      </c>
      <c r="T419" s="967">
        <v>0.1710451170759566</v>
      </c>
      <c r="U419" s="968">
        <v>1</v>
      </c>
      <c r="V419" s="966">
        <v>0.99571673329525989</v>
      </c>
      <c r="W419" s="967">
        <v>0.99571673329525989</v>
      </c>
    </row>
    <row r="420" spans="2:23">
      <c r="B420" s="965" t="s">
        <v>921</v>
      </c>
      <c r="C420" s="966" t="s">
        <v>616</v>
      </c>
      <c r="D420" s="966" t="s">
        <v>506</v>
      </c>
      <c r="E420" s="966">
        <v>4512</v>
      </c>
      <c r="F420" s="966">
        <v>34.870049999999999</v>
      </c>
      <c r="G420" s="966">
        <v>10.501685999999999</v>
      </c>
      <c r="H420" s="966">
        <v>12.242000000000001</v>
      </c>
      <c r="I420" s="966">
        <v>9.9139999999999997</v>
      </c>
      <c r="J420" s="966">
        <v>2.0049999999999999</v>
      </c>
      <c r="K420" s="965">
        <v>20</v>
      </c>
      <c r="L420" s="966">
        <v>120.97140957446808</v>
      </c>
      <c r="M420" s="966">
        <v>120.97140957446808</v>
      </c>
      <c r="N420" s="966">
        <v>1.3964982269503545</v>
      </c>
      <c r="O420" s="967">
        <v>1.3964982269503545</v>
      </c>
      <c r="P420" s="965">
        <v>4</v>
      </c>
      <c r="Q420" s="966">
        <v>24.47052304964539</v>
      </c>
      <c r="R420" s="966">
        <v>24.47052304964539</v>
      </c>
      <c r="S420" s="966">
        <v>0.35882092198581561</v>
      </c>
      <c r="T420" s="967">
        <v>0.35882092198581561</v>
      </c>
      <c r="U420" s="968">
        <v>7</v>
      </c>
      <c r="V420" s="966">
        <v>7.4649822695035457</v>
      </c>
      <c r="W420" s="967">
        <v>7.4649822695035457</v>
      </c>
    </row>
    <row r="421" spans="2:23">
      <c r="B421" s="965" t="s">
        <v>922</v>
      </c>
      <c r="C421" s="966" t="s">
        <v>616</v>
      </c>
      <c r="D421" s="966" t="s">
        <v>144</v>
      </c>
      <c r="E421" s="966">
        <v>1783</v>
      </c>
      <c r="F421" s="966">
        <v>8.0124700000000004</v>
      </c>
      <c r="G421" s="966">
        <v>4.6284270000000003</v>
      </c>
      <c r="H421" s="966">
        <v>8.0169999999999995</v>
      </c>
      <c r="I421" s="966">
        <v>0.56799999999999995</v>
      </c>
      <c r="J421" s="966">
        <v>0.188</v>
      </c>
      <c r="K421" s="965">
        <v>1</v>
      </c>
      <c r="L421" s="966">
        <v>9.7750981491867641</v>
      </c>
      <c r="M421" s="966">
        <v>0.48121144139091421</v>
      </c>
      <c r="N421" s="966">
        <v>4.6550757150869322E-2</v>
      </c>
      <c r="O421" s="967">
        <v>5.6085249579360631E-3</v>
      </c>
      <c r="P421" s="965">
        <v>2</v>
      </c>
      <c r="Q421" s="966">
        <v>3.2428491306786316</v>
      </c>
      <c r="R421" s="966">
        <v>3.2428491306786316</v>
      </c>
      <c r="S421" s="966">
        <v>1.4021312394840156E-2</v>
      </c>
      <c r="T421" s="967">
        <v>1.4021312394840156E-2</v>
      </c>
      <c r="U421" s="968">
        <v>2</v>
      </c>
      <c r="V421" s="966">
        <v>2.0100953449242849</v>
      </c>
      <c r="W421" s="967">
        <v>2.0100953449242849</v>
      </c>
    </row>
    <row r="422" spans="2:23">
      <c r="B422" s="965"/>
      <c r="C422" s="966"/>
      <c r="D422" s="966"/>
      <c r="E422" s="966"/>
      <c r="F422" s="966"/>
      <c r="G422" s="966"/>
      <c r="H422" s="966"/>
      <c r="I422" s="966"/>
      <c r="J422" s="966"/>
      <c r="K422" s="965"/>
      <c r="L422" s="966"/>
      <c r="M422" s="966"/>
      <c r="N422" s="966"/>
      <c r="O422" s="967"/>
      <c r="P422" s="965"/>
      <c r="Q422" s="966"/>
      <c r="R422" s="966"/>
      <c r="S422" s="966"/>
      <c r="T422" s="967"/>
      <c r="U422" s="968"/>
      <c r="V422" s="966"/>
      <c r="W422" s="967"/>
    </row>
    <row r="423" spans="2:23">
      <c r="B423" s="965"/>
      <c r="C423" s="966"/>
      <c r="D423" s="966"/>
      <c r="E423" s="966"/>
      <c r="F423" s="966"/>
      <c r="G423" s="966"/>
      <c r="H423" s="966"/>
      <c r="I423" s="966"/>
      <c r="J423" s="966"/>
      <c r="K423" s="965"/>
      <c r="L423" s="966"/>
      <c r="M423" s="966"/>
      <c r="N423" s="966"/>
      <c r="O423" s="967"/>
      <c r="P423" s="965"/>
      <c r="Q423" s="966"/>
      <c r="R423" s="966"/>
      <c r="S423" s="966"/>
      <c r="T423" s="967"/>
      <c r="U423" s="968"/>
      <c r="V423" s="966"/>
      <c r="W423" s="967"/>
    </row>
    <row r="424" spans="2:23">
      <c r="B424" s="965"/>
      <c r="C424" s="966"/>
      <c r="D424" s="966"/>
      <c r="E424" s="966"/>
      <c r="F424" s="966"/>
      <c r="G424" s="966"/>
      <c r="H424" s="966"/>
      <c r="I424" s="966"/>
      <c r="J424" s="966"/>
      <c r="K424" s="965"/>
      <c r="L424" s="966"/>
      <c r="M424" s="966"/>
      <c r="N424" s="966"/>
      <c r="O424" s="967"/>
      <c r="P424" s="965"/>
      <c r="Q424" s="966"/>
      <c r="R424" s="966"/>
      <c r="S424" s="966"/>
      <c r="T424" s="967"/>
      <c r="U424" s="968"/>
      <c r="V424" s="966"/>
      <c r="W424" s="967"/>
    </row>
    <row r="425" spans="2:23">
      <c r="B425" s="965"/>
      <c r="C425" s="966"/>
      <c r="D425" s="966"/>
      <c r="E425" s="966"/>
      <c r="F425" s="966"/>
      <c r="G425" s="966"/>
      <c r="H425" s="966"/>
      <c r="I425" s="966"/>
      <c r="J425" s="966"/>
      <c r="K425" s="965"/>
      <c r="L425" s="966"/>
      <c r="M425" s="966"/>
      <c r="N425" s="966"/>
      <c r="O425" s="967"/>
      <c r="P425" s="965"/>
      <c r="Q425" s="966"/>
      <c r="R425" s="966"/>
      <c r="S425" s="966"/>
      <c r="T425" s="967"/>
      <c r="U425" s="968"/>
      <c r="V425" s="966"/>
      <c r="W425" s="967"/>
    </row>
    <row r="426" spans="2:23">
      <c r="B426" s="965"/>
      <c r="C426" s="966"/>
      <c r="D426" s="966"/>
      <c r="E426" s="966"/>
      <c r="F426" s="966"/>
      <c r="G426" s="966"/>
      <c r="H426" s="966"/>
      <c r="I426" s="966"/>
      <c r="J426" s="966"/>
      <c r="K426" s="965"/>
      <c r="L426" s="966"/>
      <c r="M426" s="966"/>
      <c r="N426" s="966"/>
      <c r="O426" s="967"/>
      <c r="P426" s="965"/>
      <c r="Q426" s="966"/>
      <c r="R426" s="966"/>
      <c r="S426" s="966"/>
      <c r="T426" s="967"/>
      <c r="U426" s="968"/>
      <c r="V426" s="966"/>
      <c r="W426" s="967"/>
    </row>
    <row r="427" spans="2:23">
      <c r="B427" s="965"/>
      <c r="C427" s="966"/>
      <c r="D427" s="966"/>
      <c r="E427" s="966"/>
      <c r="F427" s="966"/>
      <c r="G427" s="966"/>
      <c r="H427" s="966"/>
      <c r="I427" s="966"/>
      <c r="J427" s="966"/>
      <c r="K427" s="965"/>
      <c r="L427" s="966"/>
      <c r="M427" s="966"/>
      <c r="N427" s="966"/>
      <c r="O427" s="967"/>
      <c r="P427" s="965"/>
      <c r="Q427" s="966"/>
      <c r="R427" s="966"/>
      <c r="S427" s="966"/>
      <c r="T427" s="967"/>
      <c r="U427" s="968"/>
      <c r="V427" s="966"/>
      <c r="W427" s="967"/>
    </row>
    <row r="428" spans="2:23">
      <c r="B428" s="965"/>
      <c r="C428" s="966"/>
      <c r="D428" s="966"/>
      <c r="E428" s="966"/>
      <c r="F428" s="966"/>
      <c r="G428" s="966"/>
      <c r="H428" s="966"/>
      <c r="I428" s="966"/>
      <c r="J428" s="966"/>
      <c r="K428" s="965"/>
      <c r="L428" s="966"/>
      <c r="M428" s="966"/>
      <c r="N428" s="966"/>
      <c r="O428" s="967"/>
      <c r="P428" s="965"/>
      <c r="Q428" s="966"/>
      <c r="R428" s="966"/>
      <c r="S428" s="966"/>
      <c r="T428" s="967"/>
      <c r="U428" s="968"/>
      <c r="V428" s="966"/>
      <c r="W428" s="967"/>
    </row>
    <row r="429" spans="2:23">
      <c r="B429" s="965"/>
      <c r="C429" s="966"/>
      <c r="D429" s="966"/>
      <c r="E429" s="966"/>
      <c r="F429" s="966"/>
      <c r="G429" s="966"/>
      <c r="H429" s="966"/>
      <c r="I429" s="966"/>
      <c r="J429" s="966"/>
      <c r="K429" s="965"/>
      <c r="L429" s="966"/>
      <c r="M429" s="966"/>
      <c r="N429" s="966"/>
      <c r="O429" s="967"/>
      <c r="P429" s="965"/>
      <c r="Q429" s="966"/>
      <c r="R429" s="966"/>
      <c r="S429" s="966"/>
      <c r="T429" s="967"/>
      <c r="U429" s="968"/>
      <c r="V429" s="966"/>
      <c r="W429" s="967"/>
    </row>
    <row r="430" spans="2:23">
      <c r="B430" s="965"/>
      <c r="C430" s="966"/>
      <c r="D430" s="966"/>
      <c r="E430" s="966"/>
      <c r="F430" s="966"/>
      <c r="G430" s="966"/>
      <c r="H430" s="966"/>
      <c r="I430" s="966"/>
      <c r="J430" s="966"/>
      <c r="K430" s="965"/>
      <c r="L430" s="966"/>
      <c r="M430" s="966"/>
      <c r="N430" s="966"/>
      <c r="O430" s="967"/>
      <c r="P430" s="965"/>
      <c r="Q430" s="966"/>
      <c r="R430" s="966"/>
      <c r="S430" s="966"/>
      <c r="T430" s="967"/>
      <c r="U430" s="968"/>
      <c r="V430" s="966"/>
      <c r="W430" s="967"/>
    </row>
    <row r="431" spans="2:23">
      <c r="B431" s="965"/>
      <c r="C431" s="966"/>
      <c r="D431" s="966"/>
      <c r="E431" s="966"/>
      <c r="F431" s="966"/>
      <c r="G431" s="966"/>
      <c r="H431" s="966"/>
      <c r="I431" s="966"/>
      <c r="J431" s="966"/>
      <c r="K431" s="965"/>
      <c r="L431" s="966"/>
      <c r="M431" s="966"/>
      <c r="N431" s="966"/>
      <c r="O431" s="967"/>
      <c r="P431" s="965"/>
      <c r="Q431" s="966"/>
      <c r="R431" s="966"/>
      <c r="S431" s="966"/>
      <c r="T431" s="967"/>
      <c r="U431" s="968"/>
      <c r="V431" s="966"/>
      <c r="W431" s="967"/>
    </row>
    <row r="432" spans="2:23">
      <c r="B432" s="965"/>
      <c r="C432" s="966"/>
      <c r="D432" s="966"/>
      <c r="E432" s="966"/>
      <c r="F432" s="966"/>
      <c r="G432" s="966"/>
      <c r="H432" s="966"/>
      <c r="I432" s="966"/>
      <c r="J432" s="966"/>
      <c r="K432" s="965"/>
      <c r="L432" s="966"/>
      <c r="M432" s="966"/>
      <c r="N432" s="966"/>
      <c r="O432" s="967"/>
      <c r="P432" s="965"/>
      <c r="Q432" s="966"/>
      <c r="R432" s="966"/>
      <c r="S432" s="966"/>
      <c r="T432" s="967"/>
      <c r="U432" s="968"/>
      <c r="V432" s="966"/>
      <c r="W432" s="967"/>
    </row>
    <row r="433" spans="2:23">
      <c r="B433" s="965"/>
      <c r="C433" s="966"/>
      <c r="D433" s="966"/>
      <c r="E433" s="966"/>
      <c r="F433" s="966"/>
      <c r="G433" s="966"/>
      <c r="H433" s="966"/>
      <c r="I433" s="966"/>
      <c r="J433" s="966"/>
      <c r="K433" s="965"/>
      <c r="L433" s="966"/>
      <c r="M433" s="966"/>
      <c r="N433" s="966"/>
      <c r="O433" s="967"/>
      <c r="P433" s="965"/>
      <c r="Q433" s="966"/>
      <c r="R433" s="966"/>
      <c r="S433" s="966"/>
      <c r="T433" s="967"/>
      <c r="U433" s="968"/>
      <c r="V433" s="966"/>
      <c r="W433" s="967"/>
    </row>
    <row r="434" spans="2:23">
      <c r="B434" s="965"/>
      <c r="C434" s="966"/>
      <c r="D434" s="966"/>
      <c r="E434" s="966"/>
      <c r="F434" s="966"/>
      <c r="G434" s="966"/>
      <c r="H434" s="966"/>
      <c r="I434" s="966"/>
      <c r="J434" s="966"/>
      <c r="K434" s="965"/>
      <c r="L434" s="966"/>
      <c r="M434" s="966"/>
      <c r="N434" s="966"/>
      <c r="O434" s="967"/>
      <c r="P434" s="965"/>
      <c r="Q434" s="966"/>
      <c r="R434" s="966"/>
      <c r="S434" s="966"/>
      <c r="T434" s="967"/>
      <c r="U434" s="968"/>
      <c r="V434" s="966"/>
      <c r="W434" s="967"/>
    </row>
    <row r="435" spans="2:23">
      <c r="B435" s="965"/>
      <c r="C435" s="966"/>
      <c r="D435" s="966"/>
      <c r="E435" s="966"/>
      <c r="F435" s="966"/>
      <c r="G435" s="966"/>
      <c r="H435" s="966"/>
      <c r="I435" s="966"/>
      <c r="J435" s="966"/>
      <c r="K435" s="965"/>
      <c r="L435" s="966"/>
      <c r="M435" s="966"/>
      <c r="N435" s="966"/>
      <c r="O435" s="967"/>
      <c r="P435" s="965"/>
      <c r="Q435" s="966"/>
      <c r="R435" s="966"/>
      <c r="S435" s="966"/>
      <c r="T435" s="967"/>
      <c r="U435" s="968"/>
      <c r="V435" s="966"/>
      <c r="W435" s="967"/>
    </row>
    <row r="436" spans="2:23">
      <c r="B436" s="965"/>
      <c r="C436" s="966"/>
      <c r="D436" s="966"/>
      <c r="E436" s="966"/>
      <c r="F436" s="966"/>
      <c r="G436" s="966"/>
      <c r="H436" s="966"/>
      <c r="I436" s="966"/>
      <c r="J436" s="966"/>
      <c r="K436" s="965"/>
      <c r="L436" s="966"/>
      <c r="M436" s="966"/>
      <c r="N436" s="966"/>
      <c r="O436" s="967"/>
      <c r="P436" s="965"/>
      <c r="Q436" s="966"/>
      <c r="R436" s="966"/>
      <c r="S436" s="966"/>
      <c r="T436" s="967"/>
      <c r="U436" s="968"/>
      <c r="V436" s="966"/>
      <c r="W436" s="967"/>
    </row>
    <row r="437" spans="2:23">
      <c r="B437" s="965"/>
      <c r="C437" s="966"/>
      <c r="D437" s="966"/>
      <c r="E437" s="966"/>
      <c r="F437" s="966"/>
      <c r="G437" s="966"/>
      <c r="H437" s="966"/>
      <c r="I437" s="966"/>
      <c r="J437" s="966"/>
      <c r="K437" s="965"/>
      <c r="L437" s="966"/>
      <c r="M437" s="966"/>
      <c r="N437" s="966"/>
      <c r="O437" s="967"/>
      <c r="P437" s="965"/>
      <c r="Q437" s="966"/>
      <c r="R437" s="966"/>
      <c r="S437" s="966"/>
      <c r="T437" s="967"/>
      <c r="U437" s="968"/>
      <c r="V437" s="966"/>
      <c r="W437" s="967"/>
    </row>
    <row r="438" spans="2:23">
      <c r="B438" s="965"/>
      <c r="C438" s="966"/>
      <c r="D438" s="966"/>
      <c r="E438" s="966"/>
      <c r="F438" s="966"/>
      <c r="G438" s="966"/>
      <c r="H438" s="966"/>
      <c r="I438" s="966"/>
      <c r="J438" s="966"/>
      <c r="K438" s="965"/>
      <c r="L438" s="966"/>
      <c r="M438" s="966"/>
      <c r="N438" s="966"/>
      <c r="O438" s="967"/>
      <c r="P438" s="965"/>
      <c r="Q438" s="966"/>
      <c r="R438" s="966"/>
      <c r="S438" s="966"/>
      <c r="T438" s="967"/>
      <c r="U438" s="968"/>
      <c r="V438" s="966"/>
      <c r="W438" s="967"/>
    </row>
    <row r="439" spans="2:23">
      <c r="B439" s="965"/>
      <c r="C439" s="966"/>
      <c r="D439" s="966"/>
      <c r="E439" s="966"/>
      <c r="F439" s="966"/>
      <c r="G439" s="966"/>
      <c r="H439" s="966"/>
      <c r="I439" s="966"/>
      <c r="J439" s="966"/>
      <c r="K439" s="965"/>
      <c r="L439" s="966"/>
      <c r="M439" s="966"/>
      <c r="N439" s="966"/>
      <c r="O439" s="967"/>
      <c r="P439" s="965"/>
      <c r="Q439" s="966"/>
      <c r="R439" s="966"/>
      <c r="S439" s="966"/>
      <c r="T439" s="967"/>
      <c r="U439" s="968"/>
      <c r="V439" s="966"/>
      <c r="W439" s="967"/>
    </row>
    <row r="440" spans="2:23">
      <c r="B440" s="965"/>
      <c r="C440" s="966"/>
      <c r="D440" s="966"/>
      <c r="E440" s="966"/>
      <c r="F440" s="966"/>
      <c r="G440" s="966"/>
      <c r="H440" s="966"/>
      <c r="I440" s="966"/>
      <c r="J440" s="966"/>
      <c r="K440" s="965"/>
      <c r="L440" s="966"/>
      <c r="M440" s="966"/>
      <c r="N440" s="966"/>
      <c r="O440" s="967"/>
      <c r="P440" s="965"/>
      <c r="Q440" s="966"/>
      <c r="R440" s="966"/>
      <c r="S440" s="966"/>
      <c r="T440" s="967"/>
      <c r="U440" s="968"/>
      <c r="V440" s="966"/>
      <c r="W440" s="967"/>
    </row>
    <row r="441" spans="2:23">
      <c r="B441" s="965"/>
      <c r="C441" s="966"/>
      <c r="D441" s="966"/>
      <c r="E441" s="966"/>
      <c r="F441" s="966"/>
      <c r="G441" s="966"/>
      <c r="H441" s="966"/>
      <c r="I441" s="966"/>
      <c r="J441" s="966"/>
      <c r="K441" s="965"/>
      <c r="L441" s="966"/>
      <c r="M441" s="966"/>
      <c r="N441" s="966"/>
      <c r="O441" s="967"/>
      <c r="P441" s="965"/>
      <c r="Q441" s="966"/>
      <c r="R441" s="966"/>
      <c r="S441" s="966"/>
      <c r="T441" s="967"/>
      <c r="U441" s="968"/>
      <c r="V441" s="966"/>
      <c r="W441" s="967"/>
    </row>
    <row r="442" spans="2:23">
      <c r="B442" s="965"/>
      <c r="C442" s="966"/>
      <c r="D442" s="966"/>
      <c r="E442" s="966"/>
      <c r="F442" s="966"/>
      <c r="G442" s="966"/>
      <c r="H442" s="966"/>
      <c r="I442" s="966"/>
      <c r="J442" s="966"/>
      <c r="K442" s="965"/>
      <c r="L442" s="966"/>
      <c r="M442" s="966"/>
      <c r="N442" s="966"/>
      <c r="O442" s="967"/>
      <c r="P442" s="965"/>
      <c r="Q442" s="966"/>
      <c r="R442" s="966"/>
      <c r="S442" s="966"/>
      <c r="T442" s="967"/>
      <c r="U442" s="968"/>
      <c r="V442" s="966"/>
      <c r="W442" s="967"/>
    </row>
    <row r="443" spans="2:23">
      <c r="B443" s="965"/>
      <c r="C443" s="966"/>
      <c r="D443" s="966"/>
      <c r="E443" s="966"/>
      <c r="F443" s="966"/>
      <c r="G443" s="966"/>
      <c r="H443" s="966"/>
      <c r="I443" s="966"/>
      <c r="J443" s="966"/>
      <c r="K443" s="965"/>
      <c r="L443" s="966"/>
      <c r="M443" s="966"/>
      <c r="N443" s="966"/>
      <c r="O443" s="967"/>
      <c r="P443" s="965"/>
      <c r="Q443" s="966"/>
      <c r="R443" s="966"/>
      <c r="S443" s="966"/>
      <c r="T443" s="967"/>
      <c r="U443" s="968"/>
      <c r="V443" s="966"/>
      <c r="W443" s="967"/>
    </row>
    <row r="444" spans="2:23">
      <c r="B444" s="965"/>
      <c r="C444" s="966"/>
      <c r="D444" s="966"/>
      <c r="E444" s="966"/>
      <c r="F444" s="966"/>
      <c r="G444" s="966"/>
      <c r="H444" s="966"/>
      <c r="I444" s="966"/>
      <c r="J444" s="966"/>
      <c r="K444" s="965"/>
      <c r="L444" s="966"/>
      <c r="M444" s="966"/>
      <c r="N444" s="966"/>
      <c r="O444" s="967"/>
      <c r="P444" s="965"/>
      <c r="Q444" s="966"/>
      <c r="R444" s="966"/>
      <c r="S444" s="966"/>
      <c r="T444" s="967"/>
      <c r="U444" s="968"/>
      <c r="V444" s="966"/>
      <c r="W444" s="967"/>
    </row>
    <row r="445" spans="2:23">
      <c r="B445" s="965"/>
      <c r="C445" s="966"/>
      <c r="D445" s="966"/>
      <c r="E445" s="966"/>
      <c r="F445" s="966"/>
      <c r="G445" s="966"/>
      <c r="H445" s="966"/>
      <c r="I445" s="966"/>
      <c r="J445" s="966"/>
      <c r="K445" s="965"/>
      <c r="L445" s="966"/>
      <c r="M445" s="966"/>
      <c r="N445" s="966"/>
      <c r="O445" s="967"/>
      <c r="P445" s="965"/>
      <c r="Q445" s="966"/>
      <c r="R445" s="966"/>
      <c r="S445" s="966"/>
      <c r="T445" s="967"/>
      <c r="U445" s="968"/>
      <c r="V445" s="966"/>
      <c r="W445" s="967"/>
    </row>
    <row r="446" spans="2:23">
      <c r="B446" s="965"/>
      <c r="C446" s="966"/>
      <c r="D446" s="966"/>
      <c r="E446" s="966"/>
      <c r="F446" s="966"/>
      <c r="G446" s="966"/>
      <c r="H446" s="966"/>
      <c r="I446" s="966"/>
      <c r="J446" s="966"/>
      <c r="K446" s="965"/>
      <c r="L446" s="966"/>
      <c r="M446" s="966"/>
      <c r="N446" s="966"/>
      <c r="O446" s="967"/>
      <c r="P446" s="965"/>
      <c r="Q446" s="966"/>
      <c r="R446" s="966"/>
      <c r="S446" s="966"/>
      <c r="T446" s="967"/>
      <c r="U446" s="968"/>
      <c r="V446" s="966"/>
      <c r="W446" s="967"/>
    </row>
    <row r="447" spans="2:23">
      <c r="B447" s="965"/>
      <c r="C447" s="966"/>
      <c r="D447" s="966"/>
      <c r="E447" s="966"/>
      <c r="F447" s="966"/>
      <c r="G447" s="966"/>
      <c r="H447" s="966"/>
      <c r="I447" s="966"/>
      <c r="J447" s="966"/>
      <c r="K447" s="965"/>
      <c r="L447" s="966"/>
      <c r="M447" s="966"/>
      <c r="N447" s="966"/>
      <c r="O447" s="967"/>
      <c r="P447" s="965"/>
      <c r="Q447" s="966"/>
      <c r="R447" s="966"/>
      <c r="S447" s="966"/>
      <c r="T447" s="967"/>
      <c r="U447" s="968"/>
      <c r="V447" s="966"/>
      <c r="W447" s="967"/>
    </row>
    <row r="448" spans="2:23">
      <c r="B448" s="965"/>
      <c r="C448" s="966"/>
      <c r="D448" s="966"/>
      <c r="E448" s="966"/>
      <c r="F448" s="966"/>
      <c r="G448" s="966"/>
      <c r="H448" s="966"/>
      <c r="I448" s="966"/>
      <c r="J448" s="966"/>
      <c r="K448" s="965"/>
      <c r="L448" s="966"/>
      <c r="M448" s="966"/>
      <c r="N448" s="966"/>
      <c r="O448" s="967"/>
      <c r="P448" s="965"/>
      <c r="Q448" s="966"/>
      <c r="R448" s="966"/>
      <c r="S448" s="966"/>
      <c r="T448" s="967"/>
      <c r="U448" s="968"/>
      <c r="V448" s="966"/>
      <c r="W448" s="967"/>
    </row>
    <row r="449" spans="2:23">
      <c r="B449" s="965"/>
      <c r="C449" s="966"/>
      <c r="D449" s="966"/>
      <c r="E449" s="966"/>
      <c r="F449" s="966"/>
      <c r="G449" s="966"/>
      <c r="H449" s="966"/>
      <c r="I449" s="966"/>
      <c r="J449" s="966"/>
      <c r="K449" s="965"/>
      <c r="L449" s="966"/>
      <c r="M449" s="966"/>
      <c r="N449" s="966"/>
      <c r="O449" s="967"/>
      <c r="P449" s="965"/>
      <c r="Q449" s="966"/>
      <c r="R449" s="966"/>
      <c r="S449" s="966"/>
      <c r="T449" s="967"/>
      <c r="U449" s="968"/>
      <c r="V449" s="966"/>
      <c r="W449" s="967"/>
    </row>
    <row r="450" spans="2:23">
      <c r="B450" s="965"/>
      <c r="C450" s="966"/>
      <c r="D450" s="966"/>
      <c r="E450" s="966"/>
      <c r="F450" s="966"/>
      <c r="G450" s="966"/>
      <c r="H450" s="966"/>
      <c r="I450" s="966"/>
      <c r="J450" s="966"/>
      <c r="K450" s="965"/>
      <c r="L450" s="966"/>
      <c r="M450" s="966"/>
      <c r="N450" s="966"/>
      <c r="O450" s="967"/>
      <c r="P450" s="965"/>
      <c r="Q450" s="966"/>
      <c r="R450" s="966"/>
      <c r="S450" s="966"/>
      <c r="T450" s="967"/>
      <c r="U450" s="968"/>
      <c r="V450" s="966"/>
      <c r="W450" s="967"/>
    </row>
    <row r="451" spans="2:23">
      <c r="B451" s="965"/>
      <c r="C451" s="966"/>
      <c r="D451" s="966"/>
      <c r="E451" s="966"/>
      <c r="F451" s="966"/>
      <c r="G451" s="966"/>
      <c r="H451" s="966"/>
      <c r="I451" s="966"/>
      <c r="J451" s="966"/>
      <c r="K451" s="965"/>
      <c r="L451" s="966"/>
      <c r="M451" s="966"/>
      <c r="N451" s="966"/>
      <c r="O451" s="967"/>
      <c r="P451" s="965"/>
      <c r="Q451" s="966"/>
      <c r="R451" s="966"/>
      <c r="S451" s="966"/>
      <c r="T451" s="967"/>
      <c r="U451" s="968"/>
      <c r="V451" s="966"/>
      <c r="W451" s="967"/>
    </row>
    <row r="452" spans="2:23">
      <c r="B452" s="965"/>
      <c r="C452" s="966"/>
      <c r="D452" s="966"/>
      <c r="E452" s="966"/>
      <c r="F452" s="966"/>
      <c r="G452" s="966"/>
      <c r="H452" s="966"/>
      <c r="I452" s="966"/>
      <c r="J452" s="966"/>
      <c r="K452" s="965"/>
      <c r="L452" s="966"/>
      <c r="M452" s="966"/>
      <c r="N452" s="966"/>
      <c r="O452" s="967"/>
      <c r="P452" s="965"/>
      <c r="Q452" s="966"/>
      <c r="R452" s="966"/>
      <c r="S452" s="966"/>
      <c r="T452" s="967"/>
      <c r="U452" s="968"/>
      <c r="V452" s="966"/>
      <c r="W452" s="967"/>
    </row>
    <row r="453" spans="2:23">
      <c r="B453" s="965"/>
      <c r="C453" s="966"/>
      <c r="D453" s="966"/>
      <c r="E453" s="966"/>
      <c r="F453" s="966"/>
      <c r="G453" s="966"/>
      <c r="H453" s="966"/>
      <c r="I453" s="966"/>
      <c r="J453" s="966"/>
      <c r="K453" s="965"/>
      <c r="L453" s="966"/>
      <c r="M453" s="966"/>
      <c r="N453" s="966"/>
      <c r="O453" s="967"/>
      <c r="P453" s="965"/>
      <c r="Q453" s="966"/>
      <c r="R453" s="966"/>
      <c r="S453" s="966"/>
      <c r="T453" s="967"/>
      <c r="U453" s="968"/>
      <c r="V453" s="966"/>
      <c r="W453" s="967"/>
    </row>
    <row r="454" spans="2:23">
      <c r="B454" s="965"/>
      <c r="C454" s="966"/>
      <c r="D454" s="966"/>
      <c r="E454" s="966"/>
      <c r="F454" s="966"/>
      <c r="G454" s="966"/>
      <c r="H454" s="966"/>
      <c r="I454" s="966"/>
      <c r="J454" s="966"/>
      <c r="K454" s="965"/>
      <c r="L454" s="966"/>
      <c r="M454" s="966"/>
      <c r="N454" s="966"/>
      <c r="O454" s="967"/>
      <c r="P454" s="965"/>
      <c r="Q454" s="966"/>
      <c r="R454" s="966"/>
      <c r="S454" s="966"/>
      <c r="T454" s="967"/>
      <c r="U454" s="968"/>
      <c r="V454" s="966"/>
      <c r="W454" s="967"/>
    </row>
    <row r="455" spans="2:23">
      <c r="B455" s="965"/>
      <c r="C455" s="966"/>
      <c r="D455" s="966"/>
      <c r="E455" s="966"/>
      <c r="F455" s="966"/>
      <c r="G455" s="966"/>
      <c r="H455" s="966"/>
      <c r="I455" s="966"/>
      <c r="J455" s="966"/>
      <c r="K455" s="965"/>
      <c r="L455" s="966"/>
      <c r="M455" s="966"/>
      <c r="N455" s="966"/>
      <c r="O455" s="967"/>
      <c r="P455" s="965"/>
      <c r="Q455" s="966"/>
      <c r="R455" s="966"/>
      <c r="S455" s="966"/>
      <c r="T455" s="967"/>
      <c r="U455" s="968"/>
      <c r="V455" s="966"/>
      <c r="W455" s="967"/>
    </row>
    <row r="456" spans="2:23">
      <c r="B456" s="965"/>
      <c r="C456" s="966"/>
      <c r="D456" s="966"/>
      <c r="E456" s="966"/>
      <c r="F456" s="966"/>
      <c r="G456" s="966"/>
      <c r="H456" s="966"/>
      <c r="I456" s="966"/>
      <c r="J456" s="966"/>
      <c r="K456" s="965"/>
      <c r="L456" s="966"/>
      <c r="M456" s="966"/>
      <c r="N456" s="966"/>
      <c r="O456" s="967"/>
      <c r="P456" s="965"/>
      <c r="Q456" s="966"/>
      <c r="R456" s="966"/>
      <c r="S456" s="966"/>
      <c r="T456" s="967"/>
      <c r="U456" s="968"/>
      <c r="V456" s="966"/>
      <c r="W456" s="967"/>
    </row>
    <row r="457" spans="2:23">
      <c r="B457" s="965"/>
      <c r="C457" s="966"/>
      <c r="D457" s="966"/>
      <c r="E457" s="966"/>
      <c r="F457" s="966"/>
      <c r="G457" s="966"/>
      <c r="H457" s="966"/>
      <c r="I457" s="966"/>
      <c r="J457" s="966"/>
      <c r="K457" s="965"/>
      <c r="L457" s="966"/>
      <c r="M457" s="966"/>
      <c r="N457" s="966"/>
      <c r="O457" s="967"/>
      <c r="P457" s="965"/>
      <c r="Q457" s="966"/>
      <c r="R457" s="966"/>
      <c r="S457" s="966"/>
      <c r="T457" s="967"/>
      <c r="U457" s="968"/>
      <c r="V457" s="966"/>
      <c r="W457" s="967"/>
    </row>
    <row r="458" spans="2:23">
      <c r="B458" s="965"/>
      <c r="C458" s="966"/>
      <c r="D458" s="966"/>
      <c r="E458" s="966"/>
      <c r="F458" s="966"/>
      <c r="G458" s="966"/>
      <c r="H458" s="966"/>
      <c r="I458" s="966"/>
      <c r="J458" s="966"/>
      <c r="K458" s="965"/>
      <c r="L458" s="966"/>
      <c r="M458" s="966"/>
      <c r="N458" s="966"/>
      <c r="O458" s="967"/>
      <c r="P458" s="965"/>
      <c r="Q458" s="966"/>
      <c r="R458" s="966"/>
      <c r="S458" s="966"/>
      <c r="T458" s="967"/>
      <c r="U458" s="968"/>
      <c r="V458" s="966"/>
      <c r="W458" s="967"/>
    </row>
    <row r="459" spans="2:23">
      <c r="B459" s="965"/>
      <c r="C459" s="966"/>
      <c r="D459" s="966"/>
      <c r="E459" s="966"/>
      <c r="F459" s="966"/>
      <c r="G459" s="966"/>
      <c r="H459" s="966"/>
      <c r="I459" s="966"/>
      <c r="J459" s="966"/>
      <c r="K459" s="965"/>
      <c r="L459" s="966"/>
      <c r="M459" s="966"/>
      <c r="N459" s="966"/>
      <c r="O459" s="967"/>
      <c r="P459" s="965"/>
      <c r="Q459" s="966"/>
      <c r="R459" s="966"/>
      <c r="S459" s="966"/>
      <c r="T459" s="967"/>
      <c r="U459" s="968"/>
      <c r="V459" s="966"/>
      <c r="W459" s="967"/>
    </row>
    <row r="460" spans="2:23">
      <c r="B460" s="965"/>
      <c r="C460" s="966"/>
      <c r="D460" s="966"/>
      <c r="E460" s="966"/>
      <c r="F460" s="966"/>
      <c r="G460" s="966"/>
      <c r="H460" s="966"/>
      <c r="I460" s="966"/>
      <c r="J460" s="966"/>
      <c r="K460" s="965"/>
      <c r="L460" s="966"/>
      <c r="M460" s="966"/>
      <c r="N460" s="966"/>
      <c r="O460" s="967"/>
      <c r="P460" s="965"/>
      <c r="Q460" s="966"/>
      <c r="R460" s="966"/>
      <c r="S460" s="966"/>
      <c r="T460" s="967"/>
      <c r="U460" s="968"/>
      <c r="V460" s="966"/>
      <c r="W460" s="967"/>
    </row>
    <row r="461" spans="2:23">
      <c r="B461" s="965"/>
      <c r="C461" s="966"/>
      <c r="D461" s="966"/>
      <c r="E461" s="966"/>
      <c r="F461" s="966"/>
      <c r="G461" s="966"/>
      <c r="H461" s="966"/>
      <c r="I461" s="966"/>
      <c r="J461" s="966"/>
      <c r="K461" s="965"/>
      <c r="L461" s="966"/>
      <c r="M461" s="966"/>
      <c r="N461" s="966"/>
      <c r="O461" s="967"/>
      <c r="P461" s="965"/>
      <c r="Q461" s="966"/>
      <c r="R461" s="966"/>
      <c r="S461" s="966"/>
      <c r="T461" s="967"/>
      <c r="U461" s="968"/>
      <c r="V461" s="966"/>
      <c r="W461" s="967"/>
    </row>
    <row r="462" spans="2:23">
      <c r="B462" s="965"/>
      <c r="C462" s="966"/>
      <c r="D462" s="966"/>
      <c r="E462" s="966"/>
      <c r="F462" s="966"/>
      <c r="G462" s="966"/>
      <c r="H462" s="966"/>
      <c r="I462" s="966"/>
      <c r="J462" s="966"/>
      <c r="K462" s="965"/>
      <c r="L462" s="966"/>
      <c r="M462" s="966"/>
      <c r="N462" s="966"/>
      <c r="O462" s="967"/>
      <c r="P462" s="965"/>
      <c r="Q462" s="966"/>
      <c r="R462" s="966"/>
      <c r="S462" s="966"/>
      <c r="T462" s="967"/>
      <c r="U462" s="968"/>
      <c r="V462" s="966"/>
      <c r="W462" s="967"/>
    </row>
    <row r="463" spans="2:23">
      <c r="B463" s="965"/>
      <c r="C463" s="966"/>
      <c r="D463" s="966"/>
      <c r="E463" s="966"/>
      <c r="F463" s="966"/>
      <c r="G463" s="966"/>
      <c r="H463" s="966"/>
      <c r="I463" s="966"/>
      <c r="J463" s="966"/>
      <c r="K463" s="965"/>
      <c r="L463" s="966"/>
      <c r="M463" s="966"/>
      <c r="N463" s="966"/>
      <c r="O463" s="967"/>
      <c r="P463" s="965"/>
      <c r="Q463" s="966"/>
      <c r="R463" s="966"/>
      <c r="S463" s="966"/>
      <c r="T463" s="967"/>
      <c r="U463" s="968"/>
      <c r="V463" s="966"/>
      <c r="W463" s="967"/>
    </row>
    <row r="464" spans="2:23">
      <c r="B464" s="965"/>
      <c r="C464" s="966"/>
      <c r="D464" s="966"/>
      <c r="E464" s="966"/>
      <c r="F464" s="966"/>
      <c r="G464" s="966"/>
      <c r="H464" s="966"/>
      <c r="I464" s="966"/>
      <c r="J464" s="966"/>
      <c r="K464" s="965"/>
      <c r="L464" s="966"/>
      <c r="M464" s="966"/>
      <c r="N464" s="966"/>
      <c r="O464" s="967"/>
      <c r="P464" s="965"/>
      <c r="Q464" s="966"/>
      <c r="R464" s="966"/>
      <c r="S464" s="966"/>
      <c r="T464" s="967"/>
      <c r="U464" s="968"/>
      <c r="V464" s="966"/>
      <c r="W464" s="967"/>
    </row>
    <row r="465" spans="2:23">
      <c r="B465" s="965"/>
      <c r="C465" s="966"/>
      <c r="D465" s="966"/>
      <c r="E465" s="966"/>
      <c r="F465" s="966"/>
      <c r="G465" s="966"/>
      <c r="H465" s="966"/>
      <c r="I465" s="966"/>
      <c r="J465" s="966"/>
      <c r="K465" s="965"/>
      <c r="L465" s="966"/>
      <c r="M465" s="966"/>
      <c r="N465" s="966"/>
      <c r="O465" s="967"/>
      <c r="P465" s="965"/>
      <c r="Q465" s="966"/>
      <c r="R465" s="966"/>
      <c r="S465" s="966"/>
      <c r="T465" s="967"/>
      <c r="U465" s="968"/>
      <c r="V465" s="966"/>
      <c r="W465" s="967"/>
    </row>
    <row r="466" spans="2:23">
      <c r="B466" s="965"/>
      <c r="C466" s="966"/>
      <c r="D466" s="966"/>
      <c r="E466" s="966"/>
      <c r="F466" s="966"/>
      <c r="G466" s="966"/>
      <c r="H466" s="966"/>
      <c r="I466" s="966"/>
      <c r="J466" s="966"/>
      <c r="K466" s="965"/>
      <c r="L466" s="966"/>
      <c r="M466" s="966"/>
      <c r="N466" s="966"/>
      <c r="O466" s="967"/>
      <c r="P466" s="965"/>
      <c r="Q466" s="966"/>
      <c r="R466" s="966"/>
      <c r="S466" s="966"/>
      <c r="T466" s="967"/>
      <c r="U466" s="968"/>
      <c r="V466" s="966"/>
      <c r="W466" s="967"/>
    </row>
    <row r="467" spans="2:23">
      <c r="B467" s="965"/>
      <c r="C467" s="966"/>
      <c r="D467" s="966"/>
      <c r="E467" s="966"/>
      <c r="F467" s="966"/>
      <c r="G467" s="966"/>
      <c r="H467" s="966"/>
      <c r="I467" s="966"/>
      <c r="J467" s="966"/>
      <c r="K467" s="965"/>
      <c r="L467" s="966"/>
      <c r="M467" s="966"/>
      <c r="N467" s="966"/>
      <c r="O467" s="967"/>
      <c r="P467" s="965"/>
      <c r="Q467" s="966"/>
      <c r="R467" s="966"/>
      <c r="S467" s="966"/>
      <c r="T467" s="967"/>
      <c r="U467" s="968"/>
      <c r="V467" s="966"/>
      <c r="W467" s="967"/>
    </row>
    <row r="468" spans="2:23">
      <c r="B468" s="965"/>
      <c r="C468" s="966"/>
      <c r="D468" s="966"/>
      <c r="E468" s="966"/>
      <c r="F468" s="966"/>
      <c r="G468" s="966"/>
      <c r="H468" s="966"/>
      <c r="I468" s="966"/>
      <c r="J468" s="966"/>
      <c r="K468" s="965"/>
      <c r="L468" s="966"/>
      <c r="M468" s="966"/>
      <c r="N468" s="966"/>
      <c r="O468" s="967"/>
      <c r="P468" s="965"/>
      <c r="Q468" s="966"/>
      <c r="R468" s="966"/>
      <c r="S468" s="966"/>
      <c r="T468" s="967"/>
      <c r="U468" s="968"/>
      <c r="V468" s="966"/>
      <c r="W468" s="967"/>
    </row>
    <row r="469" spans="2:23">
      <c r="B469" s="965"/>
      <c r="C469" s="966"/>
      <c r="D469" s="966"/>
      <c r="E469" s="966"/>
      <c r="F469" s="966"/>
      <c r="G469" s="966"/>
      <c r="H469" s="966"/>
      <c r="I469" s="966"/>
      <c r="J469" s="966"/>
      <c r="K469" s="965"/>
      <c r="L469" s="966"/>
      <c r="M469" s="966"/>
      <c r="N469" s="966"/>
      <c r="O469" s="967"/>
      <c r="P469" s="965"/>
      <c r="Q469" s="966"/>
      <c r="R469" s="966"/>
      <c r="S469" s="966"/>
      <c r="T469" s="967"/>
      <c r="U469" s="968"/>
      <c r="V469" s="966"/>
      <c r="W469" s="967"/>
    </row>
    <row r="470" spans="2:23">
      <c r="B470" s="965"/>
      <c r="C470" s="966"/>
      <c r="D470" s="966"/>
      <c r="E470" s="966"/>
      <c r="F470" s="966"/>
      <c r="G470" s="966"/>
      <c r="H470" s="966"/>
      <c r="I470" s="966"/>
      <c r="J470" s="966"/>
      <c r="K470" s="965"/>
      <c r="L470" s="966"/>
      <c r="M470" s="966"/>
      <c r="N470" s="966"/>
      <c r="O470" s="967"/>
      <c r="P470" s="965"/>
      <c r="Q470" s="966"/>
      <c r="R470" s="966"/>
      <c r="S470" s="966"/>
      <c r="T470" s="967"/>
      <c r="U470" s="968"/>
      <c r="V470" s="966"/>
      <c r="W470" s="967"/>
    </row>
    <row r="471" spans="2:23">
      <c r="B471" s="965"/>
      <c r="C471" s="966"/>
      <c r="D471" s="966"/>
      <c r="E471" s="966"/>
      <c r="F471" s="966"/>
      <c r="G471" s="966"/>
      <c r="H471" s="966"/>
      <c r="I471" s="966"/>
      <c r="J471" s="966"/>
      <c r="K471" s="965"/>
      <c r="L471" s="966"/>
      <c r="M471" s="966"/>
      <c r="N471" s="966"/>
      <c r="O471" s="967"/>
      <c r="P471" s="965"/>
      <c r="Q471" s="966"/>
      <c r="R471" s="966"/>
      <c r="S471" s="966"/>
      <c r="T471" s="967"/>
      <c r="U471" s="968"/>
      <c r="V471" s="966"/>
      <c r="W471" s="967"/>
    </row>
    <row r="472" spans="2:23">
      <c r="B472" s="965"/>
      <c r="C472" s="966"/>
      <c r="D472" s="966"/>
      <c r="E472" s="966"/>
      <c r="F472" s="966"/>
      <c r="G472" s="966"/>
      <c r="H472" s="966"/>
      <c r="I472" s="966"/>
      <c r="J472" s="966"/>
      <c r="K472" s="965"/>
      <c r="L472" s="966"/>
      <c r="M472" s="966"/>
      <c r="N472" s="966"/>
      <c r="O472" s="967"/>
      <c r="P472" s="965"/>
      <c r="Q472" s="966"/>
      <c r="R472" s="966"/>
      <c r="S472" s="966"/>
      <c r="T472" s="967"/>
      <c r="U472" s="968"/>
      <c r="V472" s="966"/>
      <c r="W472" s="967"/>
    </row>
    <row r="473" spans="2:23">
      <c r="B473" s="965"/>
      <c r="C473" s="966"/>
      <c r="D473" s="966"/>
      <c r="E473" s="966"/>
      <c r="F473" s="966"/>
      <c r="G473" s="966"/>
      <c r="H473" s="966"/>
      <c r="I473" s="966"/>
      <c r="J473" s="966"/>
      <c r="K473" s="965"/>
      <c r="L473" s="966"/>
      <c r="M473" s="966"/>
      <c r="N473" s="966"/>
      <c r="O473" s="967"/>
      <c r="P473" s="965"/>
      <c r="Q473" s="966"/>
      <c r="R473" s="966"/>
      <c r="S473" s="966"/>
      <c r="T473" s="967"/>
      <c r="U473" s="968"/>
      <c r="V473" s="966"/>
      <c r="W473" s="967"/>
    </row>
    <row r="474" spans="2:23">
      <c r="B474" s="965"/>
      <c r="C474" s="966"/>
      <c r="D474" s="966"/>
      <c r="E474" s="966"/>
      <c r="F474" s="966"/>
      <c r="G474" s="966"/>
      <c r="H474" s="966"/>
      <c r="I474" s="966"/>
      <c r="J474" s="966"/>
      <c r="K474" s="965"/>
      <c r="L474" s="966"/>
      <c r="M474" s="966"/>
      <c r="N474" s="966"/>
      <c r="O474" s="967"/>
      <c r="P474" s="965"/>
      <c r="Q474" s="966"/>
      <c r="R474" s="966"/>
      <c r="S474" s="966"/>
      <c r="T474" s="967"/>
      <c r="U474" s="968"/>
      <c r="V474" s="966"/>
      <c r="W474" s="967"/>
    </row>
    <row r="475" spans="2:23">
      <c r="B475" s="965"/>
      <c r="C475" s="966"/>
      <c r="D475" s="966"/>
      <c r="E475" s="966"/>
      <c r="F475" s="966"/>
      <c r="G475" s="966"/>
      <c r="H475" s="966"/>
      <c r="I475" s="966"/>
      <c r="J475" s="966"/>
      <c r="K475" s="965"/>
      <c r="L475" s="966"/>
      <c r="M475" s="966"/>
      <c r="N475" s="966"/>
      <c r="O475" s="967"/>
      <c r="P475" s="965"/>
      <c r="Q475" s="966"/>
      <c r="R475" s="966"/>
      <c r="S475" s="966"/>
      <c r="T475" s="967"/>
      <c r="U475" s="968"/>
      <c r="V475" s="966"/>
      <c r="W475" s="967"/>
    </row>
    <row r="476" spans="2:23">
      <c r="B476" s="965"/>
      <c r="C476" s="966"/>
      <c r="D476" s="966"/>
      <c r="E476" s="966"/>
      <c r="F476" s="966"/>
      <c r="G476" s="966"/>
      <c r="H476" s="966"/>
      <c r="I476" s="966"/>
      <c r="J476" s="966"/>
      <c r="K476" s="965"/>
      <c r="L476" s="966"/>
      <c r="M476" s="966"/>
      <c r="N476" s="966"/>
      <c r="O476" s="967"/>
      <c r="P476" s="965"/>
      <c r="Q476" s="966"/>
      <c r="R476" s="966"/>
      <c r="S476" s="966"/>
      <c r="T476" s="967"/>
      <c r="U476" s="968"/>
      <c r="V476" s="966"/>
      <c r="W476" s="967"/>
    </row>
    <row r="477" spans="2:23">
      <c r="B477" s="965"/>
      <c r="C477" s="966"/>
      <c r="D477" s="966"/>
      <c r="E477" s="966"/>
      <c r="F477" s="966"/>
      <c r="G477" s="966"/>
      <c r="H477" s="966"/>
      <c r="I477" s="966"/>
      <c r="J477" s="966"/>
      <c r="K477" s="965"/>
      <c r="L477" s="966"/>
      <c r="M477" s="966"/>
      <c r="N477" s="966"/>
      <c r="O477" s="967"/>
      <c r="P477" s="965"/>
      <c r="Q477" s="966"/>
      <c r="R477" s="966"/>
      <c r="S477" s="966"/>
      <c r="T477" s="967"/>
      <c r="U477" s="968"/>
      <c r="V477" s="966"/>
      <c r="W477" s="967"/>
    </row>
    <row r="478" spans="2:23">
      <c r="B478" s="965"/>
      <c r="C478" s="966"/>
      <c r="D478" s="966"/>
      <c r="E478" s="966"/>
      <c r="F478" s="966"/>
      <c r="G478" s="966"/>
      <c r="H478" s="966"/>
      <c r="I478" s="966"/>
      <c r="J478" s="966"/>
      <c r="K478" s="965"/>
      <c r="L478" s="966"/>
      <c r="M478" s="966"/>
      <c r="N478" s="966"/>
      <c r="O478" s="967"/>
      <c r="P478" s="965"/>
      <c r="Q478" s="966"/>
      <c r="R478" s="966"/>
      <c r="S478" s="966"/>
      <c r="T478" s="967"/>
      <c r="U478" s="968"/>
      <c r="V478" s="966"/>
      <c r="W478" s="967"/>
    </row>
    <row r="479" spans="2:23">
      <c r="B479" s="965"/>
      <c r="C479" s="966"/>
      <c r="D479" s="966"/>
      <c r="E479" s="966"/>
      <c r="F479" s="966"/>
      <c r="G479" s="966"/>
      <c r="H479" s="966"/>
      <c r="I479" s="966"/>
      <c r="J479" s="966"/>
      <c r="K479" s="965"/>
      <c r="L479" s="966"/>
      <c r="M479" s="966"/>
      <c r="N479" s="966"/>
      <c r="O479" s="967"/>
      <c r="P479" s="965"/>
      <c r="Q479" s="966"/>
      <c r="R479" s="966"/>
      <c r="S479" s="966"/>
      <c r="T479" s="967"/>
      <c r="U479" s="968"/>
      <c r="V479" s="966"/>
      <c r="W479" s="967"/>
    </row>
    <row r="480" spans="2:23">
      <c r="B480" s="965"/>
      <c r="C480" s="966"/>
      <c r="D480" s="966"/>
      <c r="E480" s="966"/>
      <c r="F480" s="966"/>
      <c r="G480" s="966"/>
      <c r="H480" s="966"/>
      <c r="I480" s="966"/>
      <c r="J480" s="966"/>
      <c r="K480" s="965"/>
      <c r="L480" s="966"/>
      <c r="M480" s="966"/>
      <c r="N480" s="966"/>
      <c r="O480" s="967"/>
      <c r="P480" s="965"/>
      <c r="Q480" s="966"/>
      <c r="R480" s="966"/>
      <c r="S480" s="966"/>
      <c r="T480" s="967"/>
      <c r="U480" s="968"/>
      <c r="V480" s="966"/>
      <c r="W480" s="967"/>
    </row>
    <row r="481" spans="2:23">
      <c r="B481" s="965"/>
      <c r="C481" s="966"/>
      <c r="D481" s="966"/>
      <c r="E481" s="966"/>
      <c r="F481" s="966"/>
      <c r="G481" s="966"/>
      <c r="H481" s="966"/>
      <c r="I481" s="966"/>
      <c r="J481" s="966"/>
      <c r="K481" s="965"/>
      <c r="L481" s="966"/>
      <c r="M481" s="966"/>
      <c r="N481" s="966"/>
      <c r="O481" s="967"/>
      <c r="P481" s="965"/>
      <c r="Q481" s="966"/>
      <c r="R481" s="966"/>
      <c r="S481" s="966"/>
      <c r="T481" s="967"/>
      <c r="U481" s="968"/>
      <c r="V481" s="966"/>
      <c r="W481" s="967"/>
    </row>
    <row r="482" spans="2:23">
      <c r="B482" s="965"/>
      <c r="C482" s="966"/>
      <c r="D482" s="966"/>
      <c r="E482" s="966"/>
      <c r="F482" s="966"/>
      <c r="G482" s="966"/>
      <c r="H482" s="966"/>
      <c r="I482" s="966"/>
      <c r="J482" s="966"/>
      <c r="K482" s="965"/>
      <c r="L482" s="966"/>
      <c r="M482" s="966"/>
      <c r="N482" s="966"/>
      <c r="O482" s="967"/>
      <c r="P482" s="965"/>
      <c r="Q482" s="966"/>
      <c r="R482" s="966"/>
      <c r="S482" s="966"/>
      <c r="T482" s="967"/>
      <c r="U482" s="968"/>
      <c r="V482" s="966"/>
      <c r="W482" s="967"/>
    </row>
    <row r="483" spans="2:23">
      <c r="B483" s="965"/>
      <c r="C483" s="966"/>
      <c r="D483" s="966"/>
      <c r="E483" s="966"/>
      <c r="F483" s="966"/>
      <c r="G483" s="966"/>
      <c r="H483" s="966"/>
      <c r="I483" s="966"/>
      <c r="J483" s="966"/>
      <c r="K483" s="965"/>
      <c r="L483" s="966"/>
      <c r="M483" s="966"/>
      <c r="N483" s="966"/>
      <c r="O483" s="967"/>
      <c r="P483" s="965"/>
      <c r="Q483" s="966"/>
      <c r="R483" s="966"/>
      <c r="S483" s="966"/>
      <c r="T483" s="967"/>
      <c r="U483" s="968"/>
      <c r="V483" s="966"/>
      <c r="W483" s="967"/>
    </row>
    <row r="484" spans="2:23">
      <c r="B484" s="965"/>
      <c r="C484" s="966"/>
      <c r="D484" s="966"/>
      <c r="E484" s="966"/>
      <c r="F484" s="966"/>
      <c r="G484" s="966"/>
      <c r="H484" s="966"/>
      <c r="I484" s="966"/>
      <c r="J484" s="966"/>
      <c r="K484" s="965"/>
      <c r="L484" s="966"/>
      <c r="M484" s="966"/>
      <c r="N484" s="966"/>
      <c r="O484" s="967"/>
      <c r="P484" s="965"/>
      <c r="Q484" s="966"/>
      <c r="R484" s="966"/>
      <c r="S484" s="966"/>
      <c r="T484" s="967"/>
      <c r="U484" s="968"/>
      <c r="V484" s="966"/>
      <c r="W484" s="967"/>
    </row>
    <row r="485" spans="2:23">
      <c r="B485" s="965"/>
      <c r="C485" s="966"/>
      <c r="D485" s="966"/>
      <c r="E485" s="966"/>
      <c r="F485" s="966"/>
      <c r="G485" s="966"/>
      <c r="H485" s="966"/>
      <c r="I485" s="966"/>
      <c r="J485" s="966"/>
      <c r="K485" s="965"/>
      <c r="L485" s="966"/>
      <c r="M485" s="966"/>
      <c r="N485" s="966"/>
      <c r="O485" s="967"/>
      <c r="P485" s="965"/>
      <c r="Q485" s="966"/>
      <c r="R485" s="966"/>
      <c r="S485" s="966"/>
      <c r="T485" s="967"/>
      <c r="U485" s="968"/>
      <c r="V485" s="966"/>
      <c r="W485" s="967"/>
    </row>
    <row r="486" spans="2:23">
      <c r="B486" s="965"/>
      <c r="C486" s="966"/>
      <c r="D486" s="966"/>
      <c r="E486" s="966"/>
      <c r="F486" s="966"/>
      <c r="G486" s="966"/>
      <c r="H486" s="966"/>
      <c r="I486" s="966"/>
      <c r="J486" s="966"/>
      <c r="K486" s="965"/>
      <c r="L486" s="966"/>
      <c r="M486" s="966"/>
      <c r="N486" s="966"/>
      <c r="O486" s="967"/>
      <c r="P486" s="965"/>
      <c r="Q486" s="966"/>
      <c r="R486" s="966"/>
      <c r="S486" s="966"/>
      <c r="T486" s="967"/>
      <c r="U486" s="968"/>
      <c r="V486" s="966"/>
      <c r="W486" s="967"/>
    </row>
    <row r="487" spans="2:23">
      <c r="B487" s="965"/>
      <c r="C487" s="966"/>
      <c r="D487" s="966"/>
      <c r="E487" s="966"/>
      <c r="F487" s="966"/>
      <c r="G487" s="966"/>
      <c r="H487" s="966"/>
      <c r="I487" s="966"/>
      <c r="J487" s="966"/>
      <c r="K487" s="965"/>
      <c r="L487" s="966"/>
      <c r="M487" s="966"/>
      <c r="N487" s="966"/>
      <c r="O487" s="967"/>
      <c r="P487" s="965"/>
      <c r="Q487" s="966"/>
      <c r="R487" s="966"/>
      <c r="S487" s="966"/>
      <c r="T487" s="967"/>
      <c r="U487" s="968"/>
      <c r="V487" s="966"/>
      <c r="W487" s="967"/>
    </row>
    <row r="488" spans="2:23">
      <c r="B488" s="965"/>
      <c r="C488" s="966"/>
      <c r="D488" s="966"/>
      <c r="E488" s="966"/>
      <c r="F488" s="966"/>
      <c r="G488" s="966"/>
      <c r="H488" s="966"/>
      <c r="I488" s="966"/>
      <c r="J488" s="966"/>
      <c r="K488" s="965"/>
      <c r="L488" s="966"/>
      <c r="M488" s="966"/>
      <c r="N488" s="966"/>
      <c r="O488" s="967"/>
      <c r="P488" s="965"/>
      <c r="Q488" s="966"/>
      <c r="R488" s="966"/>
      <c r="S488" s="966"/>
      <c r="T488" s="967"/>
      <c r="U488" s="968"/>
      <c r="V488" s="966"/>
      <c r="W488" s="967"/>
    </row>
    <row r="489" spans="2:23">
      <c r="B489" s="965"/>
      <c r="C489" s="966"/>
      <c r="D489" s="966"/>
      <c r="E489" s="966"/>
      <c r="F489" s="966"/>
      <c r="G489" s="966"/>
      <c r="H489" s="966"/>
      <c r="I489" s="966"/>
      <c r="J489" s="966"/>
      <c r="K489" s="965"/>
      <c r="L489" s="966"/>
      <c r="M489" s="966"/>
      <c r="N489" s="966"/>
      <c r="O489" s="967"/>
      <c r="P489" s="965"/>
      <c r="Q489" s="966"/>
      <c r="R489" s="966"/>
      <c r="S489" s="966"/>
      <c r="T489" s="967"/>
      <c r="U489" s="968"/>
      <c r="V489" s="966"/>
      <c r="W489" s="967"/>
    </row>
    <row r="490" spans="2:23">
      <c r="B490" s="965"/>
      <c r="C490" s="966"/>
      <c r="D490" s="966"/>
      <c r="E490" s="966"/>
      <c r="F490" s="966"/>
      <c r="G490" s="966"/>
      <c r="H490" s="966"/>
      <c r="I490" s="966"/>
      <c r="J490" s="966"/>
      <c r="K490" s="965"/>
      <c r="L490" s="966"/>
      <c r="M490" s="966"/>
      <c r="N490" s="966"/>
      <c r="O490" s="967"/>
      <c r="P490" s="965"/>
      <c r="Q490" s="966"/>
      <c r="R490" s="966"/>
      <c r="S490" s="966"/>
      <c r="T490" s="967"/>
      <c r="U490" s="968"/>
      <c r="V490" s="966"/>
      <c r="W490" s="967"/>
    </row>
    <row r="491" spans="2:23">
      <c r="B491" s="965"/>
      <c r="C491" s="966"/>
      <c r="D491" s="966"/>
      <c r="E491" s="966"/>
      <c r="F491" s="966"/>
      <c r="G491" s="966"/>
      <c r="H491" s="966"/>
      <c r="I491" s="966"/>
      <c r="J491" s="966"/>
      <c r="K491" s="965"/>
      <c r="L491" s="966"/>
      <c r="M491" s="966"/>
      <c r="N491" s="966"/>
      <c r="O491" s="967"/>
      <c r="P491" s="965"/>
      <c r="Q491" s="966"/>
      <c r="R491" s="966"/>
      <c r="S491" s="966"/>
      <c r="T491" s="967"/>
      <c r="U491" s="968"/>
      <c r="V491" s="966"/>
      <c r="W491" s="967"/>
    </row>
    <row r="492" spans="2:23">
      <c r="B492" s="965"/>
      <c r="C492" s="966"/>
      <c r="D492" s="966"/>
      <c r="E492" s="966"/>
      <c r="F492" s="966"/>
      <c r="G492" s="966"/>
      <c r="H492" s="966"/>
      <c r="I492" s="966"/>
      <c r="J492" s="966"/>
      <c r="K492" s="965"/>
      <c r="L492" s="966"/>
      <c r="M492" s="966"/>
      <c r="N492" s="966"/>
      <c r="O492" s="967"/>
      <c r="P492" s="965"/>
      <c r="Q492" s="966"/>
      <c r="R492" s="966"/>
      <c r="S492" s="966"/>
      <c r="T492" s="967"/>
      <c r="U492" s="968"/>
      <c r="V492" s="966"/>
      <c r="W492" s="967"/>
    </row>
    <row r="493" spans="2:23">
      <c r="B493" s="965"/>
      <c r="C493" s="966"/>
      <c r="D493" s="966"/>
      <c r="E493" s="966"/>
      <c r="F493" s="966"/>
      <c r="G493" s="966"/>
      <c r="H493" s="966"/>
      <c r="I493" s="966"/>
      <c r="J493" s="966"/>
      <c r="K493" s="965"/>
      <c r="L493" s="966"/>
      <c r="M493" s="966"/>
      <c r="N493" s="966"/>
      <c r="O493" s="967"/>
      <c r="P493" s="965"/>
      <c r="Q493" s="966"/>
      <c r="R493" s="966"/>
      <c r="S493" s="966"/>
      <c r="T493" s="967"/>
      <c r="U493" s="968"/>
      <c r="V493" s="966"/>
      <c r="W493" s="967"/>
    </row>
    <row r="494" spans="2:23">
      <c r="B494" s="965"/>
      <c r="C494" s="966"/>
      <c r="D494" s="966"/>
      <c r="E494" s="966"/>
      <c r="F494" s="966"/>
      <c r="G494" s="966"/>
      <c r="H494" s="966"/>
      <c r="I494" s="966"/>
      <c r="J494" s="966"/>
      <c r="K494" s="965"/>
      <c r="L494" s="966"/>
      <c r="M494" s="966"/>
      <c r="N494" s="966"/>
      <c r="O494" s="967"/>
      <c r="P494" s="965"/>
      <c r="Q494" s="966"/>
      <c r="R494" s="966"/>
      <c r="S494" s="966"/>
      <c r="T494" s="967"/>
      <c r="U494" s="968"/>
      <c r="V494" s="966"/>
      <c r="W494" s="967"/>
    </row>
    <row r="495" spans="2:23">
      <c r="B495" s="965"/>
      <c r="C495" s="966"/>
      <c r="D495" s="966"/>
      <c r="E495" s="966"/>
      <c r="F495" s="966"/>
      <c r="G495" s="966"/>
      <c r="H495" s="966"/>
      <c r="I495" s="966"/>
      <c r="J495" s="966"/>
      <c r="K495" s="965"/>
      <c r="L495" s="966"/>
      <c r="M495" s="966"/>
      <c r="N495" s="966"/>
      <c r="O495" s="967"/>
      <c r="P495" s="965"/>
      <c r="Q495" s="966"/>
      <c r="R495" s="966"/>
      <c r="S495" s="966"/>
      <c r="T495" s="967"/>
      <c r="U495" s="968"/>
      <c r="V495" s="966"/>
      <c r="W495" s="967"/>
    </row>
    <row r="496" spans="2:23">
      <c r="B496" s="965"/>
      <c r="C496" s="966"/>
      <c r="D496" s="966"/>
      <c r="E496" s="966"/>
      <c r="F496" s="966"/>
      <c r="G496" s="966"/>
      <c r="H496" s="966"/>
      <c r="I496" s="966"/>
      <c r="J496" s="966"/>
      <c r="K496" s="965"/>
      <c r="L496" s="966"/>
      <c r="M496" s="966"/>
      <c r="N496" s="966"/>
      <c r="O496" s="967"/>
      <c r="P496" s="965"/>
      <c r="Q496" s="966"/>
      <c r="R496" s="966"/>
      <c r="S496" s="966"/>
      <c r="T496" s="967"/>
      <c r="U496" s="968"/>
      <c r="V496" s="966"/>
      <c r="W496" s="967"/>
    </row>
    <row r="497" spans="2:23">
      <c r="B497" s="965"/>
      <c r="C497" s="966"/>
      <c r="D497" s="966"/>
      <c r="E497" s="966"/>
      <c r="F497" s="966"/>
      <c r="G497" s="966"/>
      <c r="H497" s="966"/>
      <c r="I497" s="966"/>
      <c r="J497" s="966"/>
      <c r="K497" s="965"/>
      <c r="L497" s="966"/>
      <c r="M497" s="966"/>
      <c r="N497" s="966"/>
      <c r="O497" s="967"/>
      <c r="P497" s="965"/>
      <c r="Q497" s="966"/>
      <c r="R497" s="966"/>
      <c r="S497" s="966"/>
      <c r="T497" s="967"/>
      <c r="U497" s="968"/>
      <c r="V497" s="966"/>
      <c r="W497" s="967"/>
    </row>
    <row r="498" spans="2:23">
      <c r="B498" s="965"/>
      <c r="C498" s="966"/>
      <c r="D498" s="966"/>
      <c r="E498" s="966"/>
      <c r="F498" s="966"/>
      <c r="G498" s="966"/>
      <c r="H498" s="966"/>
      <c r="I498" s="966"/>
      <c r="J498" s="966"/>
      <c r="K498" s="965"/>
      <c r="L498" s="966"/>
      <c r="M498" s="966"/>
      <c r="N498" s="966"/>
      <c r="O498" s="967"/>
      <c r="P498" s="965"/>
      <c r="Q498" s="966"/>
      <c r="R498" s="966"/>
      <c r="S498" s="966"/>
      <c r="T498" s="967"/>
      <c r="U498" s="968"/>
      <c r="V498" s="966"/>
      <c r="W498" s="967"/>
    </row>
    <row r="499" spans="2:23">
      <c r="B499" s="965"/>
      <c r="C499" s="966"/>
      <c r="D499" s="966"/>
      <c r="E499" s="966"/>
      <c r="F499" s="966"/>
      <c r="G499" s="966"/>
      <c r="H499" s="966"/>
      <c r="I499" s="966"/>
      <c r="J499" s="966"/>
      <c r="K499" s="965"/>
      <c r="L499" s="966"/>
      <c r="M499" s="966"/>
      <c r="N499" s="966"/>
      <c r="O499" s="967"/>
      <c r="P499" s="965"/>
      <c r="Q499" s="966"/>
      <c r="R499" s="966"/>
      <c r="S499" s="966"/>
      <c r="T499" s="967"/>
      <c r="U499" s="968"/>
      <c r="V499" s="966"/>
      <c r="W499" s="967"/>
    </row>
    <row r="500" spans="2:23">
      <c r="B500" s="965"/>
      <c r="C500" s="966"/>
      <c r="D500" s="966"/>
      <c r="E500" s="966"/>
      <c r="F500" s="966"/>
      <c r="G500" s="966"/>
      <c r="H500" s="966"/>
      <c r="I500" s="966"/>
      <c r="J500" s="966"/>
      <c r="K500" s="965"/>
      <c r="L500" s="966"/>
      <c r="M500" s="966"/>
      <c r="N500" s="966"/>
      <c r="O500" s="967"/>
      <c r="P500" s="965"/>
      <c r="Q500" s="966"/>
      <c r="R500" s="966"/>
      <c r="S500" s="966"/>
      <c r="T500" s="967"/>
      <c r="U500" s="968"/>
      <c r="V500" s="966"/>
      <c r="W500" s="967"/>
    </row>
    <row r="501" spans="2:23">
      <c r="B501" s="965"/>
      <c r="C501" s="966"/>
      <c r="D501" s="966"/>
      <c r="E501" s="966"/>
      <c r="F501" s="966"/>
      <c r="G501" s="966"/>
      <c r="H501" s="966"/>
      <c r="I501" s="966"/>
      <c r="J501" s="966"/>
      <c r="K501" s="965"/>
      <c r="L501" s="966"/>
      <c r="M501" s="966"/>
      <c r="N501" s="966"/>
      <c r="O501" s="967"/>
      <c r="P501" s="965"/>
      <c r="Q501" s="966"/>
      <c r="R501" s="966"/>
      <c r="S501" s="966"/>
      <c r="T501" s="967"/>
      <c r="U501" s="968"/>
      <c r="V501" s="966"/>
      <c r="W501" s="967"/>
    </row>
    <row r="502" spans="2:23">
      <c r="B502" s="965"/>
      <c r="C502" s="966"/>
      <c r="D502" s="966"/>
      <c r="E502" s="966"/>
      <c r="F502" s="966"/>
      <c r="G502" s="966"/>
      <c r="H502" s="966"/>
      <c r="I502" s="966"/>
      <c r="J502" s="966"/>
      <c r="K502" s="965"/>
      <c r="L502" s="966"/>
      <c r="M502" s="966"/>
      <c r="N502" s="966"/>
      <c r="O502" s="967"/>
      <c r="P502" s="965"/>
      <c r="Q502" s="966"/>
      <c r="R502" s="966"/>
      <c r="S502" s="966"/>
      <c r="T502" s="967"/>
      <c r="U502" s="968"/>
      <c r="V502" s="966"/>
      <c r="W502" s="967"/>
    </row>
    <row r="503" spans="2:23">
      <c r="B503" s="965"/>
      <c r="C503" s="966"/>
      <c r="D503" s="966"/>
      <c r="E503" s="966"/>
      <c r="F503" s="966"/>
      <c r="G503" s="966"/>
      <c r="H503" s="966"/>
      <c r="I503" s="966"/>
      <c r="J503" s="966"/>
      <c r="K503" s="965"/>
      <c r="L503" s="966"/>
      <c r="M503" s="966"/>
      <c r="N503" s="966"/>
      <c r="O503" s="967"/>
      <c r="P503" s="965"/>
      <c r="Q503" s="966"/>
      <c r="R503" s="966"/>
      <c r="S503" s="966"/>
      <c r="T503" s="967"/>
      <c r="U503" s="968"/>
      <c r="V503" s="966"/>
      <c r="W503" s="967"/>
    </row>
    <row r="504" spans="2:23">
      <c r="B504" s="965"/>
      <c r="C504" s="966"/>
      <c r="D504" s="966"/>
      <c r="E504" s="966"/>
      <c r="F504" s="966"/>
      <c r="G504" s="966"/>
      <c r="H504" s="966"/>
      <c r="I504" s="966"/>
      <c r="J504" s="966"/>
      <c r="K504" s="965"/>
      <c r="L504" s="966"/>
      <c r="M504" s="966"/>
      <c r="N504" s="966"/>
      <c r="O504" s="967"/>
      <c r="P504" s="965"/>
      <c r="Q504" s="966"/>
      <c r="R504" s="966"/>
      <c r="S504" s="966"/>
      <c r="T504" s="967"/>
      <c r="U504" s="968"/>
      <c r="V504" s="966"/>
      <c r="W504" s="967"/>
    </row>
    <row r="505" spans="2:23">
      <c r="B505" s="965"/>
      <c r="C505" s="966"/>
      <c r="D505" s="966"/>
      <c r="E505" s="966"/>
      <c r="F505" s="966"/>
      <c r="G505" s="966"/>
      <c r="H505" s="966"/>
      <c r="I505" s="966"/>
      <c r="J505" s="966"/>
      <c r="K505" s="965"/>
      <c r="L505" s="966"/>
      <c r="M505" s="966"/>
      <c r="N505" s="966"/>
      <c r="O505" s="967"/>
      <c r="P505" s="965"/>
      <c r="Q505" s="966"/>
      <c r="R505" s="966"/>
      <c r="S505" s="966"/>
      <c r="T505" s="967"/>
      <c r="U505" s="968"/>
      <c r="V505" s="966"/>
      <c r="W505" s="967"/>
    </row>
    <row r="506" spans="2:23">
      <c r="B506" s="965"/>
      <c r="C506" s="966"/>
      <c r="D506" s="966"/>
      <c r="E506" s="966"/>
      <c r="F506" s="966"/>
      <c r="G506" s="966"/>
      <c r="H506" s="966"/>
      <c r="I506" s="966"/>
      <c r="J506" s="966"/>
      <c r="K506" s="965"/>
      <c r="L506" s="966"/>
      <c r="M506" s="966"/>
      <c r="N506" s="966"/>
      <c r="O506" s="967"/>
      <c r="P506" s="965"/>
      <c r="Q506" s="966"/>
      <c r="R506" s="966"/>
      <c r="S506" s="966"/>
      <c r="T506" s="967"/>
      <c r="U506" s="968"/>
      <c r="V506" s="966"/>
      <c r="W506" s="967"/>
    </row>
    <row r="507" spans="2:23">
      <c r="B507" s="965"/>
      <c r="C507" s="966"/>
      <c r="D507" s="966"/>
      <c r="E507" s="966"/>
      <c r="F507" s="966"/>
      <c r="G507" s="966"/>
      <c r="H507" s="966"/>
      <c r="I507" s="966"/>
      <c r="J507" s="966"/>
      <c r="K507" s="965"/>
      <c r="L507" s="966"/>
      <c r="M507" s="966"/>
      <c r="N507" s="966"/>
      <c r="O507" s="967"/>
      <c r="P507" s="965"/>
      <c r="Q507" s="966"/>
      <c r="R507" s="966"/>
      <c r="S507" s="966"/>
      <c r="T507" s="967"/>
      <c r="U507" s="968"/>
      <c r="V507" s="966"/>
      <c r="W507" s="967"/>
    </row>
    <row r="508" spans="2:23">
      <c r="B508" s="965"/>
      <c r="C508" s="966"/>
      <c r="D508" s="966"/>
      <c r="E508" s="966"/>
      <c r="F508" s="966"/>
      <c r="G508" s="966"/>
      <c r="H508" s="966"/>
      <c r="I508" s="966"/>
      <c r="J508" s="966"/>
      <c r="K508" s="965"/>
      <c r="L508" s="966"/>
      <c r="M508" s="966"/>
      <c r="N508" s="966"/>
      <c r="O508" s="967"/>
      <c r="P508" s="965"/>
      <c r="Q508" s="966"/>
      <c r="R508" s="966"/>
      <c r="S508" s="966"/>
      <c r="T508" s="967"/>
      <c r="U508" s="968"/>
      <c r="V508" s="966"/>
      <c r="W508" s="967"/>
    </row>
    <row r="509" spans="2:23">
      <c r="B509" s="965"/>
      <c r="C509" s="966"/>
      <c r="D509" s="966"/>
      <c r="E509" s="966"/>
      <c r="F509" s="966"/>
      <c r="G509" s="966"/>
      <c r="H509" s="966"/>
      <c r="I509" s="966"/>
      <c r="J509" s="966"/>
      <c r="K509" s="965"/>
      <c r="L509" s="966"/>
      <c r="M509" s="966"/>
      <c r="N509" s="966"/>
      <c r="O509" s="967"/>
      <c r="P509" s="965"/>
      <c r="Q509" s="966"/>
      <c r="R509" s="966"/>
      <c r="S509" s="966"/>
      <c r="T509" s="967"/>
      <c r="U509" s="968"/>
      <c r="V509" s="966"/>
      <c r="W509" s="967"/>
    </row>
    <row r="510" spans="2:23">
      <c r="B510" s="965"/>
      <c r="C510" s="966"/>
      <c r="D510" s="966"/>
      <c r="E510" s="966"/>
      <c r="F510" s="966"/>
      <c r="G510" s="966"/>
      <c r="H510" s="966"/>
      <c r="I510" s="966"/>
      <c r="J510" s="966"/>
      <c r="K510" s="965"/>
      <c r="L510" s="966"/>
      <c r="M510" s="966"/>
      <c r="N510" s="966"/>
      <c r="O510" s="967"/>
      <c r="P510" s="965"/>
      <c r="Q510" s="966"/>
      <c r="R510" s="966"/>
      <c r="S510" s="966"/>
      <c r="T510" s="967"/>
      <c r="U510" s="968"/>
      <c r="V510" s="966"/>
      <c r="W510" s="967"/>
    </row>
    <row r="511" spans="2:23">
      <c r="B511" s="965"/>
      <c r="C511" s="966"/>
      <c r="D511" s="966"/>
      <c r="E511" s="966"/>
      <c r="F511" s="966"/>
      <c r="G511" s="966"/>
      <c r="H511" s="966"/>
      <c r="I511" s="966"/>
      <c r="J511" s="966"/>
      <c r="K511" s="965"/>
      <c r="L511" s="966"/>
      <c r="M511" s="966"/>
      <c r="N511" s="966"/>
      <c r="O511" s="967"/>
      <c r="P511" s="965"/>
      <c r="Q511" s="966"/>
      <c r="R511" s="966"/>
      <c r="S511" s="966"/>
      <c r="T511" s="967"/>
      <c r="U511" s="968"/>
      <c r="V511" s="966"/>
      <c r="W511" s="967"/>
    </row>
    <row r="512" spans="2:23">
      <c r="B512" s="965"/>
      <c r="C512" s="966"/>
      <c r="D512" s="966"/>
      <c r="E512" s="966"/>
      <c r="F512" s="966"/>
      <c r="G512" s="966"/>
      <c r="H512" s="966"/>
      <c r="I512" s="966"/>
      <c r="J512" s="966"/>
      <c r="K512" s="965"/>
      <c r="L512" s="966"/>
      <c r="M512" s="966"/>
      <c r="N512" s="966"/>
      <c r="O512" s="967"/>
      <c r="P512" s="965"/>
      <c r="Q512" s="966"/>
      <c r="R512" s="966"/>
      <c r="S512" s="966"/>
      <c r="T512" s="967"/>
      <c r="U512" s="968"/>
      <c r="V512" s="966"/>
      <c r="W512" s="967"/>
    </row>
    <row r="513" spans="2:23">
      <c r="B513" s="489"/>
      <c r="C513" s="490"/>
      <c r="D513" s="490"/>
      <c r="E513" s="490"/>
      <c r="F513" s="490"/>
      <c r="G513" s="490"/>
      <c r="H513" s="490"/>
      <c r="I513" s="490"/>
      <c r="J513" s="490"/>
      <c r="K513" s="489"/>
      <c r="L513" s="490"/>
      <c r="M513" s="490"/>
      <c r="N513" s="490"/>
      <c r="O513" s="491"/>
      <c r="P513" s="489"/>
      <c r="Q513" s="490"/>
      <c r="R513" s="490"/>
      <c r="S513" s="490"/>
      <c r="T513" s="491"/>
      <c r="U513" s="492"/>
      <c r="V513" s="490"/>
      <c r="W513" s="491"/>
    </row>
    <row r="514" spans="2:23">
      <c r="B514" s="489"/>
      <c r="C514" s="490"/>
      <c r="D514" s="490"/>
      <c r="E514" s="490"/>
      <c r="F514" s="490"/>
      <c r="G514" s="490"/>
      <c r="H514" s="490"/>
      <c r="I514" s="490"/>
      <c r="J514" s="490"/>
      <c r="K514" s="489"/>
      <c r="L514" s="490"/>
      <c r="M514" s="490"/>
      <c r="N514" s="490"/>
      <c r="O514" s="491"/>
      <c r="P514" s="489"/>
      <c r="Q514" s="490"/>
      <c r="R514" s="490"/>
      <c r="S514" s="490"/>
      <c r="T514" s="491"/>
      <c r="U514" s="492"/>
      <c r="V514" s="490"/>
      <c r="W514" s="491"/>
    </row>
    <row r="515" spans="2:23">
      <c r="B515" s="489"/>
      <c r="C515" s="490"/>
      <c r="D515" s="490"/>
      <c r="E515" s="490"/>
      <c r="F515" s="490"/>
      <c r="G515" s="490"/>
      <c r="H515" s="490"/>
      <c r="I515" s="490"/>
      <c r="J515" s="490"/>
      <c r="K515" s="489"/>
      <c r="L515" s="490"/>
      <c r="M515" s="490"/>
      <c r="N515" s="490"/>
      <c r="O515" s="491"/>
      <c r="P515" s="489"/>
      <c r="Q515" s="490"/>
      <c r="R515" s="490"/>
      <c r="S515" s="490"/>
      <c r="T515" s="491"/>
      <c r="U515" s="492"/>
      <c r="V515" s="490"/>
      <c r="W515" s="491"/>
    </row>
    <row r="516" spans="2:23">
      <c r="B516" s="489"/>
      <c r="C516" s="490"/>
      <c r="D516" s="490"/>
      <c r="E516" s="490"/>
      <c r="F516" s="490"/>
      <c r="G516" s="490"/>
      <c r="H516" s="490"/>
      <c r="I516" s="490"/>
      <c r="J516" s="490"/>
      <c r="K516" s="489"/>
      <c r="L516" s="490"/>
      <c r="M516" s="490"/>
      <c r="N516" s="490"/>
      <c r="O516" s="491"/>
      <c r="P516" s="489"/>
      <c r="Q516" s="490"/>
      <c r="R516" s="490"/>
      <c r="S516" s="490"/>
      <c r="T516" s="491"/>
      <c r="U516" s="492"/>
      <c r="V516" s="490"/>
      <c r="W516" s="491"/>
    </row>
    <row r="517" spans="2:23">
      <c r="B517" s="489"/>
      <c r="C517" s="490"/>
      <c r="D517" s="490"/>
      <c r="E517" s="490"/>
      <c r="F517" s="490"/>
      <c r="G517" s="490"/>
      <c r="H517" s="490"/>
      <c r="I517" s="490"/>
      <c r="J517" s="490"/>
      <c r="K517" s="489"/>
      <c r="L517" s="490"/>
      <c r="M517" s="490"/>
      <c r="N517" s="490"/>
      <c r="O517" s="491"/>
      <c r="P517" s="489"/>
      <c r="Q517" s="490"/>
      <c r="R517" s="490"/>
      <c r="S517" s="490"/>
      <c r="T517" s="491"/>
      <c r="U517" s="492"/>
      <c r="V517" s="490"/>
      <c r="W517" s="491"/>
    </row>
    <row r="518" spans="2:23">
      <c r="B518" s="489"/>
      <c r="C518" s="490"/>
      <c r="D518" s="490"/>
      <c r="E518" s="490"/>
      <c r="F518" s="490"/>
      <c r="G518" s="490"/>
      <c r="H518" s="490"/>
      <c r="I518" s="490"/>
      <c r="J518" s="490"/>
      <c r="K518" s="489"/>
      <c r="L518" s="490"/>
      <c r="M518" s="490"/>
      <c r="N518" s="490"/>
      <c r="O518" s="491"/>
      <c r="P518" s="489"/>
      <c r="Q518" s="490"/>
      <c r="R518" s="490"/>
      <c r="S518" s="490"/>
      <c r="T518" s="491"/>
      <c r="U518" s="492"/>
      <c r="V518" s="490"/>
      <c r="W518" s="491"/>
    </row>
    <row r="519" spans="2:23">
      <c r="B519" s="489"/>
      <c r="C519" s="490"/>
      <c r="D519" s="490"/>
      <c r="E519" s="490"/>
      <c r="F519" s="490"/>
      <c r="G519" s="490"/>
      <c r="H519" s="490"/>
      <c r="I519" s="490"/>
      <c r="J519" s="490"/>
      <c r="K519" s="489"/>
      <c r="L519" s="490"/>
      <c r="M519" s="490"/>
      <c r="N519" s="490"/>
      <c r="O519" s="491"/>
      <c r="P519" s="489"/>
      <c r="Q519" s="490"/>
      <c r="R519" s="490"/>
      <c r="S519" s="490"/>
      <c r="T519" s="491"/>
      <c r="U519" s="492"/>
      <c r="V519" s="490"/>
      <c r="W519" s="491"/>
    </row>
    <row r="520" spans="2:23">
      <c r="B520" s="489"/>
      <c r="C520" s="490"/>
      <c r="D520" s="490"/>
      <c r="E520" s="490"/>
      <c r="F520" s="490"/>
      <c r="G520" s="490"/>
      <c r="H520" s="490"/>
      <c r="I520" s="490"/>
      <c r="J520" s="490"/>
      <c r="K520" s="489"/>
      <c r="L520" s="490"/>
      <c r="M520" s="490"/>
      <c r="N520" s="490"/>
      <c r="O520" s="491"/>
      <c r="P520" s="489"/>
      <c r="Q520" s="490"/>
      <c r="R520" s="490"/>
      <c r="S520" s="490"/>
      <c r="T520" s="491"/>
      <c r="U520" s="492"/>
      <c r="V520" s="490"/>
      <c r="W520" s="491"/>
    </row>
    <row r="521" spans="2:23">
      <c r="B521" s="489"/>
      <c r="C521" s="490"/>
      <c r="D521" s="490"/>
      <c r="E521" s="490"/>
      <c r="F521" s="490"/>
      <c r="G521" s="490"/>
      <c r="H521" s="490"/>
      <c r="I521" s="490"/>
      <c r="J521" s="490"/>
      <c r="K521" s="489"/>
      <c r="L521" s="490"/>
      <c r="M521" s="490"/>
      <c r="N521" s="490"/>
      <c r="O521" s="491"/>
      <c r="P521" s="489"/>
      <c r="Q521" s="490"/>
      <c r="R521" s="490"/>
      <c r="S521" s="490"/>
      <c r="T521" s="491"/>
      <c r="U521" s="492"/>
      <c r="V521" s="490"/>
      <c r="W521" s="491"/>
    </row>
    <row r="522" spans="2:23">
      <c r="B522" s="489"/>
      <c r="C522" s="490"/>
      <c r="D522" s="490"/>
      <c r="E522" s="490"/>
      <c r="F522" s="490"/>
      <c r="G522" s="490"/>
      <c r="H522" s="490"/>
      <c r="I522" s="490"/>
      <c r="J522" s="490"/>
      <c r="K522" s="489"/>
      <c r="L522" s="490"/>
      <c r="M522" s="490"/>
      <c r="N522" s="490"/>
      <c r="O522" s="491"/>
      <c r="P522" s="489"/>
      <c r="Q522" s="490"/>
      <c r="R522" s="490"/>
      <c r="S522" s="490"/>
      <c r="T522" s="491"/>
      <c r="U522" s="492"/>
      <c r="V522" s="490"/>
      <c r="W522" s="491"/>
    </row>
    <row r="523" spans="2:23">
      <c r="B523" s="489"/>
      <c r="C523" s="490"/>
      <c r="D523" s="490"/>
      <c r="E523" s="490"/>
      <c r="F523" s="490"/>
      <c r="G523" s="490"/>
      <c r="H523" s="490"/>
      <c r="I523" s="490"/>
      <c r="J523" s="490"/>
      <c r="K523" s="489"/>
      <c r="L523" s="490"/>
      <c r="M523" s="490"/>
      <c r="N523" s="490"/>
      <c r="O523" s="491"/>
      <c r="P523" s="489"/>
      <c r="Q523" s="490"/>
      <c r="R523" s="490"/>
      <c r="S523" s="490"/>
      <c r="T523" s="491"/>
      <c r="U523" s="492"/>
      <c r="V523" s="490"/>
      <c r="W523" s="491"/>
    </row>
    <row r="524" spans="2:23">
      <c r="B524" s="489"/>
      <c r="C524" s="490"/>
      <c r="D524" s="490"/>
      <c r="E524" s="490"/>
      <c r="F524" s="490"/>
      <c r="G524" s="490"/>
      <c r="H524" s="490"/>
      <c r="I524" s="490"/>
      <c r="J524" s="490"/>
      <c r="K524" s="489"/>
      <c r="L524" s="490"/>
      <c r="M524" s="490"/>
      <c r="N524" s="490"/>
      <c r="O524" s="491"/>
      <c r="P524" s="489"/>
      <c r="Q524" s="490"/>
      <c r="R524" s="490"/>
      <c r="S524" s="490"/>
      <c r="T524" s="491"/>
      <c r="U524" s="492"/>
      <c r="V524" s="490"/>
      <c r="W524" s="491"/>
    </row>
    <row r="525" spans="2:23">
      <c r="B525" s="489"/>
      <c r="C525" s="490"/>
      <c r="D525" s="490"/>
      <c r="E525" s="490"/>
      <c r="F525" s="490"/>
      <c r="G525" s="490"/>
      <c r="H525" s="490"/>
      <c r="I525" s="490"/>
      <c r="J525" s="490"/>
      <c r="K525" s="489"/>
      <c r="L525" s="490"/>
      <c r="M525" s="490"/>
      <c r="N525" s="490"/>
      <c r="O525" s="491"/>
      <c r="P525" s="489"/>
      <c r="Q525" s="490"/>
      <c r="R525" s="490"/>
      <c r="S525" s="490"/>
      <c r="T525" s="491"/>
      <c r="U525" s="492"/>
      <c r="V525" s="490"/>
      <c r="W525" s="491"/>
    </row>
    <row r="526" spans="2:23">
      <c r="B526" s="489"/>
      <c r="C526" s="490"/>
      <c r="D526" s="490"/>
      <c r="E526" s="490"/>
      <c r="F526" s="490"/>
      <c r="G526" s="490"/>
      <c r="H526" s="490"/>
      <c r="I526" s="490"/>
      <c r="J526" s="490"/>
      <c r="K526" s="489"/>
      <c r="L526" s="490"/>
      <c r="M526" s="490"/>
      <c r="N526" s="490"/>
      <c r="O526" s="491"/>
      <c r="P526" s="489"/>
      <c r="Q526" s="490"/>
      <c r="R526" s="490"/>
      <c r="S526" s="490"/>
      <c r="T526" s="491"/>
      <c r="U526" s="492"/>
      <c r="V526" s="490"/>
      <c r="W526" s="491"/>
    </row>
    <row r="527" spans="2:23">
      <c r="B527" s="489"/>
      <c r="C527" s="490"/>
      <c r="D527" s="490"/>
      <c r="E527" s="490"/>
      <c r="F527" s="490"/>
      <c r="G527" s="490"/>
      <c r="H527" s="490"/>
      <c r="I527" s="490"/>
      <c r="J527" s="490"/>
      <c r="K527" s="489"/>
      <c r="L527" s="490"/>
      <c r="M527" s="490"/>
      <c r="N527" s="490"/>
      <c r="O527" s="491"/>
      <c r="P527" s="489"/>
      <c r="Q527" s="490"/>
      <c r="R527" s="490"/>
      <c r="S527" s="490"/>
      <c r="T527" s="491"/>
      <c r="U527" s="492"/>
      <c r="V527" s="490"/>
      <c r="W527" s="491"/>
    </row>
    <row r="528" spans="2:23">
      <c r="B528" s="489"/>
      <c r="C528" s="490"/>
      <c r="D528" s="490"/>
      <c r="E528" s="490"/>
      <c r="F528" s="490"/>
      <c r="G528" s="490"/>
      <c r="H528" s="490"/>
      <c r="I528" s="490"/>
      <c r="J528" s="490"/>
      <c r="K528" s="489"/>
      <c r="L528" s="490"/>
      <c r="M528" s="490"/>
      <c r="N528" s="490"/>
      <c r="O528" s="491"/>
      <c r="P528" s="489"/>
      <c r="Q528" s="490"/>
      <c r="R528" s="490"/>
      <c r="S528" s="490"/>
      <c r="T528" s="491"/>
      <c r="U528" s="492"/>
      <c r="V528" s="490"/>
      <c r="W528" s="491"/>
    </row>
    <row r="529" spans="2:23">
      <c r="B529" s="489"/>
      <c r="C529" s="490"/>
      <c r="D529" s="490"/>
      <c r="E529" s="490"/>
      <c r="F529" s="490"/>
      <c r="G529" s="490"/>
      <c r="H529" s="490"/>
      <c r="I529" s="490"/>
      <c r="J529" s="490"/>
      <c r="K529" s="489"/>
      <c r="L529" s="490"/>
      <c r="M529" s="490"/>
      <c r="N529" s="490"/>
      <c r="O529" s="491"/>
      <c r="P529" s="489"/>
      <c r="Q529" s="490"/>
      <c r="R529" s="490"/>
      <c r="S529" s="490"/>
      <c r="T529" s="491"/>
      <c r="U529" s="492"/>
      <c r="V529" s="490"/>
      <c r="W529" s="491"/>
    </row>
    <row r="530" spans="2:23">
      <c r="B530" s="489"/>
      <c r="C530" s="490"/>
      <c r="D530" s="490"/>
      <c r="E530" s="490"/>
      <c r="F530" s="490"/>
      <c r="G530" s="490"/>
      <c r="H530" s="490"/>
      <c r="I530" s="490"/>
      <c r="J530" s="490"/>
      <c r="K530" s="489"/>
      <c r="L530" s="490"/>
      <c r="M530" s="490"/>
      <c r="N530" s="490"/>
      <c r="O530" s="491"/>
      <c r="P530" s="489"/>
      <c r="Q530" s="490"/>
      <c r="R530" s="490"/>
      <c r="S530" s="490"/>
      <c r="T530" s="491"/>
      <c r="U530" s="492"/>
      <c r="V530" s="490"/>
      <c r="W530" s="491"/>
    </row>
    <row r="531" spans="2:23">
      <c r="B531" s="489"/>
      <c r="C531" s="490"/>
      <c r="D531" s="490"/>
      <c r="E531" s="490"/>
      <c r="F531" s="490"/>
      <c r="G531" s="490"/>
      <c r="H531" s="490"/>
      <c r="I531" s="490"/>
      <c r="J531" s="490"/>
      <c r="K531" s="489"/>
      <c r="L531" s="490"/>
      <c r="M531" s="490"/>
      <c r="N531" s="490"/>
      <c r="O531" s="491"/>
      <c r="P531" s="489"/>
      <c r="Q531" s="490"/>
      <c r="R531" s="490"/>
      <c r="S531" s="490"/>
      <c r="T531" s="491"/>
      <c r="U531" s="492"/>
      <c r="V531" s="490"/>
      <c r="W531" s="491"/>
    </row>
    <row r="532" spans="2:23">
      <c r="B532" s="489"/>
      <c r="C532" s="490"/>
      <c r="D532" s="490"/>
      <c r="E532" s="490"/>
      <c r="F532" s="490"/>
      <c r="G532" s="490"/>
      <c r="H532" s="490"/>
      <c r="I532" s="490"/>
      <c r="J532" s="490"/>
      <c r="K532" s="489"/>
      <c r="L532" s="490"/>
      <c r="M532" s="490"/>
      <c r="N532" s="490"/>
      <c r="O532" s="491"/>
      <c r="P532" s="489"/>
      <c r="Q532" s="490"/>
      <c r="R532" s="490"/>
      <c r="S532" s="490"/>
      <c r="T532" s="491"/>
      <c r="U532" s="492"/>
      <c r="V532" s="490"/>
      <c r="W532" s="491"/>
    </row>
    <row r="533" spans="2:23">
      <c r="B533" s="489"/>
      <c r="C533" s="490"/>
      <c r="D533" s="490"/>
      <c r="E533" s="490"/>
      <c r="F533" s="490"/>
      <c r="G533" s="490"/>
      <c r="H533" s="490"/>
      <c r="I533" s="490"/>
      <c r="J533" s="490"/>
      <c r="K533" s="489"/>
      <c r="L533" s="490"/>
      <c r="M533" s="490"/>
      <c r="N533" s="490"/>
      <c r="O533" s="491"/>
      <c r="P533" s="489"/>
      <c r="Q533" s="490"/>
      <c r="R533" s="490"/>
      <c r="S533" s="490"/>
      <c r="T533" s="491"/>
      <c r="U533" s="492"/>
      <c r="V533" s="490"/>
      <c r="W533" s="491"/>
    </row>
    <row r="534" spans="2:23">
      <c r="B534" s="489"/>
      <c r="C534" s="490"/>
      <c r="D534" s="490"/>
      <c r="E534" s="490"/>
      <c r="F534" s="490"/>
      <c r="G534" s="490"/>
      <c r="H534" s="490"/>
      <c r="I534" s="490"/>
      <c r="J534" s="490"/>
      <c r="K534" s="489"/>
      <c r="L534" s="490"/>
      <c r="M534" s="490"/>
      <c r="N534" s="490"/>
      <c r="O534" s="491"/>
      <c r="P534" s="489"/>
      <c r="Q534" s="490"/>
      <c r="R534" s="490"/>
      <c r="S534" s="490"/>
      <c r="T534" s="491"/>
      <c r="U534" s="492"/>
      <c r="V534" s="490"/>
      <c r="W534" s="491"/>
    </row>
    <row r="535" spans="2:23">
      <c r="B535" s="489"/>
      <c r="C535" s="490"/>
      <c r="D535" s="490"/>
      <c r="E535" s="490"/>
      <c r="F535" s="490"/>
      <c r="G535" s="490"/>
      <c r="H535" s="490"/>
      <c r="I535" s="490"/>
      <c r="J535" s="490"/>
      <c r="K535" s="489"/>
      <c r="L535" s="490"/>
      <c r="M535" s="490"/>
      <c r="N535" s="490"/>
      <c r="O535" s="491"/>
      <c r="P535" s="489"/>
      <c r="Q535" s="490"/>
      <c r="R535" s="490"/>
      <c r="S535" s="490"/>
      <c r="T535" s="491"/>
      <c r="U535" s="492"/>
      <c r="V535" s="490"/>
      <c r="W535" s="491"/>
    </row>
    <row r="536" spans="2:23">
      <c r="B536" s="489"/>
      <c r="C536" s="490"/>
      <c r="D536" s="490"/>
      <c r="E536" s="490"/>
      <c r="F536" s="490"/>
      <c r="G536" s="490"/>
      <c r="H536" s="490"/>
      <c r="I536" s="490"/>
      <c r="J536" s="490"/>
      <c r="K536" s="489"/>
      <c r="L536" s="490"/>
      <c r="M536" s="490"/>
      <c r="N536" s="490"/>
      <c r="O536" s="491"/>
      <c r="P536" s="489"/>
      <c r="Q536" s="490"/>
      <c r="R536" s="490"/>
      <c r="S536" s="490"/>
      <c r="T536" s="491"/>
      <c r="U536" s="492"/>
      <c r="V536" s="490"/>
      <c r="W536" s="491"/>
    </row>
    <row r="537" spans="2:23">
      <c r="B537" s="489"/>
      <c r="C537" s="490"/>
      <c r="D537" s="490"/>
      <c r="E537" s="490"/>
      <c r="F537" s="490"/>
      <c r="G537" s="490"/>
      <c r="H537" s="490"/>
      <c r="I537" s="490"/>
      <c r="J537" s="490"/>
      <c r="K537" s="489"/>
      <c r="L537" s="490"/>
      <c r="M537" s="490"/>
      <c r="N537" s="490"/>
      <c r="O537" s="491"/>
      <c r="P537" s="489"/>
      <c r="Q537" s="490"/>
      <c r="R537" s="490"/>
      <c r="S537" s="490"/>
      <c r="T537" s="491"/>
      <c r="U537" s="492"/>
      <c r="V537" s="490"/>
      <c r="W537" s="491"/>
    </row>
    <row r="538" spans="2:23">
      <c r="B538" s="489"/>
      <c r="C538" s="490"/>
      <c r="D538" s="490"/>
      <c r="E538" s="490"/>
      <c r="F538" s="490"/>
      <c r="G538" s="490"/>
      <c r="H538" s="490"/>
      <c r="I538" s="490"/>
      <c r="J538" s="490"/>
      <c r="K538" s="489"/>
      <c r="L538" s="490"/>
      <c r="M538" s="490"/>
      <c r="N538" s="490"/>
      <c r="O538" s="491"/>
      <c r="P538" s="489"/>
      <c r="Q538" s="490"/>
      <c r="R538" s="490"/>
      <c r="S538" s="490"/>
      <c r="T538" s="491"/>
      <c r="U538" s="492"/>
      <c r="V538" s="490"/>
      <c r="W538" s="491" t="s">
        <v>387</v>
      </c>
    </row>
    <row r="539" spans="2:23">
      <c r="B539" s="489"/>
      <c r="C539" s="490"/>
      <c r="D539" s="490"/>
      <c r="E539" s="490"/>
      <c r="F539" s="490"/>
      <c r="G539" s="490"/>
      <c r="H539" s="490"/>
      <c r="I539" s="490"/>
      <c r="J539" s="490"/>
      <c r="K539" s="489"/>
      <c r="L539" s="490"/>
      <c r="M539" s="490"/>
      <c r="N539" s="490"/>
      <c r="O539" s="491"/>
      <c r="P539" s="489"/>
      <c r="Q539" s="490"/>
      <c r="R539" s="490"/>
      <c r="S539" s="490"/>
      <c r="T539" s="491"/>
      <c r="U539" s="492"/>
      <c r="V539" s="490"/>
      <c r="W539" s="491"/>
    </row>
    <row r="540" spans="2:23">
      <c r="B540" s="489"/>
      <c r="C540" s="490"/>
      <c r="D540" s="490"/>
      <c r="E540" s="490"/>
      <c r="F540" s="490"/>
      <c r="G540" s="490"/>
      <c r="H540" s="490"/>
      <c r="I540" s="490"/>
      <c r="J540" s="490"/>
      <c r="K540" s="489"/>
      <c r="L540" s="490"/>
      <c r="M540" s="490"/>
      <c r="N540" s="490"/>
      <c r="O540" s="491"/>
      <c r="P540" s="489"/>
      <c r="Q540" s="490"/>
      <c r="R540" s="490"/>
      <c r="S540" s="490"/>
      <c r="T540" s="491"/>
      <c r="U540" s="492"/>
      <c r="V540" s="490"/>
      <c r="W540" s="491"/>
    </row>
    <row r="541" spans="2:23">
      <c r="B541" s="489"/>
      <c r="C541" s="490"/>
      <c r="D541" s="490"/>
      <c r="E541" s="490"/>
      <c r="F541" s="490"/>
      <c r="G541" s="490"/>
      <c r="H541" s="490"/>
      <c r="I541" s="490"/>
      <c r="J541" s="490"/>
      <c r="K541" s="489"/>
      <c r="L541" s="490"/>
      <c r="M541" s="490"/>
      <c r="N541" s="490"/>
      <c r="O541" s="491"/>
      <c r="P541" s="489"/>
      <c r="Q541" s="490"/>
      <c r="R541" s="490"/>
      <c r="S541" s="490"/>
      <c r="T541" s="491"/>
      <c r="U541" s="492"/>
      <c r="V541" s="490"/>
      <c r="W541" s="491"/>
    </row>
    <row r="542" spans="2:23">
      <c r="B542" s="489"/>
      <c r="C542" s="490"/>
      <c r="D542" s="490"/>
      <c r="E542" s="490"/>
      <c r="F542" s="490"/>
      <c r="G542" s="490"/>
      <c r="H542" s="490"/>
      <c r="I542" s="490"/>
      <c r="J542" s="490"/>
      <c r="K542" s="489"/>
      <c r="L542" s="490"/>
      <c r="M542" s="490"/>
      <c r="N542" s="490"/>
      <c r="O542" s="491"/>
      <c r="P542" s="489"/>
      <c r="Q542" s="490"/>
      <c r="R542" s="490"/>
      <c r="S542" s="490"/>
      <c r="T542" s="491"/>
      <c r="U542" s="492"/>
      <c r="V542" s="490"/>
      <c r="W542" s="491"/>
    </row>
    <row r="543" spans="2:23">
      <c r="B543" s="489"/>
      <c r="C543" s="490"/>
      <c r="D543" s="490"/>
      <c r="E543" s="490"/>
      <c r="F543" s="490"/>
      <c r="G543" s="490"/>
      <c r="H543" s="490"/>
      <c r="I543" s="490"/>
      <c r="J543" s="490"/>
      <c r="K543" s="489"/>
      <c r="L543" s="490"/>
      <c r="M543" s="490"/>
      <c r="N543" s="490"/>
      <c r="O543" s="491"/>
      <c r="P543" s="489"/>
      <c r="Q543" s="490"/>
      <c r="R543" s="490"/>
      <c r="S543" s="490"/>
      <c r="T543" s="491"/>
      <c r="U543" s="492"/>
      <c r="V543" s="490"/>
      <c r="W543" s="491"/>
    </row>
    <row r="544" spans="2:23">
      <c r="B544" s="489"/>
      <c r="C544" s="490"/>
      <c r="D544" s="490"/>
      <c r="E544" s="490"/>
      <c r="F544" s="490"/>
      <c r="G544" s="490"/>
      <c r="H544" s="490"/>
      <c r="I544" s="490"/>
      <c r="J544" s="490"/>
      <c r="K544" s="489"/>
      <c r="L544" s="490"/>
      <c r="M544" s="490"/>
      <c r="N544" s="490"/>
      <c r="O544" s="491"/>
      <c r="P544" s="489"/>
      <c r="Q544" s="490"/>
      <c r="R544" s="490"/>
      <c r="S544" s="490"/>
      <c r="T544" s="491"/>
      <c r="U544" s="492"/>
      <c r="V544" s="490"/>
      <c r="W544" s="491"/>
    </row>
    <row r="545" spans="2:23">
      <c r="B545" s="489"/>
      <c r="C545" s="490"/>
      <c r="D545" s="490"/>
      <c r="E545" s="490"/>
      <c r="F545" s="490"/>
      <c r="G545" s="490"/>
      <c r="H545" s="490"/>
      <c r="I545" s="490"/>
      <c r="J545" s="490"/>
      <c r="K545" s="489"/>
      <c r="L545" s="490"/>
      <c r="M545" s="490"/>
      <c r="N545" s="490"/>
      <c r="O545" s="491"/>
      <c r="P545" s="489"/>
      <c r="Q545" s="490"/>
      <c r="R545" s="490"/>
      <c r="S545" s="490"/>
      <c r="T545" s="491"/>
      <c r="U545" s="492"/>
      <c r="V545" s="490"/>
      <c r="W545" s="491"/>
    </row>
    <row r="546" spans="2:23">
      <c r="B546" s="489"/>
      <c r="C546" s="490"/>
      <c r="D546" s="490"/>
      <c r="E546" s="490"/>
      <c r="F546" s="490"/>
      <c r="G546" s="490"/>
      <c r="H546" s="490"/>
      <c r="I546" s="490"/>
      <c r="J546" s="490"/>
      <c r="K546" s="489"/>
      <c r="L546" s="490"/>
      <c r="M546" s="490"/>
      <c r="N546" s="490"/>
      <c r="O546" s="491"/>
      <c r="P546" s="489"/>
      <c r="Q546" s="490"/>
      <c r="R546" s="490"/>
      <c r="S546" s="490"/>
      <c r="T546" s="491"/>
      <c r="U546" s="492"/>
      <c r="V546" s="490"/>
      <c r="W546" s="491"/>
    </row>
    <row r="547" spans="2:23">
      <c r="B547" s="489"/>
      <c r="C547" s="490"/>
      <c r="D547" s="490"/>
      <c r="E547" s="490"/>
      <c r="F547" s="490"/>
      <c r="G547" s="490"/>
      <c r="H547" s="490"/>
      <c r="I547" s="490"/>
      <c r="J547" s="490"/>
      <c r="K547" s="489"/>
      <c r="L547" s="490"/>
      <c r="M547" s="490"/>
      <c r="N547" s="490"/>
      <c r="O547" s="491"/>
      <c r="P547" s="489"/>
      <c r="Q547" s="490"/>
      <c r="R547" s="490"/>
      <c r="S547" s="490"/>
      <c r="T547" s="491"/>
      <c r="U547" s="492"/>
      <c r="V547" s="490"/>
      <c r="W547" s="491"/>
    </row>
    <row r="548" spans="2:23">
      <c r="B548" s="489"/>
      <c r="C548" s="490"/>
      <c r="D548" s="490"/>
      <c r="E548" s="490"/>
      <c r="F548" s="490"/>
      <c r="G548" s="490"/>
      <c r="H548" s="490"/>
      <c r="I548" s="490"/>
      <c r="J548" s="490"/>
      <c r="K548" s="489"/>
      <c r="L548" s="490"/>
      <c r="M548" s="490"/>
      <c r="N548" s="490"/>
      <c r="O548" s="491"/>
      <c r="P548" s="489"/>
      <c r="Q548" s="490"/>
      <c r="R548" s="490"/>
      <c r="S548" s="490"/>
      <c r="T548" s="491"/>
      <c r="U548" s="492"/>
      <c r="V548" s="490"/>
      <c r="W548" s="491"/>
    </row>
    <row r="549" spans="2:23">
      <c r="B549" s="489"/>
      <c r="C549" s="490"/>
      <c r="D549" s="490"/>
      <c r="E549" s="490"/>
      <c r="F549" s="490"/>
      <c r="G549" s="490"/>
      <c r="H549" s="490"/>
      <c r="I549" s="490"/>
      <c r="J549" s="490"/>
      <c r="K549" s="489"/>
      <c r="L549" s="490"/>
      <c r="M549" s="490"/>
      <c r="N549" s="490"/>
      <c r="O549" s="491"/>
      <c r="P549" s="489"/>
      <c r="Q549" s="490"/>
      <c r="R549" s="490"/>
      <c r="S549" s="490"/>
      <c r="T549" s="491"/>
      <c r="U549" s="492"/>
      <c r="V549" s="490"/>
      <c r="W549" s="491"/>
    </row>
    <row r="550" spans="2:23" ht="13.5" thickBot="1">
      <c r="B550" s="493"/>
      <c r="C550" s="494"/>
      <c r="D550" s="494"/>
      <c r="E550" s="494"/>
      <c r="F550" s="494"/>
      <c r="G550" s="494"/>
      <c r="H550" s="494"/>
      <c r="I550" s="494"/>
      <c r="J550" s="494"/>
      <c r="K550" s="493"/>
      <c r="L550" s="494"/>
      <c r="M550" s="494"/>
      <c r="N550" s="494"/>
      <c r="O550" s="495"/>
      <c r="P550" s="493"/>
      <c r="Q550" s="494"/>
      <c r="R550" s="494"/>
      <c r="S550" s="494"/>
      <c r="T550" s="495"/>
      <c r="U550" s="496"/>
      <c r="V550" s="494"/>
      <c r="W550" s="495"/>
    </row>
    <row r="551" spans="2:23">
      <c r="B551" s="407" t="s">
        <v>376</v>
      </c>
      <c r="C551" s="407"/>
      <c r="D551" s="407"/>
      <c r="E551" s="407"/>
      <c r="F551" s="407"/>
      <c r="G551" s="407"/>
      <c r="H551" s="407"/>
      <c r="I551" s="407"/>
      <c r="J551" s="407"/>
    </row>
  </sheetData>
  <sheetProtection insertRows="0"/>
  <mergeCells count="24">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 ref="K11:O11"/>
    <mergeCell ref="L12:M12"/>
    <mergeCell ref="N12:O12"/>
    <mergeCell ref="S12:T12"/>
    <mergeCell ref="P12:P13"/>
    <mergeCell ref="K12:K13"/>
    <mergeCell ref="P11:T11"/>
    <mergeCell ref="Q12:R12"/>
  </mergeCells>
  <conditionalFormatting sqref="U14:W512 U532:W550">
    <cfRule type="expression" dxfId="69" priority="3">
      <formula>(dms_MAIFI_Flag="No")</formula>
    </cfRule>
  </conditionalFormatting>
  <conditionalFormatting sqref="U513:W530">
    <cfRule type="expression" dxfId="68" priority="2">
      <formula>(dms_MAIFI_Flag="No")</formula>
    </cfRule>
  </conditionalFormatting>
  <conditionalFormatting sqref="U531:W531">
    <cfRule type="expression" dxfId="67" priority="1">
      <formula>(dms_MAIFI_Flag="No")</formula>
    </cfRule>
  </conditionalFormatting>
  <dataValidations count="2">
    <dataValidation type="list" allowBlank="1" showInputMessage="1" showErrorMessage="1" sqref="D14:D550">
      <formula1>"CBD, Urban, Rural short, Rural long"</formula1>
    </dataValidation>
    <dataValidation type="list" allowBlank="1" showInputMessage="1" showErrorMessage="1" sqref="F6">
      <formula1>"Yes, No"</formula1>
    </dataValidation>
  </dataValidations>
  <pageMargins left="0.75" right="0.75" top="1" bottom="1" header="0.5" footer="0.5"/>
  <pageSetup paperSize="9" scale="2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749992370372631"/>
    <pageSetUpPr autoPageBreaks="0"/>
  </sheetPr>
  <dimension ref="B1:C23"/>
  <sheetViews>
    <sheetView showGridLines="0" zoomScale="120" zoomScaleNormal="120" workbookViewId="0">
      <selection activeCell="D25" sqref="D25"/>
    </sheetView>
  </sheetViews>
  <sheetFormatPr defaultRowHeight="12.75" outlineLevelRow="2"/>
  <cols>
    <col min="1" max="1" width="18.140625" style="214" customWidth="1"/>
    <col min="2" max="2" width="63" style="214" customWidth="1"/>
    <col min="3" max="3" width="29.5703125" style="214" customWidth="1"/>
    <col min="4" max="16384" width="9.140625" style="214"/>
  </cols>
  <sheetData>
    <row r="1" spans="2:3" s="249" customFormat="1" ht="30" customHeight="1">
      <c r="B1" s="76" t="s">
        <v>468</v>
      </c>
      <c r="C1" s="76"/>
    </row>
    <row r="2" spans="2:3" s="249" customFormat="1" ht="30" customHeight="1">
      <c r="B2" s="78" t="s">
        <v>83</v>
      </c>
      <c r="C2" s="78"/>
    </row>
    <row r="3" spans="2:3" s="249" customFormat="1" ht="30" customHeight="1">
      <c r="B3" s="78" t="s">
        <v>1440</v>
      </c>
      <c r="C3" s="79"/>
    </row>
    <row r="4" spans="2:3" s="249" customFormat="1" ht="30" customHeight="1">
      <c r="B4" s="81" t="s">
        <v>265</v>
      </c>
      <c r="C4" s="81"/>
    </row>
    <row r="5" spans="2:3" ht="20.25">
      <c r="B5" s="240"/>
    </row>
    <row r="6" spans="2:3">
      <c r="B6" s="242"/>
      <c r="C6" s="241"/>
    </row>
    <row r="7" spans="2:3" ht="15.75">
      <c r="B7" s="291" t="s">
        <v>311</v>
      </c>
      <c r="C7" s="291"/>
    </row>
    <row r="8" spans="2:3" customFormat="1" ht="13.5" outlineLevel="1" thickBot="1">
      <c r="C8" s="243">
        <v>2016</v>
      </c>
    </row>
    <row r="9" spans="2:3" ht="13.5" outlineLevel="1" thickBot="1">
      <c r="B9" s="735" t="s">
        <v>458</v>
      </c>
      <c r="C9" s="736"/>
    </row>
    <row r="10" spans="2:3" outlineLevel="2">
      <c r="B10" s="734" t="s">
        <v>143</v>
      </c>
      <c r="C10" s="562">
        <v>0</v>
      </c>
    </row>
    <row r="11" spans="2:3" outlineLevel="2">
      <c r="B11" s="732" t="s">
        <v>144</v>
      </c>
      <c r="C11" s="563">
        <v>16.3</v>
      </c>
    </row>
    <row r="12" spans="2:3" outlineLevel="2">
      <c r="B12" s="732" t="s">
        <v>147</v>
      </c>
      <c r="C12" s="563">
        <v>44.07</v>
      </c>
    </row>
    <row r="13" spans="2:3" outlineLevel="2">
      <c r="B13" s="732" t="s">
        <v>148</v>
      </c>
      <c r="C13" s="563">
        <v>132.9</v>
      </c>
    </row>
    <row r="14" spans="2:3" ht="13.5" outlineLevel="2" thickBot="1">
      <c r="B14" s="733"/>
      <c r="C14" s="790"/>
    </row>
    <row r="15" spans="2:3" outlineLevel="1"/>
    <row r="16" spans="2:3" s="377" customFormat="1" ht="13.5" outlineLevel="1" thickBot="1">
      <c r="B16"/>
      <c r="C16" s="243">
        <v>2016</v>
      </c>
    </row>
    <row r="17" spans="2:3" ht="13.5" outlineLevel="1" thickBot="1">
      <c r="B17" s="735" t="s">
        <v>459</v>
      </c>
      <c r="C17" s="736"/>
    </row>
    <row r="18" spans="2:3" outlineLevel="2">
      <c r="B18" s="731" t="s">
        <v>143</v>
      </c>
      <c r="C18" s="562">
        <v>0</v>
      </c>
    </row>
    <row r="19" spans="2:3" outlineLevel="2">
      <c r="B19" s="732" t="s">
        <v>144</v>
      </c>
      <c r="C19" s="563">
        <v>0.08</v>
      </c>
    </row>
    <row r="20" spans="2:3" outlineLevel="2">
      <c r="B20" s="732" t="s">
        <v>147</v>
      </c>
      <c r="C20" s="563">
        <v>0.23</v>
      </c>
    </row>
    <row r="21" spans="2:3" outlineLevel="2">
      <c r="B21" s="732" t="s">
        <v>148</v>
      </c>
      <c r="C21" s="563">
        <v>0.69</v>
      </c>
    </row>
    <row r="22" spans="2:3" ht="13.5" outlineLevel="2" thickBot="1">
      <c r="B22" s="733"/>
      <c r="C22" s="790"/>
    </row>
    <row r="23" spans="2:3" outlineLevel="1"/>
  </sheetData>
  <sheetProtection insertRows="0"/>
  <conditionalFormatting sqref="C10">
    <cfRule type="expression" dxfId="66" priority="9">
      <formula>dms_CBD_flag_NSP="NO"</formula>
    </cfRule>
  </conditionalFormatting>
  <conditionalFormatting sqref="C11">
    <cfRule type="expression" dxfId="65" priority="8">
      <formula>"dms_Urban_flag_NSP"</formula>
    </cfRule>
  </conditionalFormatting>
  <conditionalFormatting sqref="C12">
    <cfRule type="expression" dxfId="64" priority="7">
      <formula>dms_ShortRural_flag_NSP="NO"</formula>
    </cfRule>
  </conditionalFormatting>
  <conditionalFormatting sqref="C13">
    <cfRule type="expression" dxfId="63" priority="6">
      <formula>dms_LongRural_flag_NSP="NO"</formula>
    </cfRule>
  </conditionalFormatting>
  <conditionalFormatting sqref="C18">
    <cfRule type="expression" dxfId="62" priority="5">
      <formula>dms_CBD_flag_NSP="NO"</formula>
    </cfRule>
  </conditionalFormatting>
  <conditionalFormatting sqref="C19">
    <cfRule type="expression" dxfId="61" priority="4">
      <formula>"dms_Urban_flag_NSP"</formula>
    </cfRule>
  </conditionalFormatting>
  <conditionalFormatting sqref="C20">
    <cfRule type="expression" dxfId="60" priority="3">
      <formula>dms_ShortRural_flag_NSP="NO"</formula>
    </cfRule>
  </conditionalFormatting>
  <conditionalFormatting sqref="C21">
    <cfRule type="expression" dxfId="59" priority="2">
      <formula>dms_LongRural_flag_NSP="NO"</formula>
    </cfRule>
  </conditionalFormatting>
  <conditionalFormatting sqref="C14 C22">
    <cfRule type="expression" dxfId="58" priority="1">
      <formula>dms_TradingName&lt;&gt;"TasNetworks (D)"</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theme="5" tint="-0.249977111117893"/>
    <pageSetUpPr autoPageBreaks="0"/>
  </sheetPr>
  <dimension ref="A1:I45"/>
  <sheetViews>
    <sheetView showGridLines="0" topLeftCell="A10" zoomScale="115" zoomScaleNormal="115" workbookViewId="0">
      <selection activeCell="B11" sqref="B11:D27"/>
    </sheetView>
  </sheetViews>
  <sheetFormatPr defaultRowHeight="12.75"/>
  <cols>
    <col min="1" max="1" width="21" style="20" customWidth="1"/>
    <col min="2" max="2" width="51.42578125" style="20" customWidth="1"/>
    <col min="3" max="4" width="25.7109375" style="20" customWidth="1"/>
    <col min="5" max="16384" width="9.140625" style="20"/>
  </cols>
  <sheetData>
    <row r="1" spans="1:4" s="139" customFormat="1" ht="30" customHeight="1">
      <c r="B1" s="76" t="s">
        <v>468</v>
      </c>
      <c r="C1" s="76"/>
      <c r="D1" s="76"/>
    </row>
    <row r="2" spans="1:4" s="139" customFormat="1" ht="30" customHeight="1">
      <c r="B2" s="78" t="s">
        <v>83</v>
      </c>
      <c r="C2" s="78"/>
      <c r="D2" s="78"/>
    </row>
    <row r="3" spans="1:4" s="139" customFormat="1" ht="30" customHeight="1">
      <c r="B3" s="78" t="s">
        <v>1440</v>
      </c>
      <c r="C3" s="79"/>
      <c r="D3" s="79"/>
    </row>
    <row r="4" spans="1:4" s="139" customFormat="1" ht="30" customHeight="1">
      <c r="B4" s="81" t="s">
        <v>263</v>
      </c>
      <c r="C4" s="81"/>
      <c r="D4" s="81"/>
    </row>
    <row r="5" spans="1:4" s="139" customFormat="1" ht="14.25" customHeight="1">
      <c r="A5" s="32"/>
    </row>
    <row r="6" spans="1:4" s="332" customFormat="1" ht="49.5" customHeight="1">
      <c r="A6" s="32"/>
      <c r="B6" s="1090" t="s">
        <v>457</v>
      </c>
      <c r="C6" s="1091"/>
    </row>
    <row r="8" spans="1:4" ht="16.5" thickBot="1">
      <c r="B8" s="115" t="s">
        <v>269</v>
      </c>
      <c r="C8" s="115"/>
      <c r="D8" s="115"/>
    </row>
    <row r="9" spans="1:4" ht="34.5" customHeight="1">
      <c r="B9" s="739"/>
      <c r="C9" s="737" t="s">
        <v>44</v>
      </c>
      <c r="D9" s="212" t="s">
        <v>26</v>
      </c>
    </row>
    <row r="10" spans="1:4" s="139" customFormat="1" ht="13.5" thickBot="1">
      <c r="B10" s="740" t="s">
        <v>38</v>
      </c>
      <c r="C10" s="738" t="s">
        <v>109</v>
      </c>
      <c r="D10" s="147" t="s">
        <v>98</v>
      </c>
    </row>
    <row r="11" spans="1:4" s="139" customFormat="1">
      <c r="B11" s="829" t="s">
        <v>923</v>
      </c>
      <c r="C11" s="791">
        <v>4</v>
      </c>
      <c r="D11" s="832">
        <v>25.570000000000004</v>
      </c>
    </row>
    <row r="12" spans="1:4" s="332" customFormat="1">
      <c r="B12" s="829" t="s">
        <v>924</v>
      </c>
      <c r="C12" s="791">
        <v>53606.999999999993</v>
      </c>
      <c r="D12" s="832">
        <v>1234751.0299999949</v>
      </c>
    </row>
    <row r="13" spans="1:4" s="332" customFormat="1">
      <c r="B13" s="829" t="s">
        <v>925</v>
      </c>
      <c r="C13" s="791">
        <v>5051</v>
      </c>
      <c r="D13" s="832">
        <v>188040.05999999979</v>
      </c>
    </row>
    <row r="14" spans="1:4" s="332" customFormat="1">
      <c r="B14" s="829" t="s">
        <v>926</v>
      </c>
      <c r="C14" s="791">
        <v>5172</v>
      </c>
      <c r="D14" s="832">
        <v>188938.15999999989</v>
      </c>
    </row>
    <row r="15" spans="1:4" s="332" customFormat="1">
      <c r="B15" s="829" t="s">
        <v>927</v>
      </c>
      <c r="C15" s="791">
        <v>12439.000000000002</v>
      </c>
      <c r="D15" s="832">
        <v>486565.0999999998</v>
      </c>
    </row>
    <row r="16" spans="1:4" s="332" customFormat="1">
      <c r="B16" s="829" t="s">
        <v>928</v>
      </c>
      <c r="C16" s="791">
        <v>1823</v>
      </c>
      <c r="D16" s="832">
        <v>66586.11000000003</v>
      </c>
    </row>
    <row r="17" spans="2:4" s="332" customFormat="1">
      <c r="B17" s="829" t="s">
        <v>929</v>
      </c>
      <c r="C17" s="791">
        <v>830.99999999999977</v>
      </c>
      <c r="D17" s="832">
        <v>55397.439999999973</v>
      </c>
    </row>
    <row r="18" spans="2:4" s="332" customFormat="1">
      <c r="B18" s="829" t="s">
        <v>930</v>
      </c>
      <c r="C18" s="791">
        <v>256</v>
      </c>
      <c r="D18" s="832">
        <v>17970.719999999936</v>
      </c>
    </row>
    <row r="19" spans="2:4" s="332" customFormat="1">
      <c r="B19" s="829" t="s">
        <v>931</v>
      </c>
      <c r="C19" s="791">
        <v>84</v>
      </c>
      <c r="D19" s="832">
        <v>7006.5100000000084</v>
      </c>
    </row>
    <row r="20" spans="2:4" s="332" customFormat="1">
      <c r="B20" s="829" t="s">
        <v>932</v>
      </c>
      <c r="C20" s="791">
        <v>192</v>
      </c>
      <c r="D20" s="832">
        <v>13059.279999999984</v>
      </c>
    </row>
    <row r="21" spans="2:4" s="332" customFormat="1">
      <c r="B21" s="829" t="s">
        <v>933</v>
      </c>
      <c r="C21" s="791">
        <v>42074.000000000022</v>
      </c>
      <c r="D21" s="832">
        <v>2228145.4499999997</v>
      </c>
    </row>
    <row r="22" spans="2:4" s="332" customFormat="1">
      <c r="B22" s="829" t="s">
        <v>934</v>
      </c>
      <c r="C22" s="791">
        <v>88</v>
      </c>
      <c r="D22" s="832">
        <v>10248.680000000002</v>
      </c>
    </row>
    <row r="23" spans="2:4" s="332" customFormat="1">
      <c r="B23" s="829" t="s">
        <v>935</v>
      </c>
      <c r="C23" s="791">
        <v>354</v>
      </c>
      <c r="D23" s="832">
        <v>43893.599999999977</v>
      </c>
    </row>
    <row r="24" spans="2:4" s="332" customFormat="1">
      <c r="B24" s="829" t="s">
        <v>936</v>
      </c>
      <c r="C24" s="791">
        <v>7</v>
      </c>
      <c r="D24" s="832">
        <v>872.3900000000001</v>
      </c>
    </row>
    <row r="25" spans="2:4" s="332" customFormat="1">
      <c r="B25" s="829" t="s">
        <v>937</v>
      </c>
      <c r="C25" s="791">
        <v>29405.399999999998</v>
      </c>
      <c r="D25" s="832">
        <v>2611388.5100000044</v>
      </c>
    </row>
    <row r="26" spans="2:4" s="332" customFormat="1">
      <c r="B26" s="829" t="s">
        <v>938</v>
      </c>
      <c r="C26" s="791">
        <v>13972.399999999994</v>
      </c>
      <c r="D26" s="832">
        <v>1244522.5400000019</v>
      </c>
    </row>
    <row r="27" spans="2:4" s="332" customFormat="1">
      <c r="B27" s="829" t="s">
        <v>939</v>
      </c>
      <c r="C27" s="791">
        <v>765</v>
      </c>
      <c r="D27" s="832">
        <v>92234.240000000063</v>
      </c>
    </row>
    <row r="28" spans="2:4" s="332" customFormat="1">
      <c r="B28" s="829"/>
      <c r="C28" s="791"/>
      <c r="D28" s="832"/>
    </row>
    <row r="29" spans="2:4" s="332" customFormat="1">
      <c r="B29" s="829"/>
      <c r="C29" s="791"/>
      <c r="D29" s="832"/>
    </row>
    <row r="30" spans="2:4" s="139" customFormat="1">
      <c r="B30" s="830"/>
      <c r="C30" s="792"/>
      <c r="D30" s="833"/>
    </row>
    <row r="31" spans="2:4">
      <c r="B31" s="830"/>
      <c r="C31" s="792"/>
      <c r="D31" s="833"/>
    </row>
    <row r="32" spans="2:4">
      <c r="B32" s="830"/>
      <c r="C32" s="792"/>
      <c r="D32" s="833"/>
    </row>
    <row r="33" spans="1:9" s="332" customFormat="1">
      <c r="B33" s="830"/>
      <c r="C33" s="792"/>
      <c r="D33" s="833"/>
    </row>
    <row r="34" spans="1:9">
      <c r="B34" s="830"/>
      <c r="C34" s="792"/>
      <c r="D34" s="833"/>
    </row>
    <row r="35" spans="1:9">
      <c r="B35" s="830"/>
      <c r="C35" s="792"/>
      <c r="D35" s="833"/>
    </row>
    <row r="36" spans="1:9">
      <c r="B36" s="830"/>
      <c r="C36" s="792"/>
      <c r="D36" s="833"/>
    </row>
    <row r="37" spans="1:9">
      <c r="B37" s="830"/>
      <c r="C37" s="792"/>
      <c r="D37" s="833"/>
    </row>
    <row r="38" spans="1:9">
      <c r="B38" s="830"/>
      <c r="C38" s="792"/>
      <c r="D38" s="833"/>
    </row>
    <row r="39" spans="1:9">
      <c r="B39" s="831"/>
      <c r="C39" s="793"/>
      <c r="D39" s="834"/>
    </row>
    <row r="40" spans="1:9" s="139" customFormat="1">
      <c r="A40" s="32"/>
      <c r="B40" s="179" t="s">
        <v>352</v>
      </c>
      <c r="C40" s="186"/>
      <c r="D40" s="213"/>
      <c r="E40"/>
      <c r="F40"/>
      <c r="G40"/>
      <c r="H40"/>
      <c r="I40"/>
    </row>
    <row r="41" spans="1:9" ht="13.5" thickBot="1">
      <c r="B41" s="210" t="s">
        <v>36</v>
      </c>
      <c r="C41" s="211">
        <v>166124.80000000002</v>
      </c>
      <c r="D41" s="835">
        <v>8489645.3899999987</v>
      </c>
    </row>
    <row r="45" spans="1:9" ht="39.75" customHeight="1"/>
  </sheetData>
  <sheetProtection insertRows="0"/>
  <mergeCells count="1">
    <mergeCell ref="B6:C6"/>
  </mergeCells>
  <phoneticPr fontId="40" type="noConversion"/>
  <conditionalFormatting sqref="B11:D39">
    <cfRule type="expression" dxfId="57" priority="1">
      <formula>dms_Jurisdiction&lt;&gt;"Vic"</formula>
    </cfRule>
  </conditionalFormatting>
  <pageMargins left="0.75" right="0.75" top="1" bottom="1" header="0.5" footer="0.5"/>
  <pageSetup paperSize="8" scale="85" orientation="portrait" r:id="rId1"/>
  <headerFooter alignWithMargins="0">
    <oddFooter>&amp;L&amp;D&amp;C&amp;A&amp;RPage &amp;P of &amp;N</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tint="-0.749992370372631"/>
    <pageSetUpPr autoPageBreaks="0" fitToPage="1"/>
  </sheetPr>
  <dimension ref="A1:E94"/>
  <sheetViews>
    <sheetView showGridLines="0" topLeftCell="A52" zoomScaleNormal="100" workbookViewId="0">
      <selection activeCell="F78" sqref="F78"/>
    </sheetView>
  </sheetViews>
  <sheetFormatPr defaultColWidth="8.85546875" defaultRowHeight="12.75" outlineLevelRow="1"/>
  <cols>
    <col min="1" max="1" width="25.28515625" style="215" customWidth="1"/>
    <col min="2" max="2" width="49.5703125" style="215" customWidth="1"/>
    <col min="3" max="3" width="35.28515625" style="215" customWidth="1"/>
    <col min="4" max="4" width="25.140625" style="215" customWidth="1"/>
    <col min="5" max="6" width="8.85546875" style="215"/>
    <col min="7" max="7" width="10.7109375" style="215" customWidth="1"/>
    <col min="8" max="16384" width="8.85546875" style="215"/>
  </cols>
  <sheetData>
    <row r="1" spans="1:5" s="146" customFormat="1" ht="30" customHeight="1">
      <c r="B1" s="76" t="s">
        <v>468</v>
      </c>
      <c r="C1" s="76"/>
      <c r="D1" s="76"/>
      <c r="E1"/>
    </row>
    <row r="2" spans="1:5" s="146" customFormat="1" ht="30" customHeight="1">
      <c r="B2" s="78" t="s">
        <v>83</v>
      </c>
      <c r="C2" s="78"/>
      <c r="D2" s="78"/>
      <c r="E2"/>
    </row>
    <row r="3" spans="1:5" s="146" customFormat="1" ht="30" customHeight="1">
      <c r="B3" s="78" t="s">
        <v>1440</v>
      </c>
      <c r="C3" s="79"/>
      <c r="D3" s="79"/>
      <c r="E3"/>
    </row>
    <row r="4" spans="1:5" s="146" customFormat="1" ht="30" customHeight="1">
      <c r="B4" s="81" t="s">
        <v>384</v>
      </c>
      <c r="C4" s="81"/>
      <c r="D4" s="81"/>
      <c r="E4"/>
    </row>
    <row r="5" spans="1:5" customFormat="1" ht="13.5" thickBot="1"/>
    <row r="6" spans="1:5" customFormat="1" ht="34.5" customHeight="1" thickBot="1">
      <c r="B6" s="1100" t="s">
        <v>500</v>
      </c>
      <c r="C6" s="1101"/>
      <c r="D6" s="315" t="s">
        <v>462</v>
      </c>
    </row>
    <row r="7" spans="1:5" s="146" customFormat="1" ht="14.25" customHeight="1">
      <c r="A7" s="32"/>
    </row>
    <row r="8" spans="1:5" ht="13.5" thickBot="1">
      <c r="E8"/>
    </row>
    <row r="9" spans="1:5" ht="18" customHeight="1" thickBot="1">
      <c r="B9" s="564" t="s">
        <v>378</v>
      </c>
      <c r="C9" s="567"/>
      <c r="D9" s="565"/>
      <c r="E9"/>
    </row>
    <row r="10" spans="1:5" ht="13.5" outlineLevel="1" thickBot="1">
      <c r="B10" s="1098"/>
      <c r="C10" s="1099"/>
      <c r="D10" s="243">
        <v>2016</v>
      </c>
      <c r="E10"/>
    </row>
    <row r="11" spans="1:5" outlineLevel="1">
      <c r="B11" s="1092" t="s">
        <v>191</v>
      </c>
      <c r="C11" s="540" t="s">
        <v>143</v>
      </c>
      <c r="D11" s="836">
        <v>0</v>
      </c>
      <c r="E11"/>
    </row>
    <row r="12" spans="1:5" outlineLevel="1">
      <c r="B12" s="1093"/>
      <c r="C12" s="540" t="s">
        <v>144</v>
      </c>
      <c r="D12" s="837">
        <v>127.57956479294999</v>
      </c>
      <c r="E12"/>
    </row>
    <row r="13" spans="1:5" outlineLevel="1">
      <c r="B13" s="1093"/>
      <c r="C13" s="540" t="s">
        <v>147</v>
      </c>
      <c r="D13" s="837">
        <v>130.16934368802501</v>
      </c>
      <c r="E13"/>
    </row>
    <row r="14" spans="1:5" outlineLevel="1">
      <c r="B14" s="1093"/>
      <c r="C14" s="540" t="s">
        <v>148</v>
      </c>
      <c r="D14" s="837">
        <v>304.32257516066801</v>
      </c>
      <c r="E14"/>
    </row>
    <row r="15" spans="1:5" s="297" customFormat="1" outlineLevel="1">
      <c r="B15" s="1093"/>
      <c r="C15" s="540"/>
      <c r="D15" s="838"/>
      <c r="E15" s="377" t="s">
        <v>192</v>
      </c>
    </row>
    <row r="16" spans="1:5" outlineLevel="1">
      <c r="B16" s="1094"/>
      <c r="C16" s="566" t="s">
        <v>409</v>
      </c>
      <c r="D16" s="839">
        <v>175.19263233851501</v>
      </c>
      <c r="E16" t="s">
        <v>192</v>
      </c>
    </row>
    <row r="17" spans="1:5" ht="12.75" customHeight="1" outlineLevel="1">
      <c r="B17" s="1095" t="s">
        <v>218</v>
      </c>
      <c r="C17" s="540" t="s">
        <v>143</v>
      </c>
      <c r="D17" s="836">
        <v>0</v>
      </c>
      <c r="E17"/>
    </row>
    <row r="18" spans="1:5" outlineLevel="1">
      <c r="B18" s="1092"/>
      <c r="C18" s="540" t="s">
        <v>144</v>
      </c>
      <c r="D18" s="837">
        <v>41.004640317665391</v>
      </c>
      <c r="E18"/>
    </row>
    <row r="19" spans="1:5" outlineLevel="1">
      <c r="B19" s="1092"/>
      <c r="C19" s="540" t="s">
        <v>147</v>
      </c>
      <c r="D19" s="837">
        <v>32.498741497229304</v>
      </c>
      <c r="E19"/>
    </row>
    <row r="20" spans="1:5" outlineLevel="1">
      <c r="B20" s="1092"/>
      <c r="C20" s="540" t="s">
        <v>148</v>
      </c>
      <c r="D20" s="837">
        <v>69.296120159915006</v>
      </c>
      <c r="E20"/>
    </row>
    <row r="21" spans="1:5" s="297" customFormat="1" outlineLevel="1">
      <c r="B21" s="1092"/>
      <c r="C21" s="540"/>
      <c r="D21" s="838"/>
      <c r="E21" s="377" t="s">
        <v>192</v>
      </c>
    </row>
    <row r="22" spans="1:5" outlineLevel="1">
      <c r="B22" s="1096"/>
      <c r="C22" s="566" t="s">
        <v>409</v>
      </c>
      <c r="D22" s="839">
        <v>45.536354251729023</v>
      </c>
      <c r="E22" t="s">
        <v>192</v>
      </c>
    </row>
    <row r="23" spans="1:5" ht="12.75" customHeight="1" outlineLevel="1">
      <c r="B23" s="1095" t="s">
        <v>193</v>
      </c>
      <c r="C23" s="540" t="s">
        <v>143</v>
      </c>
      <c r="D23" s="836">
        <v>0</v>
      </c>
      <c r="E23"/>
    </row>
    <row r="24" spans="1:5" outlineLevel="1">
      <c r="B24" s="1092"/>
      <c r="C24" s="540" t="s">
        <v>144</v>
      </c>
      <c r="D24" s="837">
        <v>86.574924475284604</v>
      </c>
      <c r="E24"/>
    </row>
    <row r="25" spans="1:5" outlineLevel="1">
      <c r="B25" s="1092"/>
      <c r="C25" s="540" t="s">
        <v>147</v>
      </c>
      <c r="D25" s="837">
        <v>97.670602190795705</v>
      </c>
      <c r="E25"/>
    </row>
    <row r="26" spans="1:5" outlineLevel="1">
      <c r="B26" s="1092"/>
      <c r="C26" s="540" t="s">
        <v>148</v>
      </c>
      <c r="D26" s="837">
        <v>235.026455000753</v>
      </c>
      <c r="E26"/>
    </row>
    <row r="27" spans="1:5" s="297" customFormat="1" outlineLevel="1">
      <c r="B27" s="1092"/>
      <c r="C27" s="540"/>
      <c r="D27" s="838"/>
      <c r="E27" s="377" t="s">
        <v>192</v>
      </c>
    </row>
    <row r="28" spans="1:5" ht="13.5" outlineLevel="1" thickBot="1">
      <c r="B28" s="1097"/>
      <c r="C28" s="568" t="s">
        <v>409</v>
      </c>
      <c r="D28" s="840">
        <v>129.65627808678599</v>
      </c>
      <c r="E28" t="s">
        <v>192</v>
      </c>
    </row>
    <row r="30" spans="1:5" ht="13.5" thickBot="1"/>
    <row r="31" spans="1:5" s="297" customFormat="1" ht="18" customHeight="1" thickBot="1">
      <c r="B31" s="564" t="s">
        <v>379</v>
      </c>
      <c r="C31" s="567"/>
      <c r="D31" s="565"/>
      <c r="E31" s="377"/>
    </row>
    <row r="32" spans="1:5" ht="13.5" outlineLevel="1" thickBot="1">
      <c r="A32"/>
      <c r="B32" s="1098"/>
      <c r="C32" s="1099"/>
      <c r="D32" s="243">
        <v>2016</v>
      </c>
      <c r="E32"/>
    </row>
    <row r="33" spans="1:5" outlineLevel="1">
      <c r="A33"/>
      <c r="B33" s="1092" t="s">
        <v>397</v>
      </c>
      <c r="C33" s="540" t="s">
        <v>143</v>
      </c>
      <c r="D33" s="836">
        <v>0</v>
      </c>
      <c r="E33"/>
    </row>
    <row r="34" spans="1:5" outlineLevel="1">
      <c r="A34"/>
      <c r="B34" s="1093"/>
      <c r="C34" s="540" t="s">
        <v>144</v>
      </c>
      <c r="D34" s="837">
        <v>1.21375143463979</v>
      </c>
      <c r="E34"/>
    </row>
    <row r="35" spans="1:5" outlineLevel="1">
      <c r="A35"/>
      <c r="B35" s="1093"/>
      <c r="C35" s="540" t="s">
        <v>147</v>
      </c>
      <c r="D35" s="837">
        <v>1.21401590273015</v>
      </c>
      <c r="E35"/>
    </row>
    <row r="36" spans="1:5" outlineLevel="1">
      <c r="A36"/>
      <c r="B36" s="1093"/>
      <c r="C36" s="540" t="s">
        <v>148</v>
      </c>
      <c r="D36" s="837">
        <v>2.1635974137637901</v>
      </c>
      <c r="E36"/>
    </row>
    <row r="37" spans="1:5" s="297" customFormat="1" outlineLevel="1">
      <c r="A37" s="377"/>
      <c r="B37" s="1093"/>
      <c r="C37" s="540"/>
      <c r="D37" s="838"/>
      <c r="E37" s="377" t="s">
        <v>192</v>
      </c>
    </row>
    <row r="38" spans="1:5" outlineLevel="1">
      <c r="A38"/>
      <c r="B38" s="1094"/>
      <c r="C38" s="566" t="s">
        <v>409</v>
      </c>
      <c r="D38" s="839">
        <v>1.4649027523124301</v>
      </c>
      <c r="E38" t="s">
        <v>192</v>
      </c>
    </row>
    <row r="39" spans="1:5" ht="12.75" customHeight="1" outlineLevel="1">
      <c r="A39"/>
      <c r="B39" s="1095" t="s">
        <v>218</v>
      </c>
      <c r="C39" s="540" t="s">
        <v>143</v>
      </c>
      <c r="D39" s="836">
        <v>0</v>
      </c>
      <c r="E39"/>
    </row>
    <row r="40" spans="1:5" outlineLevel="1">
      <c r="A40"/>
      <c r="B40" s="1092"/>
      <c r="C40" s="540" t="s">
        <v>144</v>
      </c>
      <c r="D40" s="837">
        <v>0.14214806801841995</v>
      </c>
      <c r="E40"/>
    </row>
    <row r="41" spans="1:5" outlineLevel="1">
      <c r="A41"/>
      <c r="B41" s="1092"/>
      <c r="C41" s="540" t="s">
        <v>147</v>
      </c>
      <c r="D41" s="837">
        <v>0.11825107037605997</v>
      </c>
      <c r="E41"/>
    </row>
    <row r="42" spans="1:5" outlineLevel="1">
      <c r="A42"/>
      <c r="B42" s="1092"/>
      <c r="C42" s="540" t="s">
        <v>148</v>
      </c>
      <c r="D42" s="837">
        <v>0.18784702150501009</v>
      </c>
      <c r="E42"/>
    </row>
    <row r="43" spans="1:5" s="297" customFormat="1" outlineLevel="1">
      <c r="A43" s="377"/>
      <c r="B43" s="1092"/>
      <c r="C43" s="540"/>
      <c r="D43" s="838"/>
      <c r="E43" s="377" t="s">
        <v>192</v>
      </c>
    </row>
    <row r="44" spans="1:5" outlineLevel="1">
      <c r="A44"/>
      <c r="B44" s="1096"/>
      <c r="C44" s="566" t="s">
        <v>409</v>
      </c>
      <c r="D44" s="839">
        <v>0.14594985337093003</v>
      </c>
      <c r="E44" t="s">
        <v>192</v>
      </c>
    </row>
    <row r="45" spans="1:5" ht="12.75" customHeight="1" outlineLevel="1">
      <c r="A45"/>
      <c r="B45" s="1095" t="s">
        <v>400</v>
      </c>
      <c r="C45" s="540" t="s">
        <v>143</v>
      </c>
      <c r="D45" s="836">
        <v>0</v>
      </c>
      <c r="E45"/>
    </row>
    <row r="46" spans="1:5" outlineLevel="1">
      <c r="A46"/>
      <c r="B46" s="1092"/>
      <c r="C46" s="540" t="s">
        <v>144</v>
      </c>
      <c r="D46" s="837">
        <v>1.07160336662137</v>
      </c>
      <c r="E46"/>
    </row>
    <row r="47" spans="1:5" outlineLevel="1">
      <c r="A47"/>
      <c r="B47" s="1092"/>
      <c r="C47" s="540" t="s">
        <v>147</v>
      </c>
      <c r="D47" s="837">
        <v>1.0957648323540901</v>
      </c>
      <c r="E47"/>
    </row>
    <row r="48" spans="1:5" outlineLevel="1">
      <c r="A48"/>
      <c r="B48" s="1092"/>
      <c r="C48" s="540" t="s">
        <v>148</v>
      </c>
      <c r="D48" s="837">
        <v>1.97575039225878</v>
      </c>
      <c r="E48"/>
    </row>
    <row r="49" spans="1:5" s="297" customFormat="1" outlineLevel="1">
      <c r="A49" s="377"/>
      <c r="B49" s="1092"/>
      <c r="C49" s="540"/>
      <c r="D49" s="838"/>
      <c r="E49" s="377" t="s">
        <v>192</v>
      </c>
    </row>
    <row r="50" spans="1:5" ht="13.5" outlineLevel="1" thickBot="1">
      <c r="A50"/>
      <c r="B50" s="1097"/>
      <c r="C50" s="568" t="s">
        <v>409</v>
      </c>
      <c r="D50" s="840">
        <v>1.3189528989415</v>
      </c>
      <c r="E50" t="s">
        <v>192</v>
      </c>
    </row>
    <row r="51" spans="1:5">
      <c r="A51"/>
    </row>
    <row r="52" spans="1:5" ht="13.5" thickBot="1">
      <c r="A52"/>
    </row>
    <row r="53" spans="1:5" s="297" customFormat="1" ht="18" customHeight="1" thickBot="1">
      <c r="B53" s="564" t="s">
        <v>380</v>
      </c>
      <c r="C53" s="567"/>
      <c r="D53" s="565"/>
      <c r="E53" s="377"/>
    </row>
    <row r="54" spans="1:5" ht="13.5" outlineLevel="1" thickBot="1">
      <c r="A54"/>
      <c r="B54" s="1098"/>
      <c r="C54" s="1099"/>
      <c r="D54" s="569">
        <v>2016</v>
      </c>
      <c r="E54"/>
    </row>
    <row r="55" spans="1:5" outlineLevel="1">
      <c r="A55"/>
      <c r="B55" s="1092" t="s">
        <v>398</v>
      </c>
      <c r="C55" s="540" t="s">
        <v>143</v>
      </c>
      <c r="D55" s="841">
        <v>0</v>
      </c>
      <c r="E55"/>
    </row>
    <row r="56" spans="1:5" outlineLevel="1">
      <c r="A56"/>
      <c r="B56" s="1093"/>
      <c r="C56" s="540" t="s">
        <v>144</v>
      </c>
      <c r="D56" s="842">
        <v>1.2806386290780001</v>
      </c>
      <c r="E56"/>
    </row>
    <row r="57" spans="1:5" outlineLevel="1">
      <c r="A57"/>
      <c r="B57" s="1093"/>
      <c r="C57" s="540" t="s">
        <v>147</v>
      </c>
      <c r="D57" s="842">
        <v>2.8735603210201499</v>
      </c>
      <c r="E57"/>
    </row>
    <row r="58" spans="1:5" outlineLevel="1">
      <c r="A58"/>
      <c r="B58" s="1093"/>
      <c r="C58" s="540" t="s">
        <v>148</v>
      </c>
      <c r="D58" s="842">
        <v>4.5835304747424201</v>
      </c>
      <c r="E58"/>
    </row>
    <row r="59" spans="1:5" s="297" customFormat="1" outlineLevel="1">
      <c r="A59" s="377"/>
      <c r="B59" s="1093"/>
      <c r="C59" s="540"/>
      <c r="D59" s="842"/>
      <c r="E59" s="377"/>
    </row>
    <row r="60" spans="1:5" outlineLevel="1">
      <c r="A60"/>
      <c r="B60" s="1094"/>
      <c r="C60" s="566" t="s">
        <v>409</v>
      </c>
      <c r="D60" s="843">
        <v>2.7053859862666898</v>
      </c>
      <c r="E60"/>
    </row>
    <row r="61" spans="1:5" ht="12.75" customHeight="1" outlineLevel="1">
      <c r="A61"/>
      <c r="B61" s="1095" t="s">
        <v>218</v>
      </c>
      <c r="C61" s="540" t="s">
        <v>143</v>
      </c>
      <c r="D61" s="841">
        <v>0</v>
      </c>
      <c r="E61"/>
    </row>
    <row r="62" spans="1:5" outlineLevel="1">
      <c r="A62"/>
      <c r="B62" s="1092"/>
      <c r="C62" s="540" t="s">
        <v>144</v>
      </c>
      <c r="D62" s="842">
        <v>6.8757173198950028E-2</v>
      </c>
      <c r="E62"/>
    </row>
    <row r="63" spans="1:5" outlineLevel="1">
      <c r="A63"/>
      <c r="B63" s="1092"/>
      <c r="C63" s="540" t="s">
        <v>147</v>
      </c>
      <c r="D63" s="842">
        <v>0.19532556113655009</v>
      </c>
      <c r="E63"/>
    </row>
    <row r="64" spans="1:5" outlineLevel="1">
      <c r="A64"/>
      <c r="B64" s="1092"/>
      <c r="C64" s="540" t="s">
        <v>148</v>
      </c>
      <c r="D64" s="842">
        <v>0.19587193175911999</v>
      </c>
      <c r="E64"/>
    </row>
    <row r="65" spans="1:5" s="297" customFormat="1" outlineLevel="1">
      <c r="A65" s="377"/>
      <c r="B65" s="1092"/>
      <c r="C65" s="540"/>
      <c r="D65" s="842"/>
      <c r="E65" s="377"/>
    </row>
    <row r="66" spans="1:5" outlineLevel="1">
      <c r="A66"/>
      <c r="B66" s="1096"/>
      <c r="C66" s="566" t="s">
        <v>409</v>
      </c>
      <c r="D66" s="843">
        <v>0.14619509113600992</v>
      </c>
      <c r="E66"/>
    </row>
    <row r="67" spans="1:5" ht="12.75" customHeight="1" outlineLevel="1">
      <c r="A67"/>
      <c r="B67" s="1095" t="s">
        <v>399</v>
      </c>
      <c r="C67" s="540" t="s">
        <v>143</v>
      </c>
      <c r="D67" s="841">
        <v>0</v>
      </c>
      <c r="E67"/>
    </row>
    <row r="68" spans="1:5" outlineLevel="1">
      <c r="B68" s="1092"/>
      <c r="C68" s="540" t="s">
        <v>144</v>
      </c>
      <c r="D68" s="842">
        <v>1.2118814558790501</v>
      </c>
      <c r="E68"/>
    </row>
    <row r="69" spans="1:5" outlineLevel="1">
      <c r="B69" s="1092"/>
      <c r="C69" s="540" t="s">
        <v>147</v>
      </c>
      <c r="D69" s="842">
        <v>2.6782347598835998</v>
      </c>
      <c r="E69"/>
    </row>
    <row r="70" spans="1:5" outlineLevel="1">
      <c r="B70" s="1092"/>
      <c r="C70" s="540" t="s">
        <v>148</v>
      </c>
      <c r="D70" s="842">
        <v>4.3876585429833002</v>
      </c>
      <c r="E70"/>
    </row>
    <row r="71" spans="1:5" s="297" customFormat="1" outlineLevel="1">
      <c r="B71" s="1092"/>
      <c r="C71" s="540"/>
      <c r="D71" s="842"/>
      <c r="E71" s="377"/>
    </row>
    <row r="72" spans="1:5" ht="13.5" outlineLevel="1" thickBot="1">
      <c r="B72" s="1097"/>
      <c r="C72" s="568" t="s">
        <v>409</v>
      </c>
      <c r="D72" s="844">
        <v>2.5591908951306799</v>
      </c>
      <c r="E72"/>
    </row>
    <row r="73" spans="1:5">
      <c r="E73"/>
    </row>
    <row r="74" spans="1:5" ht="13.5" thickBot="1">
      <c r="E74"/>
    </row>
    <row r="75" spans="1:5" s="297" customFormat="1" ht="18" customHeight="1" thickBot="1">
      <c r="B75" s="564" t="s">
        <v>381</v>
      </c>
      <c r="C75" s="567"/>
      <c r="D75" s="565"/>
      <c r="E75" s="377"/>
    </row>
    <row r="76" spans="1:5" s="297" customFormat="1" ht="13.5" outlineLevel="1" thickBot="1">
      <c r="A76" s="377"/>
      <c r="B76" s="1098"/>
      <c r="C76" s="1099"/>
      <c r="D76" s="569">
        <v>2016</v>
      </c>
      <c r="E76" s="377"/>
    </row>
    <row r="77" spans="1:5" s="297" customFormat="1" outlineLevel="1">
      <c r="A77" s="377"/>
      <c r="B77" s="1092" t="s">
        <v>382</v>
      </c>
      <c r="C77" s="540" t="s">
        <v>143</v>
      </c>
      <c r="D77" s="845">
        <v>0</v>
      </c>
      <c r="E77" s="377"/>
    </row>
    <row r="78" spans="1:5" s="297" customFormat="1" outlineLevel="1">
      <c r="A78" s="377"/>
      <c r="B78" s="1093"/>
      <c r="C78" s="540" t="s">
        <v>144</v>
      </c>
      <c r="D78" s="846">
        <v>303886</v>
      </c>
      <c r="E78" s="377"/>
    </row>
    <row r="79" spans="1:5" s="297" customFormat="1" outlineLevel="1">
      <c r="A79" s="377"/>
      <c r="B79" s="1093"/>
      <c r="C79" s="540" t="s">
        <v>147</v>
      </c>
      <c r="D79" s="846">
        <v>263263</v>
      </c>
      <c r="E79" s="377"/>
    </row>
    <row r="80" spans="1:5" s="297" customFormat="1" outlineLevel="1">
      <c r="A80" s="377"/>
      <c r="B80" s="1093"/>
      <c r="C80" s="540" t="s">
        <v>148</v>
      </c>
      <c r="D80" s="846">
        <v>205198</v>
      </c>
      <c r="E80" s="377"/>
    </row>
    <row r="81" spans="1:5" s="297" customFormat="1" outlineLevel="1">
      <c r="A81" s="377"/>
      <c r="B81" s="1093"/>
      <c r="C81" s="540"/>
      <c r="D81" s="838">
        <v>0</v>
      </c>
      <c r="E81" s="377"/>
    </row>
    <row r="82" spans="1:5" s="297" customFormat="1" outlineLevel="1">
      <c r="A82" s="377"/>
      <c r="B82" s="1094"/>
      <c r="C82" s="566" t="s">
        <v>409</v>
      </c>
      <c r="D82" s="847">
        <v>772347</v>
      </c>
      <c r="E82" s="377"/>
    </row>
    <row r="83" spans="1:5" s="297" customFormat="1" ht="12.75" customHeight="1" outlineLevel="1">
      <c r="A83" s="377"/>
      <c r="B83" s="1095" t="s">
        <v>383</v>
      </c>
      <c r="C83" s="540" t="s">
        <v>143</v>
      </c>
      <c r="D83" s="845">
        <v>0</v>
      </c>
      <c r="E83" s="377"/>
    </row>
    <row r="84" spans="1:5" s="297" customFormat="1" outlineLevel="1">
      <c r="A84" s="377"/>
      <c r="B84" s="1092"/>
      <c r="C84" s="540" t="s">
        <v>144</v>
      </c>
      <c r="D84" s="846">
        <v>302463</v>
      </c>
      <c r="E84" s="377"/>
    </row>
    <row r="85" spans="1:5" s="297" customFormat="1" outlineLevel="1">
      <c r="A85" s="377"/>
      <c r="B85" s="1092"/>
      <c r="C85" s="540" t="s">
        <v>147</v>
      </c>
      <c r="D85" s="846">
        <v>276203</v>
      </c>
      <c r="E85" s="377"/>
    </row>
    <row r="86" spans="1:5" s="297" customFormat="1" outlineLevel="1">
      <c r="A86" s="377"/>
      <c r="B86" s="1092"/>
      <c r="C86" s="540" t="s">
        <v>148</v>
      </c>
      <c r="D86" s="846">
        <v>206471</v>
      </c>
      <c r="E86" s="377"/>
    </row>
    <row r="87" spans="1:5" s="297" customFormat="1" outlineLevel="1">
      <c r="A87" s="377"/>
      <c r="B87" s="1092"/>
      <c r="C87" s="540"/>
      <c r="D87" s="838">
        <v>0</v>
      </c>
      <c r="E87" s="377"/>
    </row>
    <row r="88" spans="1:5" s="297" customFormat="1" outlineLevel="1">
      <c r="A88" s="377"/>
      <c r="B88" s="1096"/>
      <c r="C88" s="566" t="s">
        <v>409</v>
      </c>
      <c r="D88" s="847">
        <v>785137</v>
      </c>
      <c r="E88" s="377"/>
    </row>
    <row r="89" spans="1:5" s="297" customFormat="1" ht="12.75" customHeight="1" outlineLevel="1">
      <c r="A89" s="377"/>
      <c r="B89" s="1095" t="s">
        <v>396</v>
      </c>
      <c r="C89" s="540" t="s">
        <v>143</v>
      </c>
      <c r="D89" s="848">
        <v>0</v>
      </c>
      <c r="E89" s="377"/>
    </row>
    <row r="90" spans="1:5" s="297" customFormat="1" outlineLevel="1">
      <c r="B90" s="1092"/>
      <c r="C90" s="540" t="s">
        <v>144</v>
      </c>
      <c r="D90" s="849">
        <v>303175</v>
      </c>
      <c r="E90" s="377"/>
    </row>
    <row r="91" spans="1:5" s="297" customFormat="1" outlineLevel="1">
      <c r="B91" s="1092"/>
      <c r="C91" s="540" t="s">
        <v>147</v>
      </c>
      <c r="D91" s="849">
        <v>269733</v>
      </c>
      <c r="E91" s="377"/>
    </row>
    <row r="92" spans="1:5" s="297" customFormat="1" outlineLevel="1">
      <c r="B92" s="1092"/>
      <c r="C92" s="540" t="s">
        <v>148</v>
      </c>
      <c r="D92" s="849">
        <v>205835</v>
      </c>
      <c r="E92" s="377"/>
    </row>
    <row r="93" spans="1:5" s="297" customFormat="1" outlineLevel="1">
      <c r="B93" s="1092"/>
      <c r="C93" s="540"/>
      <c r="D93" s="849">
        <v>0</v>
      </c>
      <c r="E93" s="377"/>
    </row>
    <row r="94" spans="1:5" s="297" customFormat="1" ht="13.5" outlineLevel="1" thickBot="1">
      <c r="B94" s="1097"/>
      <c r="C94" s="568" t="s">
        <v>409</v>
      </c>
      <c r="D94" s="850">
        <v>778742</v>
      </c>
      <c r="E94" s="377"/>
    </row>
  </sheetData>
  <sheetProtection insertRows="0"/>
  <mergeCells count="17">
    <mergeCell ref="B6:C6"/>
    <mergeCell ref="B32:C32"/>
    <mergeCell ref="B67:B72"/>
    <mergeCell ref="B61:B66"/>
    <mergeCell ref="B54:C54"/>
    <mergeCell ref="B55:B60"/>
    <mergeCell ref="B17:B22"/>
    <mergeCell ref="B10:C10"/>
    <mergeCell ref="B11:B16"/>
    <mergeCell ref="B77:B82"/>
    <mergeCell ref="B83:B88"/>
    <mergeCell ref="B89:B94"/>
    <mergeCell ref="B76:C76"/>
    <mergeCell ref="B23:B28"/>
    <mergeCell ref="B33:B38"/>
    <mergeCell ref="B39:B44"/>
    <mergeCell ref="B45:B50"/>
  </mergeCells>
  <conditionalFormatting sqref="D11 D17 D23 D55 D61 D67 D77 D83">
    <cfRule type="expression" dxfId="56" priority="19">
      <formula>dms_CBD_flag_NSP="NO"</formula>
    </cfRule>
  </conditionalFormatting>
  <conditionalFormatting sqref="D12 D18 D24 D56 D62 D78 D68 D84">
    <cfRule type="expression" dxfId="55" priority="18">
      <formula>"dms_Urban_flag_NSP"</formula>
    </cfRule>
  </conditionalFormatting>
  <conditionalFormatting sqref="D13 D19 D25 D57 D63 D69 D79 D85">
    <cfRule type="expression" dxfId="54" priority="17">
      <formula>dms_ShortRural_flag_NSP="NO"</formula>
    </cfRule>
  </conditionalFormatting>
  <conditionalFormatting sqref="D14 D20 D26 D58 D64 D70 D80 D86">
    <cfRule type="expression" dxfId="53" priority="16">
      <formula>dms_LongRural_flag_NSP="NO"</formula>
    </cfRule>
  </conditionalFormatting>
  <conditionalFormatting sqref="D55:D58 D60:D64 D66:D70 D72">
    <cfRule type="expression" dxfId="52" priority="23">
      <formula>dms_MAIFI_Flag="No"</formula>
    </cfRule>
  </conditionalFormatting>
  <conditionalFormatting sqref="D15">
    <cfRule type="expression" dxfId="51" priority="15">
      <formula>dms_TradingName&lt;&gt;"TasNetworks (D)"</formula>
    </cfRule>
  </conditionalFormatting>
  <conditionalFormatting sqref="D21">
    <cfRule type="expression" dxfId="50" priority="14">
      <formula>dms_TradingName&lt;&gt;"TasNetworks (D)"</formula>
    </cfRule>
  </conditionalFormatting>
  <conditionalFormatting sqref="D27">
    <cfRule type="expression" dxfId="49" priority="13">
      <formula>dms_TradingName&lt;&gt;"TasNetworks (D)"</formula>
    </cfRule>
  </conditionalFormatting>
  <conditionalFormatting sqref="D33 D39 D45">
    <cfRule type="expression" dxfId="48" priority="12">
      <formula>dms_CBD_flag_NSP="NO"</formula>
    </cfRule>
  </conditionalFormatting>
  <conditionalFormatting sqref="D34 D40 D46">
    <cfRule type="expression" dxfId="47" priority="11">
      <formula>"dms_Urban_flag_NSP"</formula>
    </cfRule>
  </conditionalFormatting>
  <conditionalFormatting sqref="D35 D41 D47">
    <cfRule type="expression" dxfId="46" priority="10">
      <formula>dms_ShortRural_flag_NSP="NO"</formula>
    </cfRule>
  </conditionalFormatting>
  <conditionalFormatting sqref="D36 D42 D48">
    <cfRule type="expression" dxfId="45" priority="9">
      <formula>dms_LongRural_flag_NSP="NO"</formula>
    </cfRule>
  </conditionalFormatting>
  <conditionalFormatting sqref="D37">
    <cfRule type="expression" dxfId="44" priority="8">
      <formula>dms_TradingName&lt;&gt;"TasNetworks (D)"</formula>
    </cfRule>
  </conditionalFormatting>
  <conditionalFormatting sqref="D43">
    <cfRule type="expression" dxfId="43" priority="7">
      <formula>dms_TradingName&lt;&gt;"TasNetworks (D)"</formula>
    </cfRule>
  </conditionalFormatting>
  <conditionalFormatting sqref="D49">
    <cfRule type="expression" dxfId="42" priority="6">
      <formula>dms_TradingName&lt;&gt;"TasNetworks (D)"</formula>
    </cfRule>
  </conditionalFormatting>
  <conditionalFormatting sqref="D59">
    <cfRule type="expression" dxfId="41" priority="5">
      <formula>dms_MAIFI_Flag="No"</formula>
    </cfRule>
  </conditionalFormatting>
  <conditionalFormatting sqref="D65">
    <cfRule type="expression" dxfId="40" priority="4">
      <formula>dms_MAIFI_Flag="No"</formula>
    </cfRule>
  </conditionalFormatting>
  <conditionalFormatting sqref="D71">
    <cfRule type="expression" dxfId="39" priority="3">
      <formula>dms_MAIFI_Flag="No"</formula>
    </cfRule>
  </conditionalFormatting>
  <conditionalFormatting sqref="D81">
    <cfRule type="expression" dxfId="38" priority="2">
      <formula>dms_TradingName&lt;&gt;"TasNetworks (D)"</formula>
    </cfRule>
  </conditionalFormatting>
  <conditionalFormatting sqref="D87">
    <cfRule type="expression" dxfId="37" priority="1">
      <formula>dms_TradingName&lt;&gt;"TasNetworks (D)"</formula>
    </cfRule>
  </conditionalFormatting>
  <pageMargins left="0" right="0" top="0" bottom="0" header="0" footer="0"/>
  <pageSetup paperSize="9" scale="66" orientation="portrait" r:id="rId1"/>
  <headerFooter alignWithMargins="0">
    <oddFooter>&amp;L&amp;D&amp;C&amp; Template: &amp;A
&amp;F&amp;R&amp;P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314</vt:i4>
      </vt:variant>
    </vt:vector>
  </HeadingPairs>
  <TitlesOfParts>
    <vt:vector size="336" baseType="lpstr">
      <vt:lpstr>Instructions</vt:lpstr>
      <vt:lpstr>Contents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7.13 TARC</vt:lpstr>
      <vt:lpstr>8.1 Income</vt:lpstr>
      <vt:lpstr>8.2 Capex</vt:lpstr>
      <vt:lpstr>8.4 Opex</vt:lpstr>
      <vt:lpstr>9.5 TUoS</vt:lpstr>
      <vt:lpstr>Instructions!CRCP_y1</vt:lpstr>
      <vt:lpstr>CRCP_y1</vt:lpstr>
      <vt:lpstr>CRCP_y10</vt:lpstr>
      <vt:lpstr>Instructions!CRCP_y2</vt:lpstr>
      <vt:lpstr>CRCP_y2</vt:lpstr>
      <vt:lpstr>Instructions!CRCP_y3</vt:lpstr>
      <vt:lpstr>CRCP_y3</vt:lpstr>
      <vt:lpstr>Instructions!CRCP_y4</vt:lpstr>
      <vt:lpstr>CRCP_y4</vt:lpstr>
      <vt:lpstr>Instructions!CRCP_y5</vt:lpstr>
      <vt:lpstr>CRCP_y5</vt:lpstr>
      <vt:lpstr>Instructions!CRCP_y6</vt:lpstr>
      <vt:lpstr>CRCP_y6</vt:lpstr>
      <vt:lpstr>Instructions!CRCP_y7</vt:lpstr>
      <vt:lpstr>CRCP_y7</vt:lpstr>
      <vt:lpstr>Instructions!CRCP_y8</vt:lpstr>
      <vt:lpstr>CRCP_y8</vt:lpstr>
      <vt:lpstr>Instructions!CRCP_y9</vt:lpstr>
      <vt:lpstr>CRCP_y9</vt:lpstr>
      <vt:lpstr>Instructions!CRY</vt:lpstr>
      <vt:lpstr>CRY</vt:lpstr>
      <vt:lpstr>dms_021103_01_Rows</vt:lpstr>
      <vt:lpstr>dms_021103_01_Values</vt:lpstr>
      <vt:lpstr>dms_021103_02_Rows</vt:lpstr>
      <vt:lpstr>dms_021103_02_Values</vt:lpstr>
      <vt:lpstr>dms_030605_Rows</vt:lpstr>
      <vt:lpstr>dms_030605_UOM</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dms_03060703_UOM</vt:lpstr>
      <vt:lpstr>dms_030609_01_Rows</vt:lpstr>
      <vt:lpstr>dms_030609_01_Values</vt:lpstr>
      <vt:lpstr>dms_030609_02_Values</vt:lpstr>
      <vt:lpstr>dms_040104_01_Rows</vt:lpstr>
      <vt:lpstr>dms_040104_01_Values</vt:lpstr>
      <vt:lpstr>dms_040104_02_Values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dms_060601_01_Rows</vt:lpstr>
      <vt:lpstr>dms_060601_01_Values</vt:lpstr>
      <vt:lpstr>dms_060601_02_Rows</vt:lpstr>
      <vt:lpstr>dms_060601_02_Values</vt:lpstr>
      <vt:lpstr>dms_060701__All_Feeder_Values</vt:lpstr>
      <vt:lpstr>dms_060701_After_Feeder_Values</vt:lpstr>
      <vt:lpstr>dms_060701_Header</vt:lpstr>
      <vt:lpstr>dms_060701_LeapYear</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dms_071001_Rows</vt:lpstr>
      <vt:lpstr>dms_071001_Values</vt:lpstr>
      <vt:lpstr>dms_071101_01_Values</vt:lpstr>
      <vt:lpstr>dms_071101_02_Values</vt:lpstr>
      <vt:lpstr>dms_071101_Rows</vt:lpstr>
      <vt:lpstr>dms_071202_01_02_Values</vt:lpstr>
      <vt:lpstr>dms_071202_01_Rows</vt:lpstr>
      <vt:lpstr>dms_071202_01_UOM</vt:lpstr>
      <vt:lpstr>dms_071202_02_01_02_Values</vt:lpstr>
      <vt:lpstr>dms_071202_02_02_02_Values</vt:lpstr>
      <vt:lpstr>dms_071202_02_UOM</vt:lpstr>
      <vt:lpstr>dms_071202_03_02_Values</vt:lpstr>
      <vt:lpstr>dms_071202_03_Rows</vt:lpstr>
      <vt:lpstr>dms_071202_04_01_Values</vt:lpstr>
      <vt:lpstr>dms_071202_04_02_Values</vt:lpstr>
      <vt:lpstr>dms_071202_04_Rows</vt:lpstr>
      <vt:lpstr>dms_071202_04_UOM</vt:lpstr>
      <vt:lpstr>dms_071202_05_01_02_Values</vt:lpstr>
      <vt:lpstr>dms_071202_05_02_02_Values</vt:lpstr>
      <vt:lpstr>dms_071203_01_02_Values</vt:lpstr>
      <vt:lpstr>dms_071203_01_Rows</vt:lpstr>
      <vt:lpstr>dms_071203_01_UOM</vt:lpstr>
      <vt:lpstr>dms_071203_02_01_01_Values</vt:lpstr>
      <vt:lpstr>dms_071203_02_01_02_Values</vt:lpstr>
      <vt:lpstr>dms_071203_02_02_01_Values</vt:lpstr>
      <vt:lpstr>dms_071203_02_02_02_Values</vt:lpstr>
      <vt:lpstr>dms_071203_02_Rows</vt:lpstr>
      <vt:lpstr>dms_071203_03_Rows</vt:lpstr>
      <vt:lpstr>dms_071203_04_01_Values</vt:lpstr>
      <vt:lpstr>dms_071203_04_02_Values</vt:lpstr>
      <vt:lpstr>dms_071203_04_Rows</vt:lpstr>
      <vt:lpstr>dms_071203_04_UOM</vt:lpstr>
      <vt:lpstr>dms_071301_Rows</vt:lpstr>
      <vt:lpstr>dms_071301_Values</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dms_080201_02_01_Values</vt:lpstr>
      <vt:lpstr>dms_080201_02_02_Values</vt:lpstr>
      <vt:lpstr>dms_080201_02_03_Values</vt:lpstr>
      <vt:lpstr>dms_080201_02_04_Values</vt:lpstr>
      <vt:lpstr>dms_080201_03_Values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Instructions!dms_DataQuality</vt:lpstr>
      <vt:lpstr>dms_DataQuality</vt:lpstr>
      <vt:lpstr>'6.9 STPIS - GSL'!dms_GSL_Scheme</vt:lpstr>
      <vt:lpstr>dms_MAIFI_Flag</vt:lpstr>
      <vt:lpstr>dms_PAddr1</vt:lpstr>
      <vt:lpstr>dms_PAddr2</vt:lpstr>
      <vt:lpstr>dms_PostCode</vt:lpstr>
      <vt:lpstr>dms_PPostCode</vt:lpstr>
      <vt:lpstr>dms_PState</vt:lpstr>
      <vt:lpstr>dms_PSuburb</vt:lpstr>
      <vt:lpstr>dms_Reg_Year_Span</vt:lpstr>
      <vt:lpstr>dms_Source</vt:lpstr>
      <vt:lpstr>dms_State</vt:lpstr>
      <vt:lpstr>dms_STPIS_Exclusion_List</vt:lpstr>
      <vt:lpstr>dms_SubmissionDate</vt:lpstr>
      <vt:lpstr>dms_Suburb</vt:lpstr>
      <vt:lpstr>dms_Total_Actual_Capex</vt:lpstr>
      <vt:lpstr>dms_Total_Actual_Opex</vt:lpstr>
      <vt:lpstr>Instructions!dms_TradingName</vt:lpstr>
      <vt:lpstr>dms_TradingName</vt:lpstr>
      <vt:lpstr>dms_TradingNameFull</vt:lpstr>
      <vt:lpstr>Instructions!FRCP_y1</vt:lpstr>
      <vt:lpstr>FRCP_y1</vt:lpstr>
      <vt:lpstr>FRCP_y10</vt:lpstr>
      <vt:lpstr>FRCP_y2</vt:lpstr>
      <vt:lpstr>FRCP_y3</vt:lpstr>
      <vt:lpstr>FRCP_y4</vt:lpstr>
      <vt:lpstr>Instructions!FRCP_y5</vt:lpstr>
      <vt:lpstr>FRCP_y5</vt:lpstr>
      <vt:lpstr>FRCP_y6</vt:lpstr>
      <vt:lpstr>FRCP_y7</vt:lpstr>
      <vt:lpstr>FRCP_y8</vt:lpstr>
      <vt:lpstr>FRCP_y9</vt:lpstr>
      <vt:lpstr>PRCP_y1</vt:lpstr>
      <vt:lpstr>Instructions!PRCP_y2</vt:lpstr>
      <vt:lpstr>PRCP_y2</vt:lpstr>
      <vt:lpstr>Instructions!PRCP_y3</vt:lpstr>
      <vt:lpstr>PRCP_y3</vt:lpstr>
      <vt:lpstr>Instructions!PRCP_y4</vt:lpstr>
      <vt:lpstr>PRCP_y4</vt:lpstr>
      <vt:lpstr>Instructions!PRCP_y5</vt:lpstr>
      <vt:lpstr>PRCP_y5</vt:lpstr>
      <vt:lpstr>'3.6 Quality of services'!Print_Area</vt:lpstr>
      <vt:lpstr>'3.6.8 Network-feeders'!Print_Area</vt:lpstr>
      <vt:lpstr>'4.1 Public lighting'!Print_Area</vt:lpstr>
      <vt:lpstr>'6.2 STPIS Reliability'!Print_Area</vt:lpstr>
      <vt:lpstr>'6.7 STPIS Daily Performance'!Print_Area</vt:lpstr>
      <vt:lpstr>'6.8 STPIS Exclusions'!Print_Area</vt:lpstr>
      <vt:lpstr>'7.10 Juris Scheme'!Print_Area</vt:lpstr>
      <vt:lpstr>'7.11 DMIS-DMIA'!Print_Area</vt:lpstr>
      <vt:lpstr>'7.8 Avoided TUOS Payments'!Print_Area</vt:lpstr>
      <vt:lpstr>'8.1 Income'!Print_Area</vt:lpstr>
      <vt:lpstr>'9.5 TUoS'!Print_Area</vt:lpstr>
      <vt:lpstr>Contents!Print_Area</vt:lpstr>
      <vt:lpstr>SheetHeader</vt:lpstr>
      <vt:lpstr>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2019-12-11T23:07:40Z</dcterms:created>
  <dcterms:modified xsi:type="dcterms:W3CDTF">2019-12-11T23:08:35Z</dcterms:modified>
  <cp:category/>
  <cp:contentStatus/>
</cp:coreProperties>
</file>