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200" yWindow="110" windowWidth="14820" windowHeight="12230" tabRatio="820" activeTab="1"/>
  </bookViews>
  <sheets>
    <sheet name="Contents" sheetId="1" r:id="rId1"/>
    <sheet name="Business &amp; other details" sheetId="23" r:id="rId2"/>
    <sheet name="3.1 Revenue" sheetId="14" r:id="rId3"/>
    <sheet name="3.2 Operating expenditure" sheetId="15" r:id="rId4"/>
    <sheet name="3.2.3 Provisions" sheetId="22" r:id="rId5"/>
    <sheet name="3.3 Assets (RAB)" sheetId="16" r:id="rId6"/>
    <sheet name="3.4 Operational data" sheetId="17" r:id="rId7"/>
    <sheet name="3.5 Physical assets" sheetId="18" r:id="rId8"/>
    <sheet name="3.6 Quality of service" sheetId="19" r:id="rId9"/>
    <sheet name="3.7 Operating environment" sheetId="12" r:id="rId10"/>
    <sheet name="Unlocked worksheet" sheetId="21" r:id="rId11"/>
  </sheets>
  <definedNames>
    <definedName name="_xlnm._FilterDatabase" localSheetId="4" hidden="1">'3.2.3 Provisions'!$C$1:$C$8</definedName>
    <definedName name="_xlnm._FilterDatabase" localSheetId="1" hidden="1">'Business &amp; other details'!$Q$1:$Q$59</definedName>
    <definedName name="anscount" hidden="1">1</definedName>
    <definedName name="CRCP_span">CONCATENATE(CRCP_y1, " to ",CRCP_y5)</definedName>
    <definedName name="CRCP_y1">'Business &amp; other details'!$D$38</definedName>
    <definedName name="CRCP_y2">'Business &amp; other details'!$E$38</definedName>
    <definedName name="CRCP_y3">'Business &amp; other details'!$F$38</definedName>
    <definedName name="CRCP_y4">'Business &amp; other details'!$G$38</definedName>
    <definedName name="CRCP_y5">'Business &amp; other details'!$H$38</definedName>
    <definedName name="CRCP_y6">'Business &amp; other details'!$I$38</definedName>
    <definedName name="CRY">'Business &amp; other details'!$D$45</definedName>
    <definedName name="dms_ABN">'Business &amp; other details'!$D$15</definedName>
    <definedName name="dms_ABN_List">'Business &amp; other details'!$M$29:$M$56</definedName>
    <definedName name="dms_Addr1">'Business &amp; other details'!$F$18</definedName>
    <definedName name="dms_Addr2">'Business &amp; other details'!$F$19</definedName>
    <definedName name="dms_AmendmentReason">'Business &amp; other details'!$D$59</definedName>
    <definedName name="dms_Classification">'Business &amp; other details'!$D$56</definedName>
    <definedName name="dms_ContactEmail">'Business &amp; other details'!$D$31</definedName>
    <definedName name="dms_ContactEmail2">'Business &amp; other details'!$G$31</definedName>
    <definedName name="dms_ContactName1">'Business &amp; other details'!$D$29</definedName>
    <definedName name="dms_ContactName2">'Business &amp; other details'!$G$29</definedName>
    <definedName name="dms_ContactPh1">'Business &amp; other details'!$D$30</definedName>
    <definedName name="dms_ContactPh2">'Business &amp; other details'!$G$30</definedName>
    <definedName name="dms_CRCPlength">'Business &amp; other details'!#REF!</definedName>
    <definedName name="dms_CRCPlength_List">'Business &amp; other details'!$R$29:$R$56</definedName>
    <definedName name="dms_DataQuality">'Business &amp; other details'!$D$57</definedName>
    <definedName name="dms_DollarReal">'Business &amp; other details'!#REF!</definedName>
    <definedName name="dms_EBSS_status">'Business &amp; other details'!$D$58</definedName>
    <definedName name="dms_FormControl">'Business &amp; other details'!#REF!</definedName>
    <definedName name="dms_FormControl_List">'Business &amp; other details'!$Q$29:$Q$56</definedName>
    <definedName name="dms_FRCPlength">'Business &amp; other details'!#REF!</definedName>
    <definedName name="dms_FRCPlength_List">'Business &amp; other details'!$S$29:$S$56</definedName>
    <definedName name="dms_Jurisdiction">'Business &amp; other details'!#REF!</definedName>
    <definedName name="dms_JurisdictionList">'Business &amp; other details'!$T$29:$T$56</definedName>
    <definedName name="dms_Model">'Business &amp; other details'!$D$55</definedName>
    <definedName name="dms_Model_List">'Business &amp; other details'!$L$18:$L$25</definedName>
    <definedName name="dms_PAddr1">'Business &amp; other details'!$F$23</definedName>
    <definedName name="dms_PAddr2">'Business &amp; other details'!$F$24</definedName>
    <definedName name="dms_PostCode">'Business &amp; other details'!$H$21</definedName>
    <definedName name="dms_PPostCode">'Business &amp; other details'!$H$26</definedName>
    <definedName name="dms_PState">'Business &amp; other details'!$F$26</definedName>
    <definedName name="dms_PSuburb">'Business &amp; other details'!$F$25</definedName>
    <definedName name="dms_RINversion">'Business &amp; other details'!#REF!</definedName>
    <definedName name="dms_RPT">'Business &amp; other details'!$D$54</definedName>
    <definedName name="dms_RYE">'Business &amp; other details'!$D$53</definedName>
    <definedName name="dms_RYE_List">'Business &amp; other details'!$O$18:$O$25</definedName>
    <definedName name="dms_RYE_List2">'Business &amp; other details'!$P$18:$P$25</definedName>
    <definedName name="dms_RYE_PTRM">'Business &amp; other details'!#REF!</definedName>
    <definedName name="dms_RYE_RFM">'Business &amp; other details'!#REF!</definedName>
    <definedName name="dms_RYE_start_value">'Business &amp; other details'!#REF!</definedName>
    <definedName name="dms_Sector">'Business &amp; other details'!$D$50</definedName>
    <definedName name="dms_Sector_List">'Business &amp; other details'!$O$29:$O$56</definedName>
    <definedName name="dms_Segment">'Business &amp; other details'!$D$51</definedName>
    <definedName name="dms_Segment_List">'Business &amp; other details'!$P$29:$P$56</definedName>
    <definedName name="dms_Source">'Business &amp; other details'!$D$52</definedName>
    <definedName name="dms_SourceList">'Business &amp; other details'!#REF!</definedName>
    <definedName name="dms_State">'Business &amp; other details'!$F$21</definedName>
    <definedName name="dms_State_List">'Business &amp; other details'!$N$29:$N$56</definedName>
    <definedName name="dms_Suburb">'Business &amp; other details'!$F$20</definedName>
    <definedName name="dms_TemplateNumber">'Business &amp; other details'!#REF!</definedName>
    <definedName name="dms_TradingName">'Business &amp; other details'!$D$14</definedName>
    <definedName name="dms_TradingName_List">'Business &amp; other details'!$L$29:$L$56</definedName>
    <definedName name="dms_Worksheet_List">'Business &amp; other details'!$M$18:$M$25</definedName>
    <definedName name="FRCP" localSheetId="1">'Business &amp; other details'!$D$35:$H$35</definedName>
    <definedName name="FRCP_1to5">"2015-16 to 2019-20"</definedName>
    <definedName name="FRCP_span" localSheetId="1">CONCATENATE(FRCP_y1, " to ", FRCP_y5)</definedName>
    <definedName name="FRCP_span">"2015-20"</definedName>
    <definedName name="FRCP_y1">'Business &amp; other details'!$D$35</definedName>
    <definedName name="FRCP_y2">'Business &amp; other details'!$E$35</definedName>
    <definedName name="FRCP_y3">'Business &amp; other details'!$F$35</definedName>
    <definedName name="FRCP_y4">'Business &amp; other details'!$G$35</definedName>
    <definedName name="FRCP_y5">'Business &amp; other details'!$H$35</definedName>
    <definedName name="PRCP">'Business &amp; other details'!$D$41:$H$41</definedName>
    <definedName name="PRCP_y1">'Business &amp; other details'!$D$41</definedName>
    <definedName name="PRCP_y2">'Business &amp; other details'!$E$41</definedName>
    <definedName name="PRCP_y3">'Business &amp; other details'!$F$41</definedName>
    <definedName name="PRCP_y4">'Business &amp; other details'!$G$41</definedName>
    <definedName name="PRCP_y5">'Business &amp; other details'!$H$41</definedName>
    <definedName name="_xlnm.Print_Area" localSheetId="2">'3.1 Revenue'!$A$1:$F$44</definedName>
    <definedName name="_xlnm.Print_Area" localSheetId="3">'3.2 Operating expenditure'!$A$1:$F$223</definedName>
    <definedName name="_xlnm.Print_Area" localSheetId="4">'3.2.3 Provisions'!$A$1:$H$113</definedName>
    <definedName name="_xlnm.Print_Area" localSheetId="5">'3.3 Assets (RAB)'!$A$1:$G$137</definedName>
    <definedName name="_xlnm.Print_Area" localSheetId="6">'3.4 Operational data'!$A$1:$E$131</definedName>
    <definedName name="_xlnm.Print_Area" localSheetId="7">'3.5 Physical assets'!$A$1:$E$95</definedName>
    <definedName name="_xlnm.Print_Area" localSheetId="9">'3.7 Operating environment'!$A$1:$E$33</definedName>
    <definedName name="_xlnm.Print_Area" localSheetId="1">'Business &amp; other details'!$C$1:$J$59</definedName>
    <definedName name="_xlnm.Print_Area" localSheetId="0">Contents!$A$1:$A$35</definedName>
    <definedName name="SheetHeader">'Business &amp; other details'!$C$1</definedName>
    <definedName name="Table322">'3.2 Operating expenditure'!$C$198</definedName>
    <definedName name="Table324">'3.2 Operating expenditure'!$C$218</definedName>
    <definedName name="Z_9AF1BD63_86F7_41E1_A4B4_D8DB22B54964_.wvu.PrintArea" localSheetId="2" hidden="1">'3.1 Revenue'!$A$1:$F$44</definedName>
    <definedName name="Z_9AF1BD63_86F7_41E1_A4B4_D8DB22B54964_.wvu.PrintArea" localSheetId="3" hidden="1">'3.2 Operating expenditure'!$A$1:$F$211</definedName>
    <definedName name="Z_9AF1BD63_86F7_41E1_A4B4_D8DB22B54964_.wvu.PrintArea" localSheetId="5" hidden="1">'3.3 Assets (RAB)'!$A$1:$G$137</definedName>
    <definedName name="Z_9AF1BD63_86F7_41E1_A4B4_D8DB22B54964_.wvu.PrintArea" localSheetId="6" hidden="1">'3.4 Operational data'!$A$1:$E$130</definedName>
    <definedName name="Z_9AF1BD63_86F7_41E1_A4B4_D8DB22B54964_.wvu.PrintArea" localSheetId="7" hidden="1">'3.5 Physical assets'!$A$1:$E$92</definedName>
    <definedName name="Z_9AF1BD63_86F7_41E1_A4B4_D8DB22B54964_.wvu.PrintArea" localSheetId="8" hidden="1">'3.6 Quality of service'!$A$1:$E$32</definedName>
    <definedName name="Z_C8B120F9_20B7_4787_B929_C88AF67DA2E9_.wvu.PrintArea" localSheetId="2" hidden="1">'3.1 Revenue'!$A$1:$F$44</definedName>
    <definedName name="Z_C8B120F9_20B7_4787_B929_C88AF67DA2E9_.wvu.PrintArea" localSheetId="3" hidden="1">'3.2 Operating expenditure'!$A$1:$F$211</definedName>
    <definedName name="Z_C8B120F9_20B7_4787_B929_C88AF67DA2E9_.wvu.PrintArea" localSheetId="5" hidden="1">'3.3 Assets (RAB)'!$A$1:$G$137</definedName>
    <definedName name="Z_C8B120F9_20B7_4787_B929_C88AF67DA2E9_.wvu.PrintArea" localSheetId="6" hidden="1">'3.4 Operational data'!$A$1:$E$130</definedName>
    <definedName name="Z_C8B120F9_20B7_4787_B929_C88AF67DA2E9_.wvu.PrintArea" localSheetId="7" hidden="1">'3.5 Physical assets'!$A$1:$E$92</definedName>
    <definedName name="Z_C8B120F9_20B7_4787_B929_C88AF67DA2E9_.wvu.PrintArea" localSheetId="8" hidden="1">'3.6 Quality of service'!$A$1:$E$32</definedName>
  </definedNames>
  <calcPr calcId="162913"/>
</workbook>
</file>

<file path=xl/sharedStrings.xml><?xml version="1.0" encoding="utf-8"?>
<sst xmlns="http://schemas.openxmlformats.org/spreadsheetml/2006/main" count="2625" uniqueCount="1745">
  <si>
    <t>Standard control services</t>
  </si>
  <si>
    <t>Unit</t>
  </si>
  <si>
    <t>Business address</t>
  </si>
  <si>
    <t xml:space="preserve">Revenue from Fixed Customer Charges </t>
  </si>
  <si>
    <t>Revenue from Energy Delivery charges where time of use is not a determinant</t>
  </si>
  <si>
    <t xml:space="preserve">Revenue from On–Peak Energy Delivery charges </t>
  </si>
  <si>
    <t>Revenue from Shoulder period Energy Delivery Charges</t>
  </si>
  <si>
    <t xml:space="preserve">Revenue from Off–Peak Energy Delivery charges </t>
  </si>
  <si>
    <t>Revenue from Contracted Maximum Demand charges</t>
  </si>
  <si>
    <t>Revenue from Measured Maximum Demand charges</t>
  </si>
  <si>
    <t>Revenue from other Sources</t>
  </si>
  <si>
    <t>Revenue from Other Customers</t>
  </si>
  <si>
    <t>Total revenue by chargeable quantity</t>
  </si>
  <si>
    <t>Alternative control services</t>
  </si>
  <si>
    <t>Suburb</t>
  </si>
  <si>
    <t>State</t>
  </si>
  <si>
    <t>Contact name/s</t>
  </si>
  <si>
    <t>Contact phone/s</t>
  </si>
  <si>
    <t>Contact email address/s</t>
  </si>
  <si>
    <t>EBSS</t>
  </si>
  <si>
    <t>STPIS</t>
  </si>
  <si>
    <t>Other</t>
  </si>
  <si>
    <t>Total revenue by customer class</t>
  </si>
  <si>
    <t>Total revenue of incentive schemes</t>
  </si>
  <si>
    <t xml:space="preserve">Revenue from residential Customers </t>
  </si>
  <si>
    <t>Revenue from unmetered supplies</t>
  </si>
  <si>
    <t>Revenue from metering charges</t>
  </si>
  <si>
    <t>Revenue from connection charges</t>
  </si>
  <si>
    <t>Revenue from public lighting charges</t>
  </si>
  <si>
    <t>Revenue from controlled load customer charges</t>
  </si>
  <si>
    <t xml:space="preserve">Total opex </t>
  </si>
  <si>
    <t>Opex for network services</t>
  </si>
  <si>
    <t>Opex for metering</t>
  </si>
  <si>
    <t>Opex for connection services</t>
  </si>
  <si>
    <t>Opex for public lighting</t>
  </si>
  <si>
    <t>Opex for amounts payable for easement levy or similar direct charges on DNSP</t>
  </si>
  <si>
    <t>Opex for transmission connection point planning</t>
  </si>
  <si>
    <t>End user costs (not standard control services)</t>
  </si>
  <si>
    <t>Opex for high voltage customers</t>
  </si>
  <si>
    <t>Network services</t>
  </si>
  <si>
    <t>For total asset base:</t>
  </si>
  <si>
    <t>Opening value</t>
  </si>
  <si>
    <t>Inflation addition</t>
  </si>
  <si>
    <t>Straight line depreciation</t>
  </si>
  <si>
    <t>Regulatory depreciation</t>
  </si>
  <si>
    <t>Actual additions (recognised in RAB)</t>
  </si>
  <si>
    <t xml:space="preserve">Disposals </t>
  </si>
  <si>
    <t>For overhead network assets less than 33kV:</t>
  </si>
  <si>
    <t>Closing value for overhead distribution asset value</t>
  </si>
  <si>
    <t>For underground network assets less than 33kV:</t>
  </si>
  <si>
    <t>Closing value for underground asset value</t>
  </si>
  <si>
    <t>For distribution substations and transformers:</t>
  </si>
  <si>
    <t>Closing value for distribution substations and transformers asset value</t>
  </si>
  <si>
    <t>For overhead network assets 33kV and above:</t>
  </si>
  <si>
    <t>Closing value for overhead asset 33kV and above value</t>
  </si>
  <si>
    <t>For underground network assets 33kV and above:</t>
  </si>
  <si>
    <t>Closing value for underground asset 33kV and above value</t>
  </si>
  <si>
    <t>Zone substations and transformers</t>
  </si>
  <si>
    <t>Closing value for zone substations and transformers</t>
  </si>
  <si>
    <t>For easements:</t>
  </si>
  <si>
    <t>Closing value for easements asset value</t>
  </si>
  <si>
    <t>For meters:</t>
  </si>
  <si>
    <t>Closing value for meters asset value</t>
  </si>
  <si>
    <t>For “other” asset items with long lives:</t>
  </si>
  <si>
    <t>Closing value for “other” asset (long life) value</t>
  </si>
  <si>
    <t>For “other” asset items with short lives:</t>
  </si>
  <si>
    <t>Closing value for “other” asset (short life) value</t>
  </si>
  <si>
    <t>Distribution substations including transformers</t>
  </si>
  <si>
    <t>Overhead assets 33kV and above (wires and towers / poles etc)</t>
  </si>
  <si>
    <t>Underground assets 33kV and above (cables, ducts etc)</t>
  </si>
  <si>
    <t>Zone substations</t>
  </si>
  <si>
    <t xml:space="preserve">Easements </t>
  </si>
  <si>
    <t>Meters</t>
  </si>
  <si>
    <t>Other assets with long lives (please specify)</t>
  </si>
  <si>
    <t>Other assets with short lives (please specify)</t>
  </si>
  <si>
    <t>Capital Contributions</t>
  </si>
  <si>
    <t>Overhead network assets less than 33kV (wires and poles)</t>
  </si>
  <si>
    <t>Underground network assets less than 33kV (cables)</t>
  </si>
  <si>
    <t xml:space="preserve">Overhead network assets 33kV and above (wires and towers / poles etc) </t>
  </si>
  <si>
    <t>Underground network assets 33kV and above(cables, ducts etc)</t>
  </si>
  <si>
    <t>“Other” assets with long lives</t>
  </si>
  <si>
    <t>“Other” assets with short lives</t>
  </si>
  <si>
    <t>Underground network assets 33kV and above (cables, ducts etc)</t>
  </si>
  <si>
    <t>Total energy delivered</t>
  </si>
  <si>
    <t>GWh</t>
  </si>
  <si>
    <t>Energy Delivery where time of use is not a determinant</t>
  </si>
  <si>
    <t>Energy Delivery at On-peak times</t>
  </si>
  <si>
    <t xml:space="preserve">Energy Delivery at Shoulder times </t>
  </si>
  <si>
    <t>Energy Delivery at Off-peak times</t>
  </si>
  <si>
    <t>Energy Delivery to unmetered supplies</t>
  </si>
  <si>
    <t>Energy into DNSP network  at On-peak times</t>
  </si>
  <si>
    <t xml:space="preserve">Energy into DNSP network  at Shoulder times </t>
  </si>
  <si>
    <t>Energy into DNSP network  at Off-peak times</t>
  </si>
  <si>
    <t>Energy received from TNSP and other DNSPs not included in the above categories</t>
  </si>
  <si>
    <t>Energy into DNSP network  at On-peak times from non-residential embedded generation</t>
  </si>
  <si>
    <t>Energy into DNSP network  at Shoulder times from non-residential embedded generation</t>
  </si>
  <si>
    <t>Energy into DNSP network  at Off-peak times from non-residential embedded generation</t>
  </si>
  <si>
    <t>Energy received from embedded generation not included in above categories from non-residential embedded generation</t>
  </si>
  <si>
    <t>Energy into DNSP network  at On-peak times from residential embedded generation</t>
  </si>
  <si>
    <t>Energy into DNSP network  at Shoulder times from residential embedded generation</t>
  </si>
  <si>
    <t>Energy into DNSP network  at Off-peak times from residential embedded generation</t>
  </si>
  <si>
    <t>Energy received from embedded generation not included in above categories from residential embedded generation</t>
  </si>
  <si>
    <t>Residential customers energy deliveries</t>
  </si>
  <si>
    <r>
      <t>Non-residential l</t>
    </r>
    <r>
      <rPr>
        <sz val="11"/>
        <rFont val="Calibri"/>
        <family val="2"/>
        <scheme val="minor"/>
      </rPr>
      <t>ow voltage demand tariff customers energy deliveries</t>
    </r>
  </si>
  <si>
    <r>
      <t>Non-residential h</t>
    </r>
    <r>
      <rPr>
        <sz val="11"/>
        <rFont val="Calibri"/>
        <family val="2"/>
        <scheme val="minor"/>
      </rPr>
      <t>igh voltage demand tariff customers energy deliveries</t>
    </r>
  </si>
  <si>
    <t>Other Customer Class Energy Deliveries</t>
  </si>
  <si>
    <t>Residential customer numbers</t>
  </si>
  <si>
    <t>number</t>
  </si>
  <si>
    <t>Low voltage demand tariff customer numbers</t>
  </si>
  <si>
    <t>High voltage demand tariff customer numbers</t>
  </si>
  <si>
    <t>Unmetered Customer Numbers</t>
  </si>
  <si>
    <t>Other Customer Numbers</t>
  </si>
  <si>
    <t>Total customer numbers</t>
  </si>
  <si>
    <t>Customers on CBD network</t>
  </si>
  <si>
    <t>Customers on Urban network</t>
  </si>
  <si>
    <t>Customers on Short rural network</t>
  </si>
  <si>
    <t>Customers on Long rural network</t>
  </si>
  <si>
    <t>Critical Infrastructure</t>
  </si>
  <si>
    <t>High Density Commercial</t>
  </si>
  <si>
    <t>Urban</t>
  </si>
  <si>
    <t>High Density Rural</t>
  </si>
  <si>
    <t>Low Density Rural</t>
  </si>
  <si>
    <t>Number of unmetered connections reported in customer numbers in the economic benchmarking RIN</t>
  </si>
  <si>
    <t>Unmetered connections not reported in customer numbers in the economic benchmarking RIN</t>
  </si>
  <si>
    <t>Total unmetered connections</t>
  </si>
  <si>
    <t>Non-coincident Summated Raw System Annual Maximum Demand</t>
  </si>
  <si>
    <t xml:space="preserve">MW </t>
  </si>
  <si>
    <t>Coincident Raw System Annual Maximum Demand</t>
  </si>
  <si>
    <t>Coincident Weather Adjusted System Annual Maximum Demand 10% POE</t>
  </si>
  <si>
    <t>Coincident Weather Adjusted System Annual Maximum Demand 50% POE</t>
  </si>
  <si>
    <t>Non–coincident Summated Raw System Annual Maximum Demand</t>
  </si>
  <si>
    <t xml:space="preserve"> MVA</t>
  </si>
  <si>
    <t>Non–coincident Summated Weather Adjusted System Annual Maximum Demand 10% POE</t>
  </si>
  <si>
    <t>Non–coincident Summated Weather Adjusted System Annual Maximum Demand 50% POE</t>
  </si>
  <si>
    <t>MVA</t>
  </si>
  <si>
    <t>Average overall network power factor conversion between MVA and MW</t>
  </si>
  <si>
    <t>Factor</t>
  </si>
  <si>
    <t>Average power factor conversion for  low voltage distribution lines</t>
  </si>
  <si>
    <t>Average power factor conversion for 11 kV lines</t>
  </si>
  <si>
    <t>Average power factor conversion for 22 kV lines</t>
  </si>
  <si>
    <t>Average power factor conversion for 33 kV lines</t>
  </si>
  <si>
    <t>Average power factor conversion for 66 kV lines</t>
  </si>
  <si>
    <t>Average power factor conversion for 132 kV lines</t>
  </si>
  <si>
    <t>Average power factor conversion for 110 kV lines</t>
  </si>
  <si>
    <t>Average power factor conversion for 44 kV lines</t>
  </si>
  <si>
    <t>Average power factor conversion for 7.6 kV lines</t>
  </si>
  <si>
    <t>Average power factor conversion for 6.6 kV lines</t>
  </si>
  <si>
    <t>Average power factor conversion for 3.3 kV lines</t>
  </si>
  <si>
    <t>Summated Chargeable Contracted Maximum Demand</t>
  </si>
  <si>
    <t xml:space="preserve">Summated Chargeable Measured Maximum Demand </t>
  </si>
  <si>
    <t>Circuit length</t>
  </si>
  <si>
    <t>Overhead low voltage distribution</t>
  </si>
  <si>
    <t>km</t>
  </si>
  <si>
    <t>Overhead 11 kV</t>
  </si>
  <si>
    <t>Overhead SWER</t>
  </si>
  <si>
    <t>Overhead 22 kV</t>
  </si>
  <si>
    <t>Overhead 33 kV</t>
  </si>
  <si>
    <t>Overhead 66 kV</t>
  </si>
  <si>
    <t>Overhead 132 kV</t>
  </si>
  <si>
    <t>Overhead 6.6 kV</t>
  </si>
  <si>
    <t>Overhead 110 kV</t>
  </si>
  <si>
    <t>Overhead 220 kV</t>
  </si>
  <si>
    <t>Overhead 7.6 kV</t>
  </si>
  <si>
    <t>Overhead 2.2 kV</t>
  </si>
  <si>
    <t>Overhead 44 kV</t>
  </si>
  <si>
    <t>Total overhead circuit km</t>
  </si>
  <si>
    <t>Underground low voltage distribution</t>
  </si>
  <si>
    <t>Underground 11 kV</t>
  </si>
  <si>
    <t>Underground 22 kV</t>
  </si>
  <si>
    <t>Underground 33 kV</t>
  </si>
  <si>
    <t>Underground 66 kV</t>
  </si>
  <si>
    <t>Underground 132 kV</t>
  </si>
  <si>
    <t>Underground 6.6 kV</t>
  </si>
  <si>
    <t>Underground SWER</t>
  </si>
  <si>
    <t>Underground 7.6 kV</t>
  </si>
  <si>
    <t>Underground 5 kV</t>
  </si>
  <si>
    <t xml:space="preserve">Other </t>
  </si>
  <si>
    <t>Total underground circuit km</t>
  </si>
  <si>
    <t>Circuit Capacity MVA</t>
  </si>
  <si>
    <t>Distribution transformer capacity owned by utility</t>
  </si>
  <si>
    <t>Distribution transformer capacity owned by High Voltage Customers</t>
  </si>
  <si>
    <t>Cold spare capacity included in DPA0501</t>
  </si>
  <si>
    <t>Total installed capacity for first step transformation where there are two steps to reach distribution voltage</t>
  </si>
  <si>
    <t>Total installed capacity for second step transformation where there are two steps to reach distribution voltage</t>
  </si>
  <si>
    <t>Total zone substation transformer capacity where there is only a single step transformation to reach distribution voltage</t>
  </si>
  <si>
    <t xml:space="preserve">Total zone substation transformer  capacity </t>
  </si>
  <si>
    <t>Cold spare capacity of zone substation transformers included in DPA0604</t>
  </si>
  <si>
    <t>Public lighting luminaires</t>
  </si>
  <si>
    <t>Number</t>
  </si>
  <si>
    <t>Public lighting poles</t>
  </si>
  <si>
    <t>Whole of network unplanned SAIDI</t>
  </si>
  <si>
    <t>minutes/customer</t>
  </si>
  <si>
    <t>Whole of network unplanned SAIDI excluding excluded outages</t>
  </si>
  <si>
    <t>Whole of network unplanned SAIFI</t>
  </si>
  <si>
    <t>interruptions/customer</t>
  </si>
  <si>
    <t>Whole of network unplanned SAIFI excluding excluded outages</t>
  </si>
  <si>
    <t>Energy Not Supplied (planned)</t>
  </si>
  <si>
    <t>Energy Not Supplied (unplanned)</t>
  </si>
  <si>
    <t>System losses</t>
  </si>
  <si>
    <t>%</t>
  </si>
  <si>
    <t>Overall utilisation</t>
  </si>
  <si>
    <t>Customer density</t>
  </si>
  <si>
    <t>Customer / km</t>
  </si>
  <si>
    <t>Energy density</t>
  </si>
  <si>
    <t>MWh/customer</t>
  </si>
  <si>
    <t>Demand density</t>
  </si>
  <si>
    <t>kVA / customer</t>
  </si>
  <si>
    <t>Rural proportion</t>
  </si>
  <si>
    <t>Urban and CBD vegetation maintenance spans</t>
  </si>
  <si>
    <t>Number of spans</t>
  </si>
  <si>
    <t>Rural vegetation maintenance spans</t>
  </si>
  <si>
    <t>Total vegetation maintenance spans</t>
  </si>
  <si>
    <t>Total number of spans</t>
  </si>
  <si>
    <t>Average urban and CBD vegetation maintenance span cycle</t>
  </si>
  <si>
    <t>Years</t>
  </si>
  <si>
    <t>Average rural vegetation maintenance span cycle</t>
  </si>
  <si>
    <t>Average number of trees per urban and CBD vegetation maintenance span</t>
  </si>
  <si>
    <t>Trees</t>
  </si>
  <si>
    <t>Average number of trees per rural vegetation maintenance span</t>
  </si>
  <si>
    <t>Average number of defects per urban and CBD vegetation maintenance span</t>
  </si>
  <si>
    <t>Defects</t>
  </si>
  <si>
    <t>Average number of defects per rural vegetation maintenance span</t>
  </si>
  <si>
    <t>Tropical proportion</t>
  </si>
  <si>
    <t>Standard vehicle access</t>
  </si>
  <si>
    <t>Bushfire risk</t>
  </si>
  <si>
    <t>Route Line length</t>
  </si>
  <si>
    <t>Sector</t>
  </si>
  <si>
    <t>Electricity</t>
  </si>
  <si>
    <t>Segment</t>
  </si>
  <si>
    <t>Distribution</t>
  </si>
  <si>
    <t>Source</t>
  </si>
  <si>
    <t>Reporting Period Type</t>
  </si>
  <si>
    <t>EB</t>
  </si>
  <si>
    <t>Security Classification</t>
  </si>
  <si>
    <t>Actual</t>
  </si>
  <si>
    <t>REGULATORY REPORTING STATEMENT</t>
  </si>
  <si>
    <t>Instructions</t>
  </si>
  <si>
    <t>Entity details</t>
  </si>
  <si>
    <t>Trading name</t>
  </si>
  <si>
    <t>ACN / ABN</t>
  </si>
  <si>
    <t>Address 1</t>
  </si>
  <si>
    <t>Address 2</t>
  </si>
  <si>
    <t>p/code</t>
  </si>
  <si>
    <t>Postal address</t>
  </si>
  <si>
    <t>ED_REV311_00001</t>
  </si>
  <si>
    <t>ED_REV311_00002</t>
  </si>
  <si>
    <t>ED_REV311_00003</t>
  </si>
  <si>
    <t>ED_REV311_00004</t>
  </si>
  <si>
    <t>ED_REV311_00005</t>
  </si>
  <si>
    <t>ED_REV311_00006</t>
  </si>
  <si>
    <t>ED_REV311_00007</t>
  </si>
  <si>
    <t>ED_REV311_00008</t>
  </si>
  <si>
    <t>ED_REV311_00009</t>
  </si>
  <si>
    <t>ED_REV311_00010</t>
  </si>
  <si>
    <t>ED_REV311_00011</t>
  </si>
  <si>
    <t>ED_REV311_00012</t>
  </si>
  <si>
    <t>ED_REV311_00013</t>
  </si>
  <si>
    <t>ED_REV312_00001</t>
  </si>
  <si>
    <t>ED_REV312_00002</t>
  </si>
  <si>
    <t xml:space="preserve">Revenue from Non residential customers not on demand tariffs </t>
  </si>
  <si>
    <t>ED_REV312_00003</t>
  </si>
  <si>
    <t xml:space="preserve">Revenue from Non-residential low voltage demand tariff customers </t>
  </si>
  <si>
    <t>ED_REV312_00004</t>
  </si>
  <si>
    <t xml:space="preserve">Revenue from Non-residential high voltage demand tariff customers </t>
  </si>
  <si>
    <t>ED_REV312_00005</t>
  </si>
  <si>
    <t>ED_REV312_00006</t>
  </si>
  <si>
    <t>ED_REV313_00001</t>
  </si>
  <si>
    <t>ED_REV313_00002</t>
  </si>
  <si>
    <t>ED_REV313_00003</t>
  </si>
  <si>
    <t>ED_REV313_00004</t>
  </si>
  <si>
    <t>ED_REV313_00005</t>
  </si>
  <si>
    <t>Table 3.2.1.1 Current opex categories  and cost allocations</t>
  </si>
  <si>
    <t>Table 3.2.2.1  Opex consistency - current cost allocation approach</t>
  </si>
  <si>
    <t>ED_OPX3221_00001</t>
  </si>
  <si>
    <t>ED_OPX3221_00002</t>
  </si>
  <si>
    <t>ED_OPX3221_00003</t>
  </si>
  <si>
    <t>ED_OPX3221_00004</t>
  </si>
  <si>
    <t>ED_OPX3221_00005</t>
  </si>
  <si>
    <t>ED_OPX3221_00006</t>
  </si>
  <si>
    <t>ED_OPX324_00001</t>
  </si>
  <si>
    <t>ED_RAB331_00001</t>
  </si>
  <si>
    <t>ED_RAB331_00002</t>
  </si>
  <si>
    <t>ED_RAB331_00003</t>
  </si>
  <si>
    <t>ED_RAB331_00004</t>
  </si>
  <si>
    <t>ED_RAB331_00005</t>
  </si>
  <si>
    <t>ED_RAB331_00006</t>
  </si>
  <si>
    <t>ED_RAB331_00007</t>
  </si>
  <si>
    <t>ED_RAB3321_00001</t>
  </si>
  <si>
    <t>ED_RAB3321_00002</t>
  </si>
  <si>
    <t>ED_RAB3321_00003</t>
  </si>
  <si>
    <t>ED_RAB3321_00004</t>
  </si>
  <si>
    <t>ED_RAB3321_00005</t>
  </si>
  <si>
    <t>ED_RAB3321_00006</t>
  </si>
  <si>
    <t>ED_RAB3321_00007</t>
  </si>
  <si>
    <t>ED_RAB3322_00001</t>
  </si>
  <si>
    <t>ED_RAB3322_00002</t>
  </si>
  <si>
    <t>ED_RAB3322_00003</t>
  </si>
  <si>
    <t>ED_RAB3322_00004</t>
  </si>
  <si>
    <t>ED_RAB3322_00005</t>
  </si>
  <si>
    <t>ED_RAB3322_00006</t>
  </si>
  <si>
    <t>ED_RAB3322_00007</t>
  </si>
  <si>
    <t>ED_RAB3323_00001</t>
  </si>
  <si>
    <t>ED_RAB3323_00002</t>
  </si>
  <si>
    <t>ED_RAB3323_00003</t>
  </si>
  <si>
    <t>ED_RAB3323_00004</t>
  </si>
  <si>
    <t>ED_RAB3323_00005</t>
  </si>
  <si>
    <t>ED_RAB3323_00006</t>
  </si>
  <si>
    <t>ED_RAB3323_00007</t>
  </si>
  <si>
    <t>ED_RAB3324_00001</t>
  </si>
  <si>
    <t>ED_RAB3324_00002</t>
  </si>
  <si>
    <t>ED_RAB3324_00003</t>
  </si>
  <si>
    <t>ED_RAB3324_00004</t>
  </si>
  <si>
    <t>ED_RAB3324_00005</t>
  </si>
  <si>
    <t>ED_RAB3324_00006</t>
  </si>
  <si>
    <t>ED_RAB3324_00007</t>
  </si>
  <si>
    <t>ED_RAB3325_00001</t>
  </si>
  <si>
    <t>ED_RAB3325_00002</t>
  </si>
  <si>
    <t>ED_RAB3325_00003</t>
  </si>
  <si>
    <t>ED_RAB3325_00004</t>
  </si>
  <si>
    <t>ED_RAB3325_00005</t>
  </si>
  <si>
    <t>ED_RAB3325_00006</t>
  </si>
  <si>
    <t>ED_RAB3325_00007</t>
  </si>
  <si>
    <t>ED_RAB3326_00001</t>
  </si>
  <si>
    <t>ED_RAB3326_00002</t>
  </si>
  <si>
    <t>ED_RAB3326_00003</t>
  </si>
  <si>
    <t>ED_RAB3326_00004</t>
  </si>
  <si>
    <t>ED_RAB3326_00005</t>
  </si>
  <si>
    <t>ED_RAB3326_00006</t>
  </si>
  <si>
    <t>ED_RAB3326_00007</t>
  </si>
  <si>
    <t>ED_RAB3327_00001</t>
  </si>
  <si>
    <t>ED_RAB3327_00002</t>
  </si>
  <si>
    <t>ED_RAB3327_00003</t>
  </si>
  <si>
    <t>ED_RAB3327_00004</t>
  </si>
  <si>
    <t>ED_RAB3327_00005</t>
  </si>
  <si>
    <t>ED_RAB3328_00001</t>
  </si>
  <si>
    <t>ED_RAB3328_00002</t>
  </si>
  <si>
    <t>ED_RAB3328_00003</t>
  </si>
  <si>
    <t>ED_RAB3328_00004</t>
  </si>
  <si>
    <t>ED_RAB3328_00005</t>
  </si>
  <si>
    <t>ED_RAB3328_00006</t>
  </si>
  <si>
    <t>ED_RAB3328_00007</t>
  </si>
  <si>
    <t>ED_RAB3329_00001</t>
  </si>
  <si>
    <t>ED_RAB3329_00002</t>
  </si>
  <si>
    <t>ED_RAB3329_00003</t>
  </si>
  <si>
    <t>ED_RAB3329_00004</t>
  </si>
  <si>
    <t>ED_RAB3329_00005</t>
  </si>
  <si>
    <t>ED_RAB3329_00006</t>
  </si>
  <si>
    <t>ED_RAB3329_00007</t>
  </si>
  <si>
    <t>ED_RAB33210_00001</t>
  </si>
  <si>
    <t>ED_RAB33210_00002</t>
  </si>
  <si>
    <t>ED_RAB33210_00003</t>
  </si>
  <si>
    <t>ED_RAB33210_00004</t>
  </si>
  <si>
    <t>ED_RAB33210_00005</t>
  </si>
  <si>
    <t>ED_RAB33210_00006</t>
  </si>
  <si>
    <t>ED_RAB33210_00007</t>
  </si>
  <si>
    <t>ED_RAB333_00001</t>
  </si>
  <si>
    <t>Overhead distribution assets (wires and poles)</t>
  </si>
  <si>
    <t>ED_RAB333_00002</t>
  </si>
  <si>
    <t>Underground distribution assets (cables, ducts etc)</t>
  </si>
  <si>
    <t>ED_RAB333_00003</t>
  </si>
  <si>
    <t>ED_RAB333_00004</t>
  </si>
  <si>
    <t>ED_RAB333_00005</t>
  </si>
  <si>
    <t>ED_RAB333_00006</t>
  </si>
  <si>
    <t>ED_RAB333_00007</t>
  </si>
  <si>
    <t>ED_RAB333_00008</t>
  </si>
  <si>
    <t>ED_RAB333_00009</t>
  </si>
  <si>
    <t>ED_RAB333_00010</t>
  </si>
  <si>
    <t>ED_RAB333_00011</t>
  </si>
  <si>
    <t xml:space="preserve">Value of Capital Contributions or Contributed Assets </t>
  </si>
  <si>
    <t>Table 3.3.4.1 Asset Lives – estimated service life of new assets</t>
  </si>
  <si>
    <t>ED_RAB3341_00001</t>
  </si>
  <si>
    <t>ED_RAB3341_00002</t>
  </si>
  <si>
    <t>ED_RAB3341_00003</t>
  </si>
  <si>
    <t>ED_RAB3341_00004</t>
  </si>
  <si>
    <t>ED_RAB3341_00005</t>
  </si>
  <si>
    <t>ED_RAB3341_00006</t>
  </si>
  <si>
    <t>ED_RAB3341_00007</t>
  </si>
  <si>
    <t>ED_RAB3341_00008</t>
  </si>
  <si>
    <t>ED_RAB3341_00009</t>
  </si>
  <si>
    <t>Table 3.3.4.2 Asset Lives – estimated residual service life</t>
  </si>
  <si>
    <t>ED_RAB3342_00001</t>
  </si>
  <si>
    <t>ED_RAB3342_00002</t>
  </si>
  <si>
    <t>ED_RAB3342_00003</t>
  </si>
  <si>
    <t>ED_RAB3342_00004</t>
  </si>
  <si>
    <t>ED_RAB3342_00005</t>
  </si>
  <si>
    <t>ED_RAB3342_00006</t>
  </si>
  <si>
    <t>ED_RAB3342_00007</t>
  </si>
  <si>
    <t>ED_RAB3342_00008</t>
  </si>
  <si>
    <t>ED_RAB3342_00009</t>
  </si>
  <si>
    <t>ED_OPD3410_00001</t>
  </si>
  <si>
    <t>Table 3.4.1.1 Energy grouping - delivery by chargeable quantity</t>
  </si>
  <si>
    <t>ED_OPD3411_00001</t>
  </si>
  <si>
    <t>ED_OPD3411_00002</t>
  </si>
  <si>
    <t>ED_OPD3411_00003</t>
  </si>
  <si>
    <t>ED_OPD3411_00004</t>
  </si>
  <si>
    <t>ED_OPD3411_00005</t>
  </si>
  <si>
    <t>Table 3.4.1.2 Energy - received from TNSP and other DNSPs by time of receipt</t>
  </si>
  <si>
    <t>ED_OPD3412_00001</t>
  </si>
  <si>
    <t>ED_OPD3412_00002</t>
  </si>
  <si>
    <t>ED_OPD3412_00003</t>
  </si>
  <si>
    <t>ED_OPD3412_00004</t>
  </si>
  <si>
    <t>Table 3.4.1.3 Energy - received into DNSP system from embedded generation by time of receipt</t>
  </si>
  <si>
    <t>ED_OPD3413_00001</t>
  </si>
  <si>
    <t>ED_OPD3413_00002</t>
  </si>
  <si>
    <t>ED_OPD3413_00003</t>
  </si>
  <si>
    <t>ED_OPD3413_00004</t>
  </si>
  <si>
    <t>ED_OPD3413_00005</t>
  </si>
  <si>
    <t>ED_OPD3413_00006</t>
  </si>
  <si>
    <t>ED_OPD3413_00007</t>
  </si>
  <si>
    <t>ED_OPD3413_00008</t>
  </si>
  <si>
    <t>Table 3.4.1.4 Energy grouping  - customer type or class</t>
  </si>
  <si>
    <t>ED_OPD3414_00001</t>
  </si>
  <si>
    <t>ED_OPD3414_00002</t>
  </si>
  <si>
    <t>Non residential customers not on demand tariffs energy deliveries</t>
  </si>
  <si>
    <t>ED_OPD3414_00003</t>
  </si>
  <si>
    <t>ED_OPD3414_00004</t>
  </si>
  <si>
    <t>ED_OPD3414_00005</t>
  </si>
  <si>
    <t>Table 3.4.2.1 Distribution customer numbers by customer type or class</t>
  </si>
  <si>
    <t>ED_OPD3421_00001</t>
  </si>
  <si>
    <t>ED_OPD3421_00002</t>
  </si>
  <si>
    <t>Non residential customers not on demand tariff customer numbers</t>
  </si>
  <si>
    <t>ED_OPD3421_00003</t>
  </si>
  <si>
    <t>ED_OPD3421_00004</t>
  </si>
  <si>
    <t>ED_OPD3421_00005</t>
  </si>
  <si>
    <t>ED_OPD3421_00006</t>
  </si>
  <si>
    <t>ED_OPD3421_99999</t>
  </si>
  <si>
    <t>Table 3.4.2.2 Distribution customer numbers by location on the network</t>
  </si>
  <si>
    <t>ED_OPD3422_00001</t>
  </si>
  <si>
    <t>ED_OPD3422_00002</t>
  </si>
  <si>
    <t>ED_OPD3422_00003</t>
  </si>
  <si>
    <t>ED_OPD3422_00004</t>
  </si>
  <si>
    <t>ED_OPD3422_99999</t>
  </si>
  <si>
    <t>ED_OPD3423_00001</t>
  </si>
  <si>
    <t>ED_OPD3423_00002</t>
  </si>
  <si>
    <t>ED_OPD3423_00003</t>
  </si>
  <si>
    <t>ED_OPD3423_00004</t>
  </si>
  <si>
    <t>ED_OPD3423_00005</t>
  </si>
  <si>
    <t>ED_OPD3423_99999</t>
  </si>
  <si>
    <t>ED_OPD3424_00001</t>
  </si>
  <si>
    <t>ED_OPD3424_00002</t>
  </si>
  <si>
    <t>ED_OPD3424_99999</t>
  </si>
  <si>
    <t>ED_OPD3431_00001</t>
  </si>
  <si>
    <t>ED_OPD3431_00002</t>
  </si>
  <si>
    <t>ED_OPD3431_00003</t>
  </si>
  <si>
    <t>ED_OPD3431_00004</t>
  </si>
  <si>
    <t>ED_OPD3431_00005</t>
  </si>
  <si>
    <t>ED_OPD3431_00006</t>
  </si>
  <si>
    <t>ED_OPD3432_00001</t>
  </si>
  <si>
    <t>ED_OPD3432_00002</t>
  </si>
  <si>
    <t>ED_OPD3432_00003</t>
  </si>
  <si>
    <t>ED_OPD3432_00004</t>
  </si>
  <si>
    <t>ED_OPD3432_00005</t>
  </si>
  <si>
    <t>ED_OPD3432_00006</t>
  </si>
  <si>
    <t>ED_OPD3433_00001</t>
  </si>
  <si>
    <t>ED_OPD3433_00002</t>
  </si>
  <si>
    <t>ED_OPD3433_00003</t>
  </si>
  <si>
    <t>ED_OPD3433_00004</t>
  </si>
  <si>
    <t>ED_OPD3433_00005</t>
  </si>
  <si>
    <t>ED_OPD3433_00006</t>
  </si>
  <si>
    <t>ED_OPD3434_00001</t>
  </si>
  <si>
    <t>ED_OPD3434_00002</t>
  </si>
  <si>
    <t>ED_OPD3434_00003</t>
  </si>
  <si>
    <t>ED_OPD3434_00004</t>
  </si>
  <si>
    <t>ED_OPD3434_00005</t>
  </si>
  <si>
    <t>ED_OPD3434_00006</t>
  </si>
  <si>
    <t>Table 3.4.3.5 Power factor conversion between MVA and MW</t>
  </si>
  <si>
    <t>ED_OPD3435_00001</t>
  </si>
  <si>
    <t>ED_OPD3435_00002</t>
  </si>
  <si>
    <t>ED_OPD3435_00003</t>
  </si>
  <si>
    <t>ED_OPD3435_00004</t>
  </si>
  <si>
    <t>ED_OPD3435_00005</t>
  </si>
  <si>
    <t>ED_OPD3435_00006</t>
  </si>
  <si>
    <t>ED_OPD3435_00007</t>
  </si>
  <si>
    <t>ED_OPD3435_00008</t>
  </si>
  <si>
    <t>ED_OPD3435_00009</t>
  </si>
  <si>
    <t>ED_OPD3435_00010</t>
  </si>
  <si>
    <t>ED_OPD3435_00011</t>
  </si>
  <si>
    <t>ED_OPD3435_00012</t>
  </si>
  <si>
    <t>ED_OPD3435_00013</t>
  </si>
  <si>
    <t>Table 3.4.3.6 Demand supplied (for customers charged on this basis) – MW measure</t>
  </si>
  <si>
    <t>ED_OPD3436_00001</t>
  </si>
  <si>
    <t>ED_OPD3436_00002</t>
  </si>
  <si>
    <t>Table 3.4.3.7 Demand supplied (for customers charged on this basis) – MVA measure</t>
  </si>
  <si>
    <t>ED_OPD3437_00001</t>
  </si>
  <si>
    <t>ED_OPD3437_00002</t>
  </si>
  <si>
    <t>Table 3.5.1.1 Overhead network length of circuit at each voltage</t>
  </si>
  <si>
    <t>ED_PHA3511_00001</t>
  </si>
  <si>
    <t>ED_PHA3511_00002</t>
  </si>
  <si>
    <t>ED_PHA3511_00003</t>
  </si>
  <si>
    <t>ED_PHA3511_00004</t>
  </si>
  <si>
    <t>ED_PHA3511_00005</t>
  </si>
  <si>
    <t>ED_PHA3511_00006</t>
  </si>
  <si>
    <t>ED_PHA3511_00007</t>
  </si>
  <si>
    <t>ED_PHA3511_00008</t>
  </si>
  <si>
    <t>ED_PHA3511_00009</t>
  </si>
  <si>
    <t>ED_PHA3511_00010</t>
  </si>
  <si>
    <t>ED_PHA3511_00011</t>
  </si>
  <si>
    <t>Overhead 6.6kv</t>
  </si>
  <si>
    <t>ED_PHA3511_00012</t>
  </si>
  <si>
    <t>Overhead 110kV</t>
  </si>
  <si>
    <t>ED_PHA3511_00013</t>
  </si>
  <si>
    <t>Overhead 220kV</t>
  </si>
  <si>
    <t>ED_PHA3511_00014</t>
  </si>
  <si>
    <t>Table 3.5.1.2 Underground network circuit length at each voltage</t>
  </si>
  <si>
    <t>ED_PHA3512_00001</t>
  </si>
  <si>
    <t>ED_PHA3512_00002</t>
  </si>
  <si>
    <t>ED_PHA3512_00003</t>
  </si>
  <si>
    <t>Underground 6.6 Kv</t>
  </si>
  <si>
    <t>ED_PHA3512_00004</t>
  </si>
  <si>
    <t>ED_PHA3512_00005</t>
  </si>
  <si>
    <t>ED_PHA3512_00006</t>
  </si>
  <si>
    <t>ED_PHA3512_00007</t>
  </si>
  <si>
    <t>ED_PHA3512_00008</t>
  </si>
  <si>
    <t>ED_PHA3512_00009</t>
  </si>
  <si>
    <t>ED_PHA3512_00010</t>
  </si>
  <si>
    <t>ED_PHA3512_00011</t>
  </si>
  <si>
    <t>Table 3.5.1.3 Estimated overhead network weighted average MVA capacity by voltage class</t>
  </si>
  <si>
    <t>ED_PHA3513_00001</t>
  </si>
  <si>
    <t>ED_PHA3513_00002</t>
  </si>
  <si>
    <t>ED_PHA3513_00003</t>
  </si>
  <si>
    <t>ED_PHA3513_00004</t>
  </si>
  <si>
    <t>ED_PHA3513_00005</t>
  </si>
  <si>
    <t>ED_PHA3513_00006</t>
  </si>
  <si>
    <t>ED_PHA3513_00007</t>
  </si>
  <si>
    <t>ED_PHA3513_00008</t>
  </si>
  <si>
    <t>ED_PHA3513_00009</t>
  </si>
  <si>
    <t>ED_PHA3513_00010</t>
  </si>
  <si>
    <t>ED_PHA3513_00011</t>
  </si>
  <si>
    <t>ED_PHA3513_00012</t>
  </si>
  <si>
    <t>ED_PHA3513_00013</t>
  </si>
  <si>
    <t>Table 3.5.1.4 Estimated underground network weighted average MVA capacity by voltage class</t>
  </si>
  <si>
    <t>ED_PHA3514_00001</t>
  </si>
  <si>
    <t>ED_PHA3514_00002</t>
  </si>
  <si>
    <t>ED_PHA3514_00003</t>
  </si>
  <si>
    <t>ED_PHA3514_00004</t>
  </si>
  <si>
    <t>ED_PHA3514_00005</t>
  </si>
  <si>
    <t>ED_PHA3514_00006</t>
  </si>
  <si>
    <t>Underground 12.7 kV</t>
  </si>
  <si>
    <t>ED_PHA3514_00007</t>
  </si>
  <si>
    <t>ED_PHA3514_00008</t>
  </si>
  <si>
    <t>ED_PHA3514_00009</t>
  </si>
  <si>
    <t>ED_PHA3514_00010</t>
  </si>
  <si>
    <t>ED_PHA3514_00011</t>
  </si>
  <si>
    <t>ED_PHA3514_00012</t>
  </si>
  <si>
    <t>Table 3.5.2.1 Distribution transformer total installed capacity</t>
  </si>
  <si>
    <t>ED_PHA3521_00001</t>
  </si>
  <si>
    <t>ED_PHA3521_00002</t>
  </si>
  <si>
    <t>ED_PHA3521_00003</t>
  </si>
  <si>
    <t>Table 3.5.2.2 Zone substation transformer capacity</t>
  </si>
  <si>
    <t>ED_PHA3522_00001</t>
  </si>
  <si>
    <t>ED_PHA3522_00002</t>
  </si>
  <si>
    <t>ED_PHA3522_00003</t>
  </si>
  <si>
    <t>ED_PHA3522_00004</t>
  </si>
  <si>
    <t>ED_PHA3522_00005</t>
  </si>
  <si>
    <t>Table 3.5.2.3 Distribution - other transformer capacity</t>
  </si>
  <si>
    <t>ED_PHA3523_00001</t>
  </si>
  <si>
    <t>ED_PHA353_00001</t>
  </si>
  <si>
    <t>ED_PHA353_00002</t>
  </si>
  <si>
    <t>ED_PHA353_00003</t>
  </si>
  <si>
    <t>Table 3.6.1.1 Inclusive of MEDs</t>
  </si>
  <si>
    <t>ED_QOS3611_00001</t>
  </si>
  <si>
    <t>ED_QOS3611_00002</t>
  </si>
  <si>
    <t>ED_QOS3611_00003</t>
  </si>
  <si>
    <t>ED_QOS3611_00004</t>
  </si>
  <si>
    <t>Table 3.6.1.2 Exclusive of MEDs</t>
  </si>
  <si>
    <t>ED_QOS3612_00001</t>
  </si>
  <si>
    <t>ED_QOS3612_00002</t>
  </si>
  <si>
    <t>ED_QOS3612_00003</t>
  </si>
  <si>
    <t>ED_QOS3612_00004</t>
  </si>
  <si>
    <t>ED_QOS362_00001</t>
  </si>
  <si>
    <t>ED_QOS362_00002</t>
  </si>
  <si>
    <t>Total</t>
  </si>
  <si>
    <t>ED_QOS363_00001</t>
  </si>
  <si>
    <t>ED_QOS364_00001</t>
  </si>
  <si>
    <t>ED_OEF371_00001</t>
  </si>
  <si>
    <t>ED_OEF371_00002</t>
  </si>
  <si>
    <t>ED_OEF371_00003</t>
  </si>
  <si>
    <t>ED_OEF372_00001</t>
  </si>
  <si>
    <t>ED_OEF372_00002</t>
  </si>
  <si>
    <t>ED_OEF372_00003</t>
  </si>
  <si>
    <t>ED_OEF372_00004</t>
  </si>
  <si>
    <t>ED_OEF372_00005</t>
  </si>
  <si>
    <t>ED_OEF372_00006</t>
  </si>
  <si>
    <t>ED_OEF372_00007</t>
  </si>
  <si>
    <t>ED_OEF372_00008</t>
  </si>
  <si>
    <t>ED_OEF372_00009</t>
  </si>
  <si>
    <t>ED_OEF372_00010</t>
  </si>
  <si>
    <t>ED_OEF372_00011</t>
  </si>
  <si>
    <t>ED_OEF372_00012</t>
  </si>
  <si>
    <t>Spans</t>
  </si>
  <si>
    <t>ED_OEF372_00013</t>
  </si>
  <si>
    <t>ED_OEF372_00014</t>
  </si>
  <si>
    <t>ED_OEF373_00001</t>
  </si>
  <si>
    <t>CONTENTS</t>
  </si>
  <si>
    <t>3.             ECONOMIC BENCHMARKING</t>
  </si>
  <si>
    <t>For each provision report:</t>
  </si>
  <si>
    <t>Opex component</t>
  </si>
  <si>
    <t>Amounts used (that is, incurred and charged against the provision) during the period</t>
  </si>
  <si>
    <t>Unused amounts reversed during the period</t>
  </si>
  <si>
    <t>Capex component</t>
  </si>
  <si>
    <t>Other component</t>
  </si>
  <si>
    <t>Opening balance (the carrying amount at the beginning of the period)</t>
  </si>
  <si>
    <t>Additional provisions made in the period, including increases to existing provisions</t>
  </si>
  <si>
    <t>The increase during the period in the discounted amount arising from the passage of time and the effect of any change in the discount rate</t>
  </si>
  <si>
    <t>Closing balance (carrying amount at the end of the period)</t>
  </si>
  <si>
    <t>Provision name</t>
  </si>
  <si>
    <t>Brief description of provision</t>
  </si>
  <si>
    <t>Table 3.2.1.2A - Historical opex categories and cost allocations</t>
  </si>
  <si>
    <t>Table 3.2.1.2B - Historical opex categories and cost allocations</t>
  </si>
  <si>
    <t>Table 3.2.1.2C - Historical opex categories and cost allocations</t>
  </si>
  <si>
    <r>
      <t xml:space="preserve">Table 3.4.3.1 Annual system maximum demand characteristics at the </t>
    </r>
    <r>
      <rPr>
        <b/>
        <sz val="11"/>
        <color theme="3" tint="0.39997558519241921"/>
        <rFont val="Calibri"/>
        <family val="2"/>
      </rPr>
      <t>zone substation level</t>
    </r>
    <r>
      <rPr>
        <b/>
        <sz val="11"/>
        <color indexed="8"/>
        <rFont val="Calibri"/>
        <family val="2"/>
      </rPr>
      <t xml:space="preserve"> – MW measure</t>
    </r>
  </si>
  <si>
    <r>
      <t xml:space="preserve">Table 3.4.3.2 Annual system maximum demand characteristics at the </t>
    </r>
    <r>
      <rPr>
        <b/>
        <sz val="11"/>
        <color theme="3" tint="0.39997558519241921"/>
        <rFont val="Calibri"/>
        <family val="2"/>
      </rPr>
      <t>transmission connection point</t>
    </r>
    <r>
      <rPr>
        <b/>
        <sz val="11"/>
        <color indexed="8"/>
        <rFont val="Calibri"/>
        <family val="2"/>
      </rPr>
      <t xml:space="preserve">  – MW measure</t>
    </r>
  </si>
  <si>
    <r>
      <t>Table 3.4.3.3 Annual system maximum demand characteristics at the</t>
    </r>
    <r>
      <rPr>
        <b/>
        <sz val="11"/>
        <color rgb="FFFF0000"/>
        <rFont val="Calibri"/>
        <family val="2"/>
      </rPr>
      <t xml:space="preserve"> </t>
    </r>
    <r>
      <rPr>
        <b/>
        <sz val="11"/>
        <color theme="3" tint="0.39997558519241921"/>
        <rFont val="Calibri"/>
        <family val="2"/>
      </rPr>
      <t>zone substation level</t>
    </r>
    <r>
      <rPr>
        <b/>
        <sz val="11"/>
        <color indexed="8"/>
        <rFont val="Calibri"/>
        <family val="2"/>
      </rPr>
      <t xml:space="preserve"> – MVA measure</t>
    </r>
  </si>
  <si>
    <r>
      <t xml:space="preserve">Table 3.4.3.4 Annual system maximum demand characteristics at the </t>
    </r>
    <r>
      <rPr>
        <b/>
        <sz val="11"/>
        <color theme="3" tint="0.39997558519241921"/>
        <rFont val="Calibri"/>
        <family val="2"/>
      </rPr>
      <t xml:space="preserve">transmission connection point </t>
    </r>
    <r>
      <rPr>
        <b/>
        <sz val="11"/>
        <color indexed="8"/>
        <rFont val="Calibri"/>
        <family val="2"/>
      </rPr>
      <t>– MVA measure</t>
    </r>
  </si>
  <si>
    <t>3.1 REVENUE</t>
  </si>
  <si>
    <t>TABLE 3.1.1 - REVENUE GROUPING BY CHARGEABLE QUANTITY</t>
  </si>
  <si>
    <t>TABLE 3.1.2 REVENUE GROUPING BY CUSTOMER TYPE OR CLASS</t>
  </si>
  <si>
    <t>TABLE 3.1.3 REVENUE (penalties) ALLOWED (deducted) THROUGH INCENTIVE SCHEMES</t>
  </si>
  <si>
    <t>3.2 OPERATING EXPENDITURE</t>
  </si>
  <si>
    <t>TABLE 3.2.1 - OPEX CATEGORIES</t>
  </si>
  <si>
    <t>TABLE 3.2.2 - OPEX CONSISTENCY</t>
  </si>
  <si>
    <t>TABLE 3.2.4 - OPEX FOR HIGH VOLTAGE CUSTOMERS</t>
  </si>
  <si>
    <t>Table 3.2.2.2  Opex consistency - historical cost allocation approaches</t>
  </si>
  <si>
    <t>Worksheet navigation</t>
  </si>
  <si>
    <t>TABLE 3.3.1 - REGULATORY ASSET BASE VALUES</t>
  </si>
  <si>
    <t>TABLE 3.3.2 - ASSET VALUE ROLL FORWARD</t>
  </si>
  <si>
    <t>TABLE 3.3.4 - ASSET LIVES</t>
  </si>
  <si>
    <t>TABLE 3.3.3 - TOTAL DISAGGREGATED RAB ASSET VALUES</t>
  </si>
  <si>
    <t>TABLE 3.4.1 - ENERGY DELIVERY</t>
  </si>
  <si>
    <t>TABLE 3.4.2 -  CUSTOMER NUMBERS</t>
  </si>
  <si>
    <t>TABLE 3.4.3 - SYSTEM DEMAND</t>
  </si>
  <si>
    <t>TABLE 3.2.3 - PROVISIONS</t>
  </si>
  <si>
    <t>3.3 ASSETS</t>
  </si>
  <si>
    <t>3.4 OPERATIONAL DATA</t>
  </si>
  <si>
    <t>TABLE 3.5.1 - NETWORK CAPACITIES</t>
  </si>
  <si>
    <t>TABLE 3.5.2 - TRANSFORMER CAPACITIES</t>
  </si>
  <si>
    <t>TABLE 3.5.3 - PUBLIC LIGHTING</t>
  </si>
  <si>
    <t>3.5 PHYSICAL ASSETS</t>
  </si>
  <si>
    <t>3.6 QUALITY OF SERVICE DATA</t>
  </si>
  <si>
    <t>TABLE 3.6.1 - RELIABILITY</t>
  </si>
  <si>
    <t>TABLE 3.6.2 - ENERGY NOT SUPPLIED</t>
  </si>
  <si>
    <t>TABLE 3.6.3 - SYSTEM LOSSES</t>
  </si>
  <si>
    <t>TABLE 3.6.4 - CAPACITY UTILISATION</t>
  </si>
  <si>
    <t>TABLE 3.7.1 - DENSITY FACTORS</t>
  </si>
  <si>
    <t>TABLE 3.7.2 - TERRAIN FACTORS</t>
  </si>
  <si>
    <t>TABLE 3.7.3 - SERVICE AREA FACTORS</t>
  </si>
  <si>
    <t>3.7 OPERATING ENVIRONMENT FACTORS</t>
  </si>
  <si>
    <t>Service Life (Years)</t>
  </si>
  <si>
    <t>ED_OPX3222_00001</t>
  </si>
  <si>
    <t>ED_OPX3222_00002</t>
  </si>
  <si>
    <t>ED_OPX3222_00003</t>
  </si>
  <si>
    <t>ED_OPX3222_00004</t>
  </si>
  <si>
    <t>ED_OPX3222_00005</t>
  </si>
  <si>
    <t>ED_OPX3222_00006</t>
  </si>
  <si>
    <t>DREV0101</t>
  </si>
  <si>
    <t>DREV0102</t>
  </si>
  <si>
    <t>DREV0103</t>
  </si>
  <si>
    <t>DREV0104</t>
  </si>
  <si>
    <t>DREV0105</t>
  </si>
  <si>
    <t>DREV0106</t>
  </si>
  <si>
    <t>DREV0107</t>
  </si>
  <si>
    <t>DREV0108</t>
  </si>
  <si>
    <t>DREV0109</t>
  </si>
  <si>
    <t>DREV0110</t>
  </si>
  <si>
    <t>DREV0111</t>
  </si>
  <si>
    <t>DREV0112</t>
  </si>
  <si>
    <t>DREV0113</t>
  </si>
  <si>
    <t>DREV01</t>
  </si>
  <si>
    <t>DREV0201</t>
  </si>
  <si>
    <t>DREV0202</t>
  </si>
  <si>
    <t>DREV0203</t>
  </si>
  <si>
    <t>DREV0204</t>
  </si>
  <si>
    <t>DREV0205</t>
  </si>
  <si>
    <t>DREV0206</t>
  </si>
  <si>
    <t>DREV02</t>
  </si>
  <si>
    <t>DREV0301</t>
  </si>
  <si>
    <t>DREV0302</t>
  </si>
  <si>
    <t>DREV0303</t>
  </si>
  <si>
    <t>DREV0304</t>
  </si>
  <si>
    <t>DREV0305</t>
  </si>
  <si>
    <t>DREV03</t>
  </si>
  <si>
    <t>DOPEX0101</t>
  </si>
  <si>
    <t>DOPEX0102</t>
  </si>
  <si>
    <t>DOPEX0103</t>
  </si>
  <si>
    <t>DOPEX0104</t>
  </si>
  <si>
    <t>DOPEX0105</t>
  </si>
  <si>
    <t>DOPEX0106</t>
  </si>
  <si>
    <t>DOPEX0107</t>
  </si>
  <si>
    <t>DOPEX0108</t>
  </si>
  <si>
    <t>DOPEX0109</t>
  </si>
  <si>
    <t>DOPEX0110</t>
  </si>
  <si>
    <t>DOPEX0111</t>
  </si>
  <si>
    <t>DOPEX0112</t>
  </si>
  <si>
    <t>DOPEX0113</t>
  </si>
  <si>
    <t>DOPEX0114</t>
  </si>
  <si>
    <t>DOPEX0115</t>
  </si>
  <si>
    <t>DOPEX0116</t>
  </si>
  <si>
    <t>DOPEX0117</t>
  </si>
  <si>
    <t>DOPEX0118</t>
  </si>
  <si>
    <t>DOPEX0119</t>
  </si>
  <si>
    <t>DOPEX0120</t>
  </si>
  <si>
    <t>DOPEX0121</t>
  </si>
  <si>
    <t>DOPEX0122</t>
  </si>
  <si>
    <t>DOPEX0123</t>
  </si>
  <si>
    <t>DOPEX0124</t>
  </si>
  <si>
    <t>DOPEX0125</t>
  </si>
  <si>
    <t>DOPEX0126</t>
  </si>
  <si>
    <t>DOPEX0127</t>
  </si>
  <si>
    <t>DOPEX0128</t>
  </si>
  <si>
    <t>DOPEX0129</t>
  </si>
  <si>
    <t>DOPEX0130</t>
  </si>
  <si>
    <t>DOPEX0131</t>
  </si>
  <si>
    <t>DOPEX0132</t>
  </si>
  <si>
    <t>DOPEX0133</t>
  </si>
  <si>
    <t>DOPEX0134</t>
  </si>
  <si>
    <t>DOPEX0135</t>
  </si>
  <si>
    <t>DOPEX0136</t>
  </si>
  <si>
    <t>DOPEX0137</t>
  </si>
  <si>
    <t>DOPEX0138</t>
  </si>
  <si>
    <t>DOPEX0139</t>
  </si>
  <si>
    <t>DOPEX0140</t>
  </si>
  <si>
    <t>DOPEX0141</t>
  </si>
  <si>
    <t>DOPEX01</t>
  </si>
  <si>
    <t>DOPEX0101A</t>
  </si>
  <si>
    <t>DOPEX0102A</t>
  </si>
  <si>
    <t>DOPEX0103A</t>
  </si>
  <si>
    <t>DOPEX0104A</t>
  </si>
  <si>
    <t>DOPEX0105A</t>
  </si>
  <si>
    <t>DOPEX0106A</t>
  </si>
  <si>
    <t>DOPEX0107A</t>
  </si>
  <si>
    <t>DOPEX0108A</t>
  </si>
  <si>
    <t>DOPEX0109A</t>
  </si>
  <si>
    <t>DOPEX0110A</t>
  </si>
  <si>
    <t>DOPEX0111A</t>
  </si>
  <si>
    <t>DOPEX0112A</t>
  </si>
  <si>
    <t>DOPEX0113A</t>
  </si>
  <si>
    <t>DOPEX0114A</t>
  </si>
  <si>
    <t>DOPEX0115A</t>
  </si>
  <si>
    <t>DOPEX0116A</t>
  </si>
  <si>
    <t>DOPEX0117A</t>
  </si>
  <si>
    <t>DOPEX0118A</t>
  </si>
  <si>
    <t>DOPEX0119A</t>
  </si>
  <si>
    <t>DOPEX0120A</t>
  </si>
  <si>
    <t>DOPEX0121A</t>
  </si>
  <si>
    <t>DOPEX0122A</t>
  </si>
  <si>
    <t>DOPEX0123A</t>
  </si>
  <si>
    <t>DOPEX0124A</t>
  </si>
  <si>
    <t>DOPEX0125A</t>
  </si>
  <si>
    <t>DOPEX0126A</t>
  </si>
  <si>
    <t>DOPEX0127A</t>
  </si>
  <si>
    <t>DOPEX0128A</t>
  </si>
  <si>
    <t>DOPEX0129A</t>
  </si>
  <si>
    <t>DOPEX0130A</t>
  </si>
  <si>
    <t>DOPEX0131A</t>
  </si>
  <si>
    <t>DOPEX0132A</t>
  </si>
  <si>
    <t>DOPEX0133A</t>
  </si>
  <si>
    <t>DOPEX0134A</t>
  </si>
  <si>
    <t>DOPEX0135A</t>
  </si>
  <si>
    <t>DOPEX0136A</t>
  </si>
  <si>
    <t>DOPEX0137A</t>
  </si>
  <si>
    <t>DOPEX0138A</t>
  </si>
  <si>
    <t>DOPEX0139A</t>
  </si>
  <si>
    <t>DOPEX0140A</t>
  </si>
  <si>
    <t>DOPEX0141A</t>
  </si>
  <si>
    <t>DOPEX0142A</t>
  </si>
  <si>
    <t>DOPEX01A</t>
  </si>
  <si>
    <t>DOPEX0101B</t>
  </si>
  <si>
    <t>DOPEX0102B</t>
  </si>
  <si>
    <t>DOPEX0103B</t>
  </si>
  <si>
    <t>DOPEX0104B</t>
  </si>
  <si>
    <t>DOPEX0105B</t>
  </si>
  <si>
    <t>DOPEX0106B</t>
  </si>
  <si>
    <t>DOPEX0107B</t>
  </si>
  <si>
    <t>DOPEX0108B</t>
  </si>
  <si>
    <t>DOPEX0109B</t>
  </si>
  <si>
    <t>DOPEX0110B</t>
  </si>
  <si>
    <t>DOPEX0111B</t>
  </si>
  <si>
    <t>DOPEX0112B</t>
  </si>
  <si>
    <t>DOPEX0113B</t>
  </si>
  <si>
    <t>DOPEX0114B</t>
  </si>
  <si>
    <t>DOPEX0115B</t>
  </si>
  <si>
    <t>DOPEX0116B</t>
  </si>
  <si>
    <t>DOPEX0117B</t>
  </si>
  <si>
    <t>DOPEX0118B</t>
  </si>
  <si>
    <t>DOPEX0119B</t>
  </si>
  <si>
    <t>DOPEX0120B</t>
  </si>
  <si>
    <t>DOPEX0121B</t>
  </si>
  <si>
    <t>DOPEX0122B</t>
  </si>
  <si>
    <t>DOPEX0123B</t>
  </si>
  <si>
    <t>DOPEX0124B</t>
  </si>
  <si>
    <t>DOPEX0125B</t>
  </si>
  <si>
    <t>DOPEX0126B</t>
  </si>
  <si>
    <t>DOPEX0127B</t>
  </si>
  <si>
    <t>DOPEX0128B</t>
  </si>
  <si>
    <t>DOPEX0129B</t>
  </si>
  <si>
    <t>DOPEX0130B</t>
  </si>
  <si>
    <t>DOPEX0131B</t>
  </si>
  <si>
    <t>DOPEX0132B</t>
  </si>
  <si>
    <t>DOPEX0133B</t>
  </si>
  <si>
    <t>DOPEX0134B</t>
  </si>
  <si>
    <t>DOPEX0135B</t>
  </si>
  <si>
    <t>DOPEX0136B</t>
  </si>
  <si>
    <t>DOPEX0137B</t>
  </si>
  <si>
    <t>DOPEX0138B</t>
  </si>
  <si>
    <t>DOPEX0139B</t>
  </si>
  <si>
    <t>DOPEX0140B</t>
  </si>
  <si>
    <t>DOPEX0141B</t>
  </si>
  <si>
    <t>DOPEX0142B</t>
  </si>
  <si>
    <t>DOPEX01B</t>
  </si>
  <si>
    <t>DOPEX0101C</t>
  </si>
  <si>
    <t>DOPEX0102C</t>
  </si>
  <si>
    <t>DOPEX0103C</t>
  </si>
  <si>
    <t>DOPEX0104C</t>
  </si>
  <si>
    <t>DOPEX0105C</t>
  </si>
  <si>
    <t>DOPEX0106C</t>
  </si>
  <si>
    <t>DOPEX0107C</t>
  </si>
  <si>
    <t>DOPEX0108C</t>
  </si>
  <si>
    <t>DOPEX0109C</t>
  </si>
  <si>
    <t>DOPEX0110C</t>
  </si>
  <si>
    <t>DOPEX0111C</t>
  </si>
  <si>
    <t>DOPEX0112C</t>
  </si>
  <si>
    <t>DOPEX0113C</t>
  </si>
  <si>
    <t>DOPEX0114C</t>
  </si>
  <si>
    <t>DOPEX0115C</t>
  </si>
  <si>
    <t>DOPEX0116C</t>
  </si>
  <si>
    <t>DOPEX0117C</t>
  </si>
  <si>
    <t>DOPEX0118C</t>
  </si>
  <si>
    <t>DOPEX0119C</t>
  </si>
  <si>
    <t>DOPEX0120C</t>
  </si>
  <si>
    <t>DOPEX0121C</t>
  </si>
  <si>
    <t>DOPEX0122C</t>
  </si>
  <si>
    <t>DOPEX0123C</t>
  </si>
  <si>
    <t>DOPEX0124C</t>
  </si>
  <si>
    <t>DOPEX0125C</t>
  </si>
  <si>
    <t>DOPEX0126C</t>
  </si>
  <si>
    <t>DOPEX0127C</t>
  </si>
  <si>
    <t>DOPEX0128C</t>
  </si>
  <si>
    <t>DOPEX0129C</t>
  </si>
  <si>
    <t>DOPEX0130C</t>
  </si>
  <si>
    <t>DOPEX0131C</t>
  </si>
  <si>
    <t>DOPEX0132C</t>
  </si>
  <si>
    <t>DOPEX0133C</t>
  </si>
  <si>
    <t>DOPEX0134C</t>
  </si>
  <si>
    <t>DOPEX0135C</t>
  </si>
  <si>
    <t>DOPEX0136C</t>
  </si>
  <si>
    <t>DOPEX0137C</t>
  </si>
  <si>
    <t>DOPEX0138C</t>
  </si>
  <si>
    <t>DOPEX0139C</t>
  </si>
  <si>
    <t>DOPEX0140C</t>
  </si>
  <si>
    <t>DOPEX0141C</t>
  </si>
  <si>
    <t>DOPEX0142C</t>
  </si>
  <si>
    <t>DOPEX01C</t>
  </si>
  <si>
    <t>DOPEX0142</t>
  </si>
  <si>
    <t>DOPEX0201</t>
  </si>
  <si>
    <t>DOPEX0202</t>
  </si>
  <si>
    <t>DOPEX0203</t>
  </si>
  <si>
    <t>DOPEX0204</t>
  </si>
  <si>
    <t>DOPEX0205</t>
  </si>
  <si>
    <t>DOPEX0206</t>
  </si>
  <si>
    <t>DOPEX0201A</t>
  </si>
  <si>
    <t>DOPEX0202A</t>
  </si>
  <si>
    <t>DOPEX0203A</t>
  </si>
  <si>
    <t>DOPEX0204A</t>
  </si>
  <si>
    <t>DOPEX0205A</t>
  </si>
  <si>
    <t>DOPEX0206A</t>
  </si>
  <si>
    <t>DOPEX0401</t>
  </si>
  <si>
    <t>DRAB0101</t>
  </si>
  <si>
    <t>DRAB0102</t>
  </si>
  <si>
    <t>DRAB0103</t>
  </si>
  <si>
    <t>DRAB0104</t>
  </si>
  <si>
    <t>DRAB0105</t>
  </si>
  <si>
    <t>DRAB0106</t>
  </si>
  <si>
    <t>DRAB0107</t>
  </si>
  <si>
    <t>DRAB0201</t>
  </si>
  <si>
    <t>DRAB0202</t>
  </si>
  <si>
    <t>DRAB0203</t>
  </si>
  <si>
    <t>DRAB0204</t>
  </si>
  <si>
    <t>DRAB0205</t>
  </si>
  <si>
    <t>DRAB0206</t>
  </si>
  <si>
    <t>DRAB0207</t>
  </si>
  <si>
    <t>DRAB0301</t>
  </si>
  <si>
    <t>DRAB0302</t>
  </si>
  <si>
    <t>DRAB0303</t>
  </si>
  <si>
    <t>DRAB0304</t>
  </si>
  <si>
    <t>DRAB0305</t>
  </si>
  <si>
    <t>DRAB0306</t>
  </si>
  <si>
    <t>DRAB0307</t>
  </si>
  <si>
    <t>DRAB0401</t>
  </si>
  <si>
    <t>DRAB0402</t>
  </si>
  <si>
    <t>DRAB0403</t>
  </si>
  <si>
    <t>DRAB0404</t>
  </si>
  <si>
    <t>DRAB0405</t>
  </si>
  <si>
    <t>DRAB0406</t>
  </si>
  <si>
    <t>DRAB0407</t>
  </si>
  <si>
    <t>DRAB0501</t>
  </si>
  <si>
    <t>DRAB0502</t>
  </si>
  <si>
    <t>DRAB0503</t>
  </si>
  <si>
    <t>DRAB0504</t>
  </si>
  <si>
    <t>DRAB0505</t>
  </si>
  <si>
    <t>DRAB0506</t>
  </si>
  <si>
    <t>DRAB0507</t>
  </si>
  <si>
    <t>DRAB0601</t>
  </si>
  <si>
    <t>DRAB0602</t>
  </si>
  <si>
    <t>DRAB0603</t>
  </si>
  <si>
    <t>DRAB0604</t>
  </si>
  <si>
    <t>DRAB0605</t>
  </si>
  <si>
    <t>DRAB0606</t>
  </si>
  <si>
    <t>DRAB0607</t>
  </si>
  <si>
    <t>DRAB0701</t>
  </si>
  <si>
    <t>DRAB0702</t>
  </si>
  <si>
    <t>DRAB0703</t>
  </si>
  <si>
    <t>DRAB0704</t>
  </si>
  <si>
    <t>DRAB0705</t>
  </si>
  <si>
    <t>DRAB0706</t>
  </si>
  <si>
    <t>DRAB0707</t>
  </si>
  <si>
    <t>DRAB0801</t>
  </si>
  <si>
    <t>DRAB0802</t>
  </si>
  <si>
    <t>DRAB0805</t>
  </si>
  <si>
    <t>DRAB0806</t>
  </si>
  <si>
    <t>DRAB0901</t>
  </si>
  <si>
    <t>DRAB0902</t>
  </si>
  <si>
    <t>DRAB0903</t>
  </si>
  <si>
    <t>DRAB0904</t>
  </si>
  <si>
    <t>DRAB0905</t>
  </si>
  <si>
    <t>DRAB1001</t>
  </si>
  <si>
    <t>DRAB1002</t>
  </si>
  <si>
    <t>DRAB1003</t>
  </si>
  <si>
    <t>DRAB1004</t>
  </si>
  <si>
    <t>DRAB1005</t>
  </si>
  <si>
    <t>DRAB0807</t>
  </si>
  <si>
    <t>DRAB0906</t>
  </si>
  <si>
    <t>DRAB0907</t>
  </si>
  <si>
    <t>DRAB1006</t>
  </si>
  <si>
    <t>DRAB1007</t>
  </si>
  <si>
    <t>DRAB1101</t>
  </si>
  <si>
    <t>DRAB1102</t>
  </si>
  <si>
    <t>DRAB1103</t>
  </si>
  <si>
    <t>DRAB1104</t>
  </si>
  <si>
    <t>DRAB1105</t>
  </si>
  <si>
    <t>DRAB1106</t>
  </si>
  <si>
    <t>DRAB1107</t>
  </si>
  <si>
    <t>DRAB1201</t>
  </si>
  <si>
    <t>DRAB1202</t>
  </si>
  <si>
    <t>DRAB1203</t>
  </si>
  <si>
    <t>DRAB1204</t>
  </si>
  <si>
    <t>DRAB1205</t>
  </si>
  <si>
    <t>DRAB1206</t>
  </si>
  <si>
    <t>DRAB1207</t>
  </si>
  <si>
    <t>DRAB1208</t>
  </si>
  <si>
    <t>DRAB1209</t>
  </si>
  <si>
    <t>DRAB1210</t>
  </si>
  <si>
    <t>DRAB13</t>
  </si>
  <si>
    <t>DRAB1401</t>
  </si>
  <si>
    <t>DRAB1402</t>
  </si>
  <si>
    <t>DRAB1403</t>
  </si>
  <si>
    <t>DRAB1404</t>
  </si>
  <si>
    <t>DRAB1405</t>
  </si>
  <si>
    <t>DRAB1406</t>
  </si>
  <si>
    <t>DRAB1407</t>
  </si>
  <si>
    <t>DRAB1408</t>
  </si>
  <si>
    <t>DRAB1409</t>
  </si>
  <si>
    <t>DRAB1501</t>
  </si>
  <si>
    <t>DRAB1502</t>
  </si>
  <si>
    <t>DRAB1503</t>
  </si>
  <si>
    <t>DRAB1504</t>
  </si>
  <si>
    <t>DRAB1505</t>
  </si>
  <si>
    <t>DRAB1506</t>
  </si>
  <si>
    <t>DRAB1507</t>
  </si>
  <si>
    <t>DRAB1508</t>
  </si>
  <si>
    <t>DRAB1509</t>
  </si>
  <si>
    <t>DOPED01</t>
  </si>
  <si>
    <t>DOPED0201</t>
  </si>
  <si>
    <t>DOPED0202</t>
  </si>
  <si>
    <t>DOPED0203</t>
  </si>
  <si>
    <t>DOPED0204</t>
  </si>
  <si>
    <t>DOPED0205</t>
  </si>
  <si>
    <t>DOPED0301</t>
  </si>
  <si>
    <t>DOPED0302</t>
  </si>
  <si>
    <t>DOPED0303</t>
  </si>
  <si>
    <t>DOPED0304</t>
  </si>
  <si>
    <t>DOPED0401</t>
  </si>
  <si>
    <t>DOPED0402</t>
  </si>
  <si>
    <t>DOPED0403</t>
  </si>
  <si>
    <t>DOPED0404</t>
  </si>
  <si>
    <t>DOPED0405</t>
  </si>
  <si>
    <t>DOPED0406</t>
  </si>
  <si>
    <t>DOPED0407</t>
  </si>
  <si>
    <t>DOPED0408</t>
  </si>
  <si>
    <t>DOPED0501</t>
  </si>
  <si>
    <t>DOPED0502</t>
  </si>
  <si>
    <t>DOPED0503</t>
  </si>
  <si>
    <t>DOPED0504</t>
  </si>
  <si>
    <t>DOPED0505</t>
  </si>
  <si>
    <t>DOPCN0101</t>
  </si>
  <si>
    <t>DOPCN0102</t>
  </si>
  <si>
    <t>DOPCN0103</t>
  </si>
  <si>
    <t>DOPCN0104</t>
  </si>
  <si>
    <t>DOPCN0105</t>
  </si>
  <si>
    <t>DOPCN0106</t>
  </si>
  <si>
    <t>DOPCN01</t>
  </si>
  <si>
    <t>DOPCN0201</t>
  </si>
  <si>
    <t>DOPCN0202</t>
  </si>
  <si>
    <t>DOPCN0203</t>
  </si>
  <si>
    <t>DOPCN0204</t>
  </si>
  <si>
    <t>DOPCN02</t>
  </si>
  <si>
    <t>DOPCN0301</t>
  </si>
  <si>
    <t>DOPCN0302</t>
  </si>
  <si>
    <t>DOPCN0303</t>
  </si>
  <si>
    <t>DOPSD0101</t>
  </si>
  <si>
    <t>DOPSD0102</t>
  </si>
  <si>
    <t>DOPSD0103</t>
  </si>
  <si>
    <t>DOPSD0104</t>
  </si>
  <si>
    <t>DOPSD0105</t>
  </si>
  <si>
    <t>DOPSD0106</t>
  </si>
  <si>
    <t>DOPSD0107</t>
  </si>
  <si>
    <t>DOPSD0108</t>
  </si>
  <si>
    <t>DOPSD0109</t>
  </si>
  <si>
    <t>DOPSD0110</t>
  </si>
  <si>
    <t>DOPSD0111</t>
  </si>
  <si>
    <t>DOPSD0112</t>
  </si>
  <si>
    <t>DOPSD0201</t>
  </si>
  <si>
    <t>DOPSD0202</t>
  </si>
  <si>
    <t>DOPSD0203</t>
  </si>
  <si>
    <t>DOPSD0204</t>
  </si>
  <si>
    <t>DOPSD0205</t>
  </si>
  <si>
    <t>DOPSD0206</t>
  </si>
  <si>
    <t>DOPSD0207</t>
  </si>
  <si>
    <t>DOPSD0208</t>
  </si>
  <si>
    <t>DOPSD0209</t>
  </si>
  <si>
    <t>DOPSD0210</t>
  </si>
  <si>
    <t>DOPSD0211</t>
  </si>
  <si>
    <t>DOPSD0212</t>
  </si>
  <si>
    <t>DOPSD0301</t>
  </si>
  <si>
    <t>DOPSD0302</t>
  </si>
  <si>
    <t>DOPSD0303</t>
  </si>
  <si>
    <t>DOPSD0304</t>
  </si>
  <si>
    <t>DOPSD0305</t>
  </si>
  <si>
    <t>DOPSD0306</t>
  </si>
  <si>
    <t>DOPSD0307</t>
  </si>
  <si>
    <t>DOPSD0308</t>
  </si>
  <si>
    <t>DOPSD0309</t>
  </si>
  <si>
    <t>DOPSD0310</t>
  </si>
  <si>
    <t>DOPSD0311</t>
  </si>
  <si>
    <t>DOPSD0401</t>
  </si>
  <si>
    <t>DOPSD0402</t>
  </si>
  <si>
    <t>DOPSD0403</t>
  </si>
  <si>
    <t>DOPSD0404</t>
  </si>
  <si>
    <t>Table 3.4.2.3 Distribution customer numbers by Aurora Feeder categories (Aurora only)</t>
  </si>
  <si>
    <t>DPA0101</t>
  </si>
  <si>
    <t>DPA0102</t>
  </si>
  <si>
    <t>DPA0103</t>
  </si>
  <si>
    <t>DPA0104</t>
  </si>
  <si>
    <t>DPA0105</t>
  </si>
  <si>
    <t>DPA0106</t>
  </si>
  <si>
    <t>DPA0107</t>
  </si>
  <si>
    <t>DPA0108</t>
  </si>
  <si>
    <t>DPA01</t>
  </si>
  <si>
    <t>DPA0201</t>
  </si>
  <si>
    <t>DPA0202</t>
  </si>
  <si>
    <t>DPA0203</t>
  </si>
  <si>
    <t>DPA0204</t>
  </si>
  <si>
    <t>DPA0205</t>
  </si>
  <si>
    <t>DPA0206</t>
  </si>
  <si>
    <t>DPA0207</t>
  </si>
  <si>
    <t>DPA02</t>
  </si>
  <si>
    <t>DPA0301</t>
  </si>
  <si>
    <t>DPA0302</t>
  </si>
  <si>
    <t>DPA0303</t>
  </si>
  <si>
    <t>DPA0304</t>
  </si>
  <si>
    <t>DPA0305</t>
  </si>
  <si>
    <t>DPA0306</t>
  </si>
  <si>
    <t>DPA0307</t>
  </si>
  <si>
    <t>DPA0308</t>
  </si>
  <si>
    <t>DPA0401</t>
  </si>
  <si>
    <t>DPA0402</t>
  </si>
  <si>
    <t>DPA0403</t>
  </si>
  <si>
    <t>DPA0404</t>
  </si>
  <si>
    <t>DPA0405</t>
  </si>
  <si>
    <t>DPA0406</t>
  </si>
  <si>
    <t>DPA0407</t>
  </si>
  <si>
    <t>DPA0501</t>
  </si>
  <si>
    <t>DPA0502</t>
  </si>
  <si>
    <t>DPA0503</t>
  </si>
  <si>
    <t>DPA0601</t>
  </si>
  <si>
    <t>DPA0602</t>
  </si>
  <si>
    <t>DPA0603</t>
  </si>
  <si>
    <t>DPA0604</t>
  </si>
  <si>
    <t>DPA0605</t>
  </si>
  <si>
    <t>DPA0701</t>
  </si>
  <si>
    <t>DPA0702</t>
  </si>
  <si>
    <t>DPA0309</t>
  </si>
  <si>
    <t>DPA0310</t>
  </si>
  <si>
    <t>DPA0311</t>
  </si>
  <si>
    <t>DPA0312</t>
  </si>
  <si>
    <t>DPA0313</t>
  </si>
  <si>
    <t>DPA0208</t>
  </si>
  <si>
    <t>DPA0209</t>
  </si>
  <si>
    <t>DPA0210</t>
  </si>
  <si>
    <t>DPA0211</t>
  </si>
  <si>
    <t>DPA0408</t>
  </si>
  <si>
    <t>DPA0409</t>
  </si>
  <si>
    <t>DPA0410</t>
  </si>
  <si>
    <t>DPA0411</t>
  </si>
  <si>
    <t>DPA0412</t>
  </si>
  <si>
    <t>DPA0109</t>
  </si>
  <si>
    <t>DPA0110</t>
  </si>
  <si>
    <t>DPA0111</t>
  </si>
  <si>
    <t>DPA0112</t>
  </si>
  <si>
    <t>DPA0113</t>
  </si>
  <si>
    <t>DPA0114</t>
  </si>
  <si>
    <t>DPA0703</t>
  </si>
  <si>
    <t>DQS0101</t>
  </si>
  <si>
    <t>DQS0102</t>
  </si>
  <si>
    <t>DQS0103</t>
  </si>
  <si>
    <t>DQS0104</t>
  </si>
  <si>
    <t>DQS0105</t>
  </si>
  <si>
    <t>DQS0106</t>
  </si>
  <si>
    <t>DQS0107</t>
  </si>
  <si>
    <t>DQS0108</t>
  </si>
  <si>
    <t>DQS0201</t>
  </si>
  <si>
    <t>DQS0202</t>
  </si>
  <si>
    <t>DQS02</t>
  </si>
  <si>
    <t>DQS03</t>
  </si>
  <si>
    <t>DQS04</t>
  </si>
  <si>
    <t>DOEF0101</t>
  </si>
  <si>
    <t>DOEF0102</t>
  </si>
  <si>
    <t>DOEF0103</t>
  </si>
  <si>
    <t>DOEF0201</t>
  </si>
  <si>
    <t>DOEF0202</t>
  </si>
  <si>
    <t>DOEF0203</t>
  </si>
  <si>
    <t>DOEF0204</t>
  </si>
  <si>
    <t>DOEF0205</t>
  </si>
  <si>
    <t>DOEF0206</t>
  </si>
  <si>
    <t>DOEF0207</t>
  </si>
  <si>
    <t>DOEF0208</t>
  </si>
  <si>
    <t>DOEF0209</t>
  </si>
  <si>
    <t>DOEF0210</t>
  </si>
  <si>
    <t>DOEF0211</t>
  </si>
  <si>
    <t>DOEF0212</t>
  </si>
  <si>
    <t>DOEF0213</t>
  </si>
  <si>
    <t>DOEF0214</t>
  </si>
  <si>
    <t>DOEF0301</t>
  </si>
  <si>
    <t>Controlled load energy deliveries</t>
  </si>
  <si>
    <t>DOPED0206</t>
  </si>
  <si>
    <t>Average power factor conversion for 220 kV lines</t>
  </si>
  <si>
    <t>Average power factor conversion for SWER lines</t>
  </si>
  <si>
    <t>DOPSD0312</t>
  </si>
  <si>
    <t>DOPSD0313</t>
  </si>
  <si>
    <t>DOPSD0314</t>
  </si>
  <si>
    <t>DOPEX03A</t>
  </si>
  <si>
    <t>DOPEX0301A</t>
  </si>
  <si>
    <t>DOPEX0302A</t>
  </si>
  <si>
    <t>DOPEX0303A</t>
  </si>
  <si>
    <t>DOPEX0304A</t>
  </si>
  <si>
    <t>DOPEX0305A</t>
  </si>
  <si>
    <t>DOPEX0306A</t>
  </si>
  <si>
    <t>DOPEX0307A</t>
  </si>
  <si>
    <t>DOPEX0308A</t>
  </si>
  <si>
    <t>DOPEX0309A</t>
  </si>
  <si>
    <t>DOPEX0310A</t>
  </si>
  <si>
    <t>DOPEX0311A</t>
  </si>
  <si>
    <t>DOPEX0312A</t>
  </si>
  <si>
    <t>DOPEX0313A</t>
  </si>
  <si>
    <t>DOPEX0314A</t>
  </si>
  <si>
    <t>DOPEX03B</t>
  </si>
  <si>
    <t>DOPEX0301B</t>
  </si>
  <si>
    <t>DOPEX0302B</t>
  </si>
  <si>
    <t>DOPEX0303B</t>
  </si>
  <si>
    <t>DOPEX0304B</t>
  </si>
  <si>
    <t>DOPEX0305B</t>
  </si>
  <si>
    <t>DOPEX0306B</t>
  </si>
  <si>
    <t>DOPEX0307B</t>
  </si>
  <si>
    <t>DOPEX0308B</t>
  </si>
  <si>
    <t>DOPEX0309B</t>
  </si>
  <si>
    <t>DOPEX0310B</t>
  </si>
  <si>
    <t>DOPEX0311B</t>
  </si>
  <si>
    <t>DOPEX0312B</t>
  </si>
  <si>
    <t>DOPEX0313B</t>
  </si>
  <si>
    <t>DOPEX0314B</t>
  </si>
  <si>
    <t>DOPEX03C</t>
  </si>
  <si>
    <t>DOPEX0301C</t>
  </si>
  <si>
    <t>DOPEX0302C</t>
  </si>
  <si>
    <t>DOPEX0303C</t>
  </si>
  <si>
    <t>DOPEX0304C</t>
  </si>
  <si>
    <t>DOPEX0305C</t>
  </si>
  <si>
    <t>DOPEX0306C</t>
  </si>
  <si>
    <t>DOPEX0307C</t>
  </si>
  <si>
    <t>DOPEX0308C</t>
  </si>
  <si>
    <t>DOPEX0309C</t>
  </si>
  <si>
    <t>DOPEX0310C</t>
  </si>
  <si>
    <t>DOPEX0311C</t>
  </si>
  <si>
    <t>DOPEX0312C</t>
  </si>
  <si>
    <t>DOPEX0313C</t>
  </si>
  <si>
    <t>DOPEX0314C</t>
  </si>
  <si>
    <t>DOPEX03D</t>
  </si>
  <si>
    <t>DOPEX0301D</t>
  </si>
  <si>
    <t>DOPEX0302D</t>
  </si>
  <si>
    <t>DOPEX0303D</t>
  </si>
  <si>
    <t>DOPEX0304D</t>
  </si>
  <si>
    <t>DOPEX0305D</t>
  </si>
  <si>
    <t>DOPEX0306D</t>
  </si>
  <si>
    <t>DOPEX0307D</t>
  </si>
  <si>
    <t>DOPEX0308D</t>
  </si>
  <si>
    <t>DOPEX0309D</t>
  </si>
  <si>
    <t>DOPEX0310D</t>
  </si>
  <si>
    <t>DOPEX0311D</t>
  </si>
  <si>
    <t>DOPEX0312D</t>
  </si>
  <si>
    <t>DOPEX0313D</t>
  </si>
  <si>
    <t>DOPEX0314D</t>
  </si>
  <si>
    <t>DOPEX03E</t>
  </si>
  <si>
    <t>DOPEX0301E</t>
  </si>
  <si>
    <t>DOPEX0302E</t>
  </si>
  <si>
    <t>DOPEX0303E</t>
  </si>
  <si>
    <t>DOPEX0304E</t>
  </si>
  <si>
    <t>DOPEX0305E</t>
  </si>
  <si>
    <t>DOPEX0306E</t>
  </si>
  <si>
    <t>DOPEX0307E</t>
  </si>
  <si>
    <t>DOPEX0308E</t>
  </si>
  <si>
    <t>DOPEX0309E</t>
  </si>
  <si>
    <t>DOPEX0310E</t>
  </si>
  <si>
    <t>DOPEX0311E</t>
  </si>
  <si>
    <t>DOPEX0312E</t>
  </si>
  <si>
    <t>DOPEX0313E</t>
  </si>
  <si>
    <t>DOPEX0314E</t>
  </si>
  <si>
    <t>DOPEX03F</t>
  </si>
  <si>
    <t>DOPEX0301F</t>
  </si>
  <si>
    <t>DOPEX0302F</t>
  </si>
  <si>
    <t>DOPEX0303F</t>
  </si>
  <si>
    <t>DOPEX0304F</t>
  </si>
  <si>
    <t>DOPEX0305F</t>
  </si>
  <si>
    <t>DOPEX0306F</t>
  </si>
  <si>
    <t>DOPEX0307F</t>
  </si>
  <si>
    <t>DOPEX0308F</t>
  </si>
  <si>
    <t>DOPEX0309F</t>
  </si>
  <si>
    <t>DOPEX0310F</t>
  </si>
  <si>
    <t>DOPEX0311F</t>
  </si>
  <si>
    <t>DOPEX0312F</t>
  </si>
  <si>
    <t>DOPEX0313F</t>
  </si>
  <si>
    <t>DOPEX0314F</t>
  </si>
  <si>
    <t>DOPEX03G</t>
  </si>
  <si>
    <t>DOPEX0301G</t>
  </si>
  <si>
    <t>DOPEX0302G</t>
  </si>
  <si>
    <t>DOPEX0303G</t>
  </si>
  <si>
    <t>DOPEX0304G</t>
  </si>
  <si>
    <t>DOPEX0305G</t>
  </si>
  <si>
    <t>DOPEX0306G</t>
  </si>
  <si>
    <t>DOPEX0307G</t>
  </si>
  <si>
    <t>DOPEX0308G</t>
  </si>
  <si>
    <t>DOPEX0309G</t>
  </si>
  <si>
    <t>DOPEX0310G</t>
  </si>
  <si>
    <t>DOPEX0311G</t>
  </si>
  <si>
    <t>DOPEX0312G</t>
  </si>
  <si>
    <t>DOPEX0313G</t>
  </si>
  <si>
    <t>DOPEX0314G</t>
  </si>
  <si>
    <t>DOPEX03H</t>
  </si>
  <si>
    <t>DOPEX0301H</t>
  </si>
  <si>
    <t>DOPEX0302H</t>
  </si>
  <si>
    <t>DOPEX0303H</t>
  </si>
  <si>
    <t>DOPEX0304H</t>
  </si>
  <si>
    <t>DOPEX0305H</t>
  </si>
  <si>
    <t>DOPEX0306H</t>
  </si>
  <si>
    <t>DOPEX0307H</t>
  </si>
  <si>
    <t>DOPEX0308H</t>
  </si>
  <si>
    <t>DOPEX0309H</t>
  </si>
  <si>
    <t>DOPEX0310H</t>
  </si>
  <si>
    <t>DOPEX0311H</t>
  </si>
  <si>
    <t>DOPEX0312H</t>
  </si>
  <si>
    <t>DOPEX0313H</t>
  </si>
  <si>
    <t>DOPEX0314H</t>
  </si>
  <si>
    <t>DOPEX03I</t>
  </si>
  <si>
    <t>DOPEX0301I</t>
  </si>
  <si>
    <t>DOPEX0302I</t>
  </si>
  <si>
    <t>DOPEX0303I</t>
  </si>
  <si>
    <t>DOPEX0304I</t>
  </si>
  <si>
    <t>DOPEX0305I</t>
  </si>
  <si>
    <t>DOPEX0306I</t>
  </si>
  <si>
    <t>DOPEX0307I</t>
  </si>
  <si>
    <t>DOPEX0308I</t>
  </si>
  <si>
    <t>DOPEX0309I</t>
  </si>
  <si>
    <t>DOPEX0310I</t>
  </si>
  <si>
    <t>DOPEX0311I</t>
  </si>
  <si>
    <t>DOPEX0312I</t>
  </si>
  <si>
    <t>DOPEX0313I</t>
  </si>
  <si>
    <t>DOPEX0314I</t>
  </si>
  <si>
    <t>DOPEX03J</t>
  </si>
  <si>
    <t>DOPEX0301J</t>
  </si>
  <si>
    <t>DOPEX0302J</t>
  </si>
  <si>
    <t>DOPEX0303J</t>
  </si>
  <si>
    <t>DOPEX0304J</t>
  </si>
  <si>
    <t>DOPEX0305J</t>
  </si>
  <si>
    <t>DOPEX0306J</t>
  </si>
  <si>
    <t>DOPEX0307J</t>
  </si>
  <si>
    <t>DOPEX0308J</t>
  </si>
  <si>
    <t>DOPEX0309J</t>
  </si>
  <si>
    <t>DOPEX0310J</t>
  </si>
  <si>
    <t>DOPEX0311J</t>
  </si>
  <si>
    <t>DOPEX0312J</t>
  </si>
  <si>
    <t>DOPEX0313J</t>
  </si>
  <si>
    <t>DOPEX0314J</t>
  </si>
  <si>
    <t>DOPEX03K</t>
  </si>
  <si>
    <t>DOPEX0301K</t>
  </si>
  <si>
    <t>DOPEX0302K</t>
  </si>
  <si>
    <t>DOPEX0303K</t>
  </si>
  <si>
    <t>DOPEX0304K</t>
  </si>
  <si>
    <t>DOPEX0305K</t>
  </si>
  <si>
    <t>DOPEX0306K</t>
  </si>
  <si>
    <t>DOPEX0307K</t>
  </si>
  <si>
    <t>DOPEX0308K</t>
  </si>
  <si>
    <t>DOPEX0309K</t>
  </si>
  <si>
    <t>DOPEX0310K</t>
  </si>
  <si>
    <t>DOPEX0311K</t>
  </si>
  <si>
    <t>DOPEX0312K</t>
  </si>
  <si>
    <t>DOPEX0313K</t>
  </si>
  <si>
    <t>DOPEX0314K</t>
  </si>
  <si>
    <t>DOPEX03L</t>
  </si>
  <si>
    <t>DOPEX0301L</t>
  </si>
  <si>
    <t>DOPEX0302L</t>
  </si>
  <si>
    <t>DOPEX0303L</t>
  </si>
  <si>
    <t>DOPEX0304L</t>
  </si>
  <si>
    <t>DOPEX0305L</t>
  </si>
  <si>
    <t>DOPEX0306L</t>
  </si>
  <si>
    <t>DOPEX0307L</t>
  </si>
  <si>
    <t>DOPEX0308L</t>
  </si>
  <si>
    <t>DOPEX0309L</t>
  </si>
  <si>
    <t>DOPEX0310L</t>
  </si>
  <si>
    <t>DOPEX0311L</t>
  </si>
  <si>
    <t>DOPEX0312L</t>
  </si>
  <si>
    <t>DOPEX0313L</t>
  </si>
  <si>
    <t>DOPEX0314L</t>
  </si>
  <si>
    <t>DOPEX03M</t>
  </si>
  <si>
    <t>DOPEX0301M</t>
  </si>
  <si>
    <t>DOPEX0302M</t>
  </si>
  <si>
    <t>DOPEX0303M</t>
  </si>
  <si>
    <t>DOPEX0304M</t>
  </si>
  <si>
    <t>DOPEX0305M</t>
  </si>
  <si>
    <t>DOPEX0306M</t>
  </si>
  <si>
    <t>DOPEX0307M</t>
  </si>
  <si>
    <t>DOPEX0308M</t>
  </si>
  <si>
    <t>DOPEX0309M</t>
  </si>
  <si>
    <t>DOPEX0310M</t>
  </si>
  <si>
    <t>DOPEX0311M</t>
  </si>
  <si>
    <t>DOPEX0312M</t>
  </si>
  <si>
    <t>DOPEX0313M</t>
  </si>
  <si>
    <t>DOPEX0314M</t>
  </si>
  <si>
    <t>DOPEX03N</t>
  </si>
  <si>
    <t>DOPEX0301N</t>
  </si>
  <si>
    <t>DOPEX0302N</t>
  </si>
  <si>
    <t>DOPEX0303N</t>
  </si>
  <si>
    <t>DOPEX0304N</t>
  </si>
  <si>
    <t>DOPEX0305N</t>
  </si>
  <si>
    <t>DOPEX0306N</t>
  </si>
  <si>
    <t>DOPEX0307N</t>
  </si>
  <si>
    <t>DOPEX0308N</t>
  </si>
  <si>
    <t>DOPEX0309N</t>
  </si>
  <si>
    <t>DOPEX0310N</t>
  </si>
  <si>
    <t>DOPEX0311N</t>
  </si>
  <si>
    <t>DOPEX0312N</t>
  </si>
  <si>
    <t>DOPEX0313N</t>
  </si>
  <si>
    <t>DOPEX0314N</t>
  </si>
  <si>
    <t>DOPEX03O</t>
  </si>
  <si>
    <t>DOPEX0301O</t>
  </si>
  <si>
    <t>DOPEX0302O</t>
  </si>
  <si>
    <t>DOPEX0303O</t>
  </si>
  <si>
    <t>DOPEX0304O</t>
  </si>
  <si>
    <t>DOPEX0305O</t>
  </si>
  <si>
    <t>DOPEX0306O</t>
  </si>
  <si>
    <t>DOPEX0307O</t>
  </si>
  <si>
    <t>DOPEX0308O</t>
  </si>
  <si>
    <t>DOPEX0309O</t>
  </si>
  <si>
    <t>DOPEX0310O</t>
  </si>
  <si>
    <t>DOPEX0311O</t>
  </si>
  <si>
    <t>DOPEX0312O</t>
  </si>
  <si>
    <t>DOPEX0313O</t>
  </si>
  <si>
    <t>DOPEX0314O</t>
  </si>
  <si>
    <t>DOPEX03P</t>
  </si>
  <si>
    <t>DOPEX0301P</t>
  </si>
  <si>
    <t>DOPEX0302P</t>
  </si>
  <si>
    <t>DOPEX0303P</t>
  </si>
  <si>
    <t>DOPEX0304P</t>
  </si>
  <si>
    <t>DOPEX0305P</t>
  </si>
  <si>
    <t>DOPEX0306P</t>
  </si>
  <si>
    <t>DOPEX0307P</t>
  </si>
  <si>
    <t>DOPEX0308P</t>
  </si>
  <si>
    <t>DOPEX0309P</t>
  </si>
  <si>
    <t>DOPEX0310P</t>
  </si>
  <si>
    <t>DOPEX0311P</t>
  </si>
  <si>
    <t>DOPEX0312P</t>
  </si>
  <si>
    <t>DOPEX0313P</t>
  </si>
  <si>
    <t>DOPEX0314P</t>
  </si>
  <si>
    <t>DOPEX03Q</t>
  </si>
  <si>
    <t>DOPEX0301Q</t>
  </si>
  <si>
    <t>DOPEX0302Q</t>
  </si>
  <si>
    <t>DOPEX0303Q</t>
  </si>
  <si>
    <t>DOPEX0304Q</t>
  </si>
  <si>
    <t>DOPEX0305Q</t>
  </si>
  <si>
    <t>DOPEX0306Q</t>
  </si>
  <si>
    <t>DOPEX0307Q</t>
  </si>
  <si>
    <t>DOPEX0308Q</t>
  </si>
  <si>
    <t>DOPEX0309Q</t>
  </si>
  <si>
    <t>DOPEX0310Q</t>
  </si>
  <si>
    <t>DOPEX0311Q</t>
  </si>
  <si>
    <t>DOPEX0312Q</t>
  </si>
  <si>
    <t>DOPEX0313Q</t>
  </si>
  <si>
    <t>DOPEX0314Q</t>
  </si>
  <si>
    <t>DOPEX03R</t>
  </si>
  <si>
    <t>DOPEX0301R</t>
  </si>
  <si>
    <t>DOPEX0302R</t>
  </si>
  <si>
    <t>DOPEX0303R</t>
  </si>
  <si>
    <t>DOPEX0304R</t>
  </si>
  <si>
    <t>DOPEX0305R</t>
  </si>
  <si>
    <t>DOPEX0306R</t>
  </si>
  <si>
    <t>DOPEX0307R</t>
  </si>
  <si>
    <t>DOPEX0308R</t>
  </si>
  <si>
    <t>DOPEX0309R</t>
  </si>
  <si>
    <t>DOPEX0310R</t>
  </si>
  <si>
    <t>DOPEX0311R</t>
  </si>
  <si>
    <t>DOPEX0312R</t>
  </si>
  <si>
    <t>DOPEX0313R</t>
  </si>
  <si>
    <t>DOPEX0314R</t>
  </si>
  <si>
    <t>Underground 110 kV</t>
  </si>
  <si>
    <t>DPA0212</t>
  </si>
  <si>
    <t>DPA0413</t>
  </si>
  <si>
    <t xml:space="preserve">F-Factor </t>
  </si>
  <si>
    <t xml:space="preserve">Distribution other - transformer capacity owned by utility </t>
  </si>
  <si>
    <t xml:space="preserve">Public lighting columns </t>
  </si>
  <si>
    <t>S-Factor True up</t>
  </si>
  <si>
    <t>Table 3.4.2.4 Unmetered Supply (Aurora only)</t>
  </si>
  <si>
    <t>HIDE THIS COLUMN</t>
  </si>
  <si>
    <t>Data in these columns used for data validation and database purposes.</t>
  </si>
  <si>
    <t>Date last modified:</t>
  </si>
  <si>
    <t>14 April 2015</t>
  </si>
  <si>
    <t>merged cell C46/47</t>
  </si>
  <si>
    <t>BUSINESS &amp; OTHER DETAILS</t>
  </si>
  <si>
    <t>17 April 2015</t>
  </si>
  <si>
    <t>adjusted dms_RYE to automate based on dms_Model (NB: EB &amp; CA refer to CRCP_y5)</t>
  </si>
  <si>
    <t>14 May 2015</t>
  </si>
  <si>
    <t>adapted this cover for use in CA &amp; EB RINs</t>
  </si>
  <si>
    <r>
      <t xml:space="preserve">Complete the following business details regulatory template </t>
    </r>
    <r>
      <rPr>
        <b/>
        <sz val="10"/>
        <color indexed="10"/>
        <rFont val="Arial"/>
        <family val="2"/>
      </rPr>
      <t>before</t>
    </r>
    <r>
      <rPr>
        <sz val="11"/>
        <color theme="1"/>
        <rFont val="Calibri"/>
        <family val="2"/>
        <scheme val="minor"/>
      </rPr>
      <t xml:space="preserve"> entering data or values in any other regulatory template. This regulatory template is linked to other cells within the spreadsheet and automatically generates column headings.</t>
    </r>
  </si>
  <si>
    <t>SUBMISSION PARTICULARS INPUT SHEETS</t>
  </si>
  <si>
    <t>Australian Transmission Co.</t>
  </si>
  <si>
    <t xml:space="preserve">dms_Model_List </t>
  </si>
  <si>
    <t xml:space="preserve">dms_Worksheet_List </t>
  </si>
  <si>
    <t>dms_RYE_List1</t>
  </si>
  <si>
    <t>dms_RYE_List2</t>
  </si>
  <si>
    <t>CA</t>
  </si>
  <si>
    <t>dms_RYE</t>
  </si>
  <si>
    <t>CAM/Service change Backcast</t>
  </si>
  <si>
    <t>CPI</t>
  </si>
  <si>
    <t>PTRM</t>
  </si>
  <si>
    <t>POST TAX REVENUE MODEL</t>
  </si>
  <si>
    <t>FRCP</t>
  </si>
  <si>
    <t>Reset</t>
  </si>
  <si>
    <t>RFM</t>
  </si>
  <si>
    <t>ROLL FORWARD MODEL</t>
  </si>
  <si>
    <t>CRCP</t>
  </si>
  <si>
    <t>WACC</t>
  </si>
  <si>
    <t>WEIGHTED AVERAGE COST OF CAPITAL</t>
  </si>
  <si>
    <t>dms_TradingName_List</t>
  </si>
  <si>
    <t>dms_ABN_List</t>
  </si>
  <si>
    <t>dms_State_List</t>
  </si>
  <si>
    <t>dms_Sector_List</t>
  </si>
  <si>
    <t>dms_Segment_List</t>
  </si>
  <si>
    <t>dms_FormControl</t>
  </si>
  <si>
    <t>dms_CRCPlength_List</t>
  </si>
  <si>
    <t>dms_FRCPlength_List</t>
  </si>
  <si>
    <t>dms_JurisdictionList</t>
  </si>
  <si>
    <t>ActewAGL Distribution</t>
  </si>
  <si>
    <t>ACT</t>
  </si>
  <si>
    <t>Revenue cap</t>
  </si>
  <si>
    <t>ActewAGL Distribution (Tx Assets)</t>
  </si>
  <si>
    <t>AGN</t>
  </si>
  <si>
    <t>SA</t>
  </si>
  <si>
    <t>Gas</t>
  </si>
  <si>
    <t>Ausgrid</t>
  </si>
  <si>
    <t>NSW</t>
  </si>
  <si>
    <t>KEEP VISIBLE FOR
 RESET, PTRM &amp; RFMS</t>
  </si>
  <si>
    <t>Regulatory control period details</t>
  </si>
  <si>
    <t>Ausgrid (Tx Assets)</t>
  </si>
  <si>
    <t>AusNet (D)</t>
  </si>
  <si>
    <t>Vic</t>
  </si>
  <si>
    <t>Forthcoming regulatory control period</t>
  </si>
  <si>
    <t>AusNet (T)</t>
  </si>
  <si>
    <t>Transmission</t>
  </si>
  <si>
    <t>Australian Distribution Co.</t>
  </si>
  <si>
    <t>-</t>
  </si>
  <si>
    <t>Current regulatory control period</t>
  </si>
  <si>
    <t>2011-12</t>
  </si>
  <si>
    <t>CitiPower</t>
  </si>
  <si>
    <t>Directlink</t>
  </si>
  <si>
    <t>Qld</t>
  </si>
  <si>
    <t>ElectraNet</t>
  </si>
  <si>
    <t>Previous regulatory control period</t>
  </si>
  <si>
    <t>Endeavour Energy</t>
  </si>
  <si>
    <t>Energex</t>
  </si>
  <si>
    <t>Ergon Energy</t>
  </si>
  <si>
    <t>KEEP VISIBLE FOR
CA &amp; EB ONLY</t>
  </si>
  <si>
    <t>Essential Energy</t>
  </si>
  <si>
    <t>Current regulatory year</t>
  </si>
  <si>
    <t>Jemena Electricity</t>
  </si>
  <si>
    <t>Murraylink</t>
  </si>
  <si>
    <t>Powercor Australia</t>
  </si>
  <si>
    <t>Powerlink</t>
  </si>
  <si>
    <t>Qld,SA &amp;ACT Gas Reset</t>
  </si>
  <si>
    <t>?</t>
  </si>
  <si>
    <t>SA Power Networks</t>
  </si>
  <si>
    <t>TasNetworks (D)</t>
  </si>
  <si>
    <t>Tas</t>
  </si>
  <si>
    <t>Reporting</t>
  </si>
  <si>
    <t>TasNetworks (T)</t>
  </si>
  <si>
    <t>Regulatory Year Ending</t>
  </si>
  <si>
    <t>TransGrid</t>
  </si>
  <si>
    <t>United Energy</t>
  </si>
  <si>
    <t>Model or RIN Type</t>
  </si>
  <si>
    <t>Victorian DNSP Backcasting</t>
  </si>
  <si>
    <t xml:space="preserve">Victorian DNSP Reset </t>
  </si>
  <si>
    <t>Data quality (actual, estimate, public, consolidated)</t>
  </si>
  <si>
    <t>Consolidated</t>
  </si>
  <si>
    <t>EBSS - First application of scheme in forthcoming period?</t>
  </si>
  <si>
    <t>No</t>
  </si>
  <si>
    <t>Amended RIN submission - amendment reason</t>
  </si>
  <si>
    <t>HIDE THESE ROWS</t>
  </si>
  <si>
    <t>Notes</t>
  </si>
  <si>
    <t>RFM - Base year is usually CRCP_y1</t>
  </si>
  <si>
    <t>EG. Victorian 2016-20 - base year = 2011</t>
  </si>
  <si>
    <t>RFM - Form of Control Field is not relevant</t>
  </si>
  <si>
    <t>PTRM - capture base year input by NSP</t>
  </si>
  <si>
    <t>='[Published version - PTRM - TNSP - version 3 - January 2015 - Appendix A.xlsm]PTRM input'!Q7</t>
  </si>
  <si>
    <t>Actual
($0's)</t>
  </si>
  <si>
    <t>$0's</t>
  </si>
  <si>
    <t>($0's)</t>
  </si>
  <si>
    <t>ED_OPX3211</t>
  </si>
  <si>
    <t>ED_OPX3211_00001</t>
  </si>
  <si>
    <t>ED_OPX3211_00002</t>
  </si>
  <si>
    <t>ED_OPX3211_00003</t>
  </si>
  <si>
    <t>ED_OPX3211_00004</t>
  </si>
  <si>
    <t>ED_OPX3211_00005</t>
  </si>
  <si>
    <t>ED_OPX3211_00006</t>
  </si>
  <si>
    <t>ED_OPX3211_00007</t>
  </si>
  <si>
    <t>ED_OPX3211_00008</t>
  </si>
  <si>
    <t>ED_OPX3211_00009</t>
  </si>
  <si>
    <t>ED_OPX3211_00010</t>
  </si>
  <si>
    <t>ED_OPX3211_00011</t>
  </si>
  <si>
    <t>ED_OPX3211_00012</t>
  </si>
  <si>
    <t>ED_OPX3211_00013</t>
  </si>
  <si>
    <t>ED_OPX3211_00014</t>
  </si>
  <si>
    <t>ED_OPX3211_00015</t>
  </si>
  <si>
    <t>ED_OPX3211_00016</t>
  </si>
  <si>
    <t>ED_OPX3211_00017</t>
  </si>
  <si>
    <t>ED_OPX3211_00018</t>
  </si>
  <si>
    <t>ED_OPX3211_00019</t>
  </si>
  <si>
    <t>ED_OPX3211_00020</t>
  </si>
  <si>
    <t>ED_OPX3211_00021</t>
  </si>
  <si>
    <t>ED_OPX3211_00022</t>
  </si>
  <si>
    <t>ED_OPX3211_00023</t>
  </si>
  <si>
    <t>ED_OPX3211_00024</t>
  </si>
  <si>
    <t>ED_OPX3211_00025</t>
  </si>
  <si>
    <t>ED_OPX3211_00026</t>
  </si>
  <si>
    <t>ED_OPX3211_00027</t>
  </si>
  <si>
    <t>ED_OPX3211_00028</t>
  </si>
  <si>
    <t>ED_OPX3211_00029</t>
  </si>
  <si>
    <t>ED_OPX3211_00030</t>
  </si>
  <si>
    <t>ED_OPX3211_00031</t>
  </si>
  <si>
    <t>ED_OPX3211_00032</t>
  </si>
  <si>
    <t>ED_OPX3211_00033</t>
  </si>
  <si>
    <t>ED_OPX3211_00034</t>
  </si>
  <si>
    <t>ED_OPX3211_00035</t>
  </si>
  <si>
    <t>ED_OPX3211_00036</t>
  </si>
  <si>
    <t>ED_OPX3211_00037</t>
  </si>
  <si>
    <t>ED_OPX3211_00038</t>
  </si>
  <si>
    <t>ED_OPX3211_00039</t>
  </si>
  <si>
    <t>ED_OPX3211_00040</t>
  </si>
  <si>
    <t>ED_OPX3211_00041</t>
  </si>
  <si>
    <t>ED_OPX3211_00042</t>
  </si>
  <si>
    <t>ED_OPX3212A</t>
  </si>
  <si>
    <t>ED_OPX3212A_00001</t>
  </si>
  <si>
    <t>ED_OPX3212A_00002</t>
  </si>
  <si>
    <t>ED_OPX3212A_00003</t>
  </si>
  <si>
    <t>ED_OPX3212A_00004</t>
  </si>
  <si>
    <t>ED_OPX3212A_00005</t>
  </si>
  <si>
    <t>ED_OPX3212A_00006</t>
  </si>
  <si>
    <t>ED_OPX3212A_00007</t>
  </si>
  <si>
    <t>ED_OPX3212A_00008</t>
  </si>
  <si>
    <t>ED_OPX3212A_00009</t>
  </si>
  <si>
    <t>ED_OPX3212A_00010</t>
  </si>
  <si>
    <t>ED_OPX3212A_00011</t>
  </si>
  <si>
    <t>ED_OPX3212A_00012</t>
  </si>
  <si>
    <t>ED_OPX3212A_00013</t>
  </si>
  <si>
    <t>ED_OPX3212A_00014</t>
  </si>
  <si>
    <t>ED_OPX3212A_00015</t>
  </si>
  <si>
    <t>ED_OPX3212A_00016</t>
  </si>
  <si>
    <t>ED_OPX3212A_00017</t>
  </si>
  <si>
    <t>ED_OPX3212A_00018</t>
  </si>
  <si>
    <t>ED_OPX3212A_00019</t>
  </si>
  <si>
    <t>ED_OPX3212A_00020</t>
  </si>
  <si>
    <t>ED_OPX3212A_00021</t>
  </si>
  <si>
    <t>ED_OPX3212A_00022</t>
  </si>
  <si>
    <t>ED_OPX3212A_00023</t>
  </si>
  <si>
    <t>ED_OPX3212A_00024</t>
  </si>
  <si>
    <t>ED_OPX3212A_00025</t>
  </si>
  <si>
    <t>ED_OPX3212A_00026</t>
  </si>
  <si>
    <t>ED_OPX3212A_00027</t>
  </si>
  <si>
    <t>ED_OPX3212A_00028</t>
  </si>
  <si>
    <t>ED_OPX3212A_00029</t>
  </si>
  <si>
    <t>ED_OPX3212A_00030</t>
  </si>
  <si>
    <t>ED_OPX3212A_00031</t>
  </si>
  <si>
    <t>ED_OPX3212A_00032</t>
  </si>
  <si>
    <t>ED_OPX3212A_00033</t>
  </si>
  <si>
    <t>ED_OPX3212A_00034</t>
  </si>
  <si>
    <t>ED_OPX3212A_00035</t>
  </si>
  <si>
    <t>ED_OPX3212A_00036</t>
  </si>
  <si>
    <t>ED_OPX3212A_00037</t>
  </si>
  <si>
    <t>ED_OPX3212A_00038</t>
  </si>
  <si>
    <t>ED_OPX3212A_00039</t>
  </si>
  <si>
    <t>ED_OPX3212A_00040</t>
  </si>
  <si>
    <t>ED_OPX3212A_00041</t>
  </si>
  <si>
    <t>ED_OPX3212A_00042</t>
  </si>
  <si>
    <t>ED_OPX3212B</t>
  </si>
  <si>
    <t>ED_OPX3212B_00001</t>
  </si>
  <si>
    <t>ED_OPX3212B_00002</t>
  </si>
  <si>
    <t>ED_OPX3212B_00003</t>
  </si>
  <si>
    <t>ED_OPX3212B_00004</t>
  </si>
  <si>
    <t>ED_OPX3212B_00005</t>
  </si>
  <si>
    <t>ED_OPX3212B_00006</t>
  </si>
  <si>
    <t>ED_OPX3212B_00007</t>
  </si>
  <si>
    <t>ED_OPX3212B_00008</t>
  </si>
  <si>
    <t>ED_OPX3212B_00009</t>
  </si>
  <si>
    <t>ED_OPX3212B_00010</t>
  </si>
  <si>
    <t>ED_OPX3212B_00011</t>
  </si>
  <si>
    <t>ED_OPX3212B_00012</t>
  </si>
  <si>
    <t>ED_OPX3212B_00013</t>
  </si>
  <si>
    <t>ED_OPX3212B_00014</t>
  </si>
  <si>
    <t>ED_OPX3212B_00015</t>
  </si>
  <si>
    <t>ED_OPX3212B_00016</t>
  </si>
  <si>
    <t>ED_OPX3212B_00017</t>
  </si>
  <si>
    <t>ED_OPX3212B_00018</t>
  </si>
  <si>
    <t>ED_OPX3212B_00019</t>
  </si>
  <si>
    <t>ED_OPX3212B_00020</t>
  </si>
  <si>
    <t>ED_OPX3212B_00021</t>
  </si>
  <si>
    <t>ED_OPX3212B_00022</t>
  </si>
  <si>
    <t>ED_OPX3212B_00023</t>
  </si>
  <si>
    <t>ED_OPX3212B_00024</t>
  </si>
  <si>
    <t>ED_OPX3212B_00025</t>
  </si>
  <si>
    <t>ED_OPX3212B_00026</t>
  </si>
  <si>
    <t>ED_OPX3212B_00027</t>
  </si>
  <si>
    <t>ED_OPX3212B_00028</t>
  </si>
  <si>
    <t>ED_OPX3212B_00029</t>
  </si>
  <si>
    <t>ED_OPX3212B_00030</t>
  </si>
  <si>
    <t>ED_OPX3212B_00031</t>
  </si>
  <si>
    <t>ED_OPX3212B_00032</t>
  </si>
  <si>
    <t>ED_OPX3212B_00033</t>
  </si>
  <si>
    <t>ED_OPX3212B_00034</t>
  </si>
  <si>
    <t>ED_OPX3212B_00035</t>
  </si>
  <si>
    <t>ED_OPX3212B_00036</t>
  </si>
  <si>
    <t>ED_OPX3212B_00037</t>
  </si>
  <si>
    <t>ED_OPX3212B_00038</t>
  </si>
  <si>
    <t>ED_OPX3212B_00039</t>
  </si>
  <si>
    <t>ED_OPX3212B_00040</t>
  </si>
  <si>
    <t>ED_OPX3212B_00041</t>
  </si>
  <si>
    <t>ED_OPX3212B_00042</t>
  </si>
  <si>
    <t>ED_OPX3212C</t>
  </si>
  <si>
    <t>ED_OPX3212C_00001</t>
  </si>
  <si>
    <t>ED_OPX3212C_00002</t>
  </si>
  <si>
    <t>ED_OPX3212C_00003</t>
  </si>
  <si>
    <t>ED_OPX3212C_00004</t>
  </si>
  <si>
    <t>ED_OPX3212C_00005</t>
  </si>
  <si>
    <t>ED_OPX3212C_00006</t>
  </si>
  <si>
    <t>ED_OPX3212C_00007</t>
  </si>
  <si>
    <t>ED_OPX3212C_00008</t>
  </si>
  <si>
    <t>ED_OPX3212C_00009</t>
  </si>
  <si>
    <t>ED_OPX3212C_00010</t>
  </si>
  <si>
    <t>ED_OPX3212C_00011</t>
  </si>
  <si>
    <t>ED_OPX3212C_00012</t>
  </si>
  <si>
    <t>ED_OPX3212C_00013</t>
  </si>
  <si>
    <t>ED_OPX3212C_00014</t>
  </si>
  <si>
    <t>ED_OPX3212C_00015</t>
  </si>
  <si>
    <t>ED_OPX3212C_00016</t>
  </si>
  <si>
    <t>ED_OPX3212C_00017</t>
  </si>
  <si>
    <t>ED_OPX3212C_00018</t>
  </si>
  <si>
    <t>ED_OPX3212C_00019</t>
  </si>
  <si>
    <t>ED_OPX3212C_00020</t>
  </si>
  <si>
    <t>ED_OPX3212C_00021</t>
  </si>
  <si>
    <t>ED_OPX3212C_00022</t>
  </si>
  <si>
    <t>ED_OPX3212C_00023</t>
  </si>
  <si>
    <t>ED_OPX3212C_00024</t>
  </si>
  <si>
    <t>ED_OPX3212C_00025</t>
  </si>
  <si>
    <t>ED_OPX3212C_00026</t>
  </si>
  <si>
    <t>ED_OPX3212C_00027</t>
  </si>
  <si>
    <t>ED_OPX3212C_00028</t>
  </si>
  <si>
    <t>ED_OPX3212C_00029</t>
  </si>
  <si>
    <t>ED_OPX3212C_00030</t>
  </si>
  <si>
    <t>ED_OPX3212C_00031</t>
  </si>
  <si>
    <t>ED_OPX3212C_00032</t>
  </si>
  <si>
    <t>ED_OPX3212C_00033</t>
  </si>
  <si>
    <t>ED_OPX3212C_00034</t>
  </si>
  <si>
    <t>ED_OPX3212C_00035</t>
  </si>
  <si>
    <t>ED_OPX3212C_00036</t>
  </si>
  <si>
    <t>ED_OPX3212C_00037</t>
  </si>
  <si>
    <t>ED_OPX3212C_00038</t>
  </si>
  <si>
    <t>ED_OPX3212C_00039</t>
  </si>
  <si>
    <t>ED_OPX3212C_00040</t>
  </si>
  <si>
    <t>ED_OPX3212C_00041</t>
  </si>
  <si>
    <t>ED_OPX3212C_00042</t>
  </si>
  <si>
    <t>Routine</t>
  </si>
  <si>
    <t>Condition based</t>
  </si>
  <si>
    <t>Emergency</t>
  </si>
  <si>
    <t>SCADA/Network Control</t>
  </si>
  <si>
    <t>Public Lighting</t>
  </si>
  <si>
    <t>Alternative control -other</t>
  </si>
  <si>
    <t>Network Operating Costs</t>
  </si>
  <si>
    <t>Billing &amp; Revenue Collection</t>
  </si>
  <si>
    <t>Advertising/Marketing</t>
  </si>
  <si>
    <t>Customer Service</t>
  </si>
  <si>
    <t>Regulatory</t>
  </si>
  <si>
    <t>Regulatory Reset</t>
  </si>
  <si>
    <t>IT</t>
  </si>
  <si>
    <t>Licence fee</t>
  </si>
  <si>
    <t>GSL payments</t>
  </si>
  <si>
    <t>Non-network alternatives costs</t>
  </si>
  <si>
    <t>Debt raising costs</t>
  </si>
  <si>
    <t>Other - Standard Control Services</t>
  </si>
  <si>
    <t>AMI</t>
  </si>
  <si>
    <t>Negotiated services</t>
  </si>
  <si>
    <t>Mulgrave</t>
  </si>
  <si>
    <t>Lvl.3</t>
  </si>
  <si>
    <t>6 Nexus Court</t>
  </si>
  <si>
    <t>20210616 - #12424175 - amended 3.4.2.2</t>
  </si>
  <si>
    <t>Benchmarking RIN response 2015</t>
  </si>
  <si>
    <t>2016-17</t>
  </si>
  <si>
    <t>2017-18</t>
  </si>
  <si>
    <t>2018-19</t>
  </si>
  <si>
    <t>2019-20</t>
  </si>
  <si>
    <t>2020-21</t>
  </si>
  <si>
    <t>2012-13</t>
  </si>
  <si>
    <t>2013-14</t>
  </si>
  <si>
    <t>2014-15</t>
  </si>
  <si>
    <t>2015-16</t>
  </si>
  <si>
    <t>2006-07</t>
  </si>
  <si>
    <t>2007-08</t>
  </si>
  <si>
    <t>2008-09</t>
  </si>
  <si>
    <t>2009-10</t>
  </si>
  <si>
    <t>2010-11</t>
  </si>
  <si>
    <t>Financial</t>
  </si>
  <si>
    <t>Confidential</t>
  </si>
  <si>
    <t>United Energy must fill in opex in table 3.2.1 for opex categories reported in response to its annual reporting RIN.</t>
  </si>
  <si>
    <t>United Energy must fill in opex in table 3.2.3 for opex categories reported in response to its annual reporting RIN.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</si>
</sst>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8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([$€-2]* #,##0.00_);_([$€-2]* \(#,##0.00\);_([$€-2]* &quot;-&quot;??_)"/>
    <numFmt numFmtId="166" formatCode="\(0#\)\ ####\ ####"/>
    <numFmt numFmtId="167" formatCode="_-* #,##0_-;\-* #,##0_-;_-* &quot;-&quot;??_-;_-@_-"/>
    <numFmt numFmtId="168" formatCode="#,##0.000_ ;[Red]\-#,##0.000\ "/>
    <numFmt numFmtId="169" formatCode="##\ ###\ ###\ ###\ ##0"/>
    <numFmt numFmtId="170" formatCode="_-* #,##0.00_-;[Red]\(#,##0.00\)_-;_-* &quot;-&quot;??_-;_-@_-"/>
    <numFmt numFmtId="171" formatCode="_(* #,##0_);_(* \(#,##0\);_(* &quot;-&quot;_);_(@_)"/>
    <numFmt numFmtId="172" formatCode="_(* #,##0.00_);_(* \(#,##0.00\);_(* &quot;-&quot;??_);_(@_)"/>
    <numFmt numFmtId="173" formatCode="mm/dd/yy"/>
    <numFmt numFmtId="174" formatCode="0_);[Red]\(0\)"/>
    <numFmt numFmtId="175" formatCode="0.0%"/>
    <numFmt numFmtId="176" formatCode="_(* #,##0.0_);_(* \(#,##0.0\);_(* &quot;-&quot;?_);_(@_)"/>
    <numFmt numFmtId="177" formatCode="_(* #,##0_);_(* \(#,##0\);_(* &quot;-&quot;?_);_(@_)"/>
    <numFmt numFmtId="178" formatCode="#,##0.0_);\(#,##0.0\)"/>
    <numFmt numFmtId="179" formatCode="#,##0_ ;\-#,##0\ "/>
    <numFmt numFmtId="180" formatCode="#,##0;[Red]\(#,##0.0\)"/>
    <numFmt numFmtId="181" formatCode="#,##0_ ;[Red]\(#,##0\)\ "/>
    <numFmt numFmtId="182" formatCode="#,##0.00;\(#,##0.00\)"/>
    <numFmt numFmtId="183" formatCode="_)d\-mmm\-yy_)"/>
    <numFmt numFmtId="184" formatCode="_(#,##0.0_);\(#,##0.0\);_(&quot;-&quot;_)"/>
    <numFmt numFmtId="185" formatCode="_(###0_);\(###0\);_(###0_)"/>
    <numFmt numFmtId="186" formatCode="#,##0.0000_);[Red]\(#,##0.0000\)"/>
    <numFmt numFmtId="187" formatCode="#,##0_ ;[Red]\-#,##0\ "/>
  </numFmts>
  <fonts count="108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i/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i/>
      <sz val="11"/>
      <color theme="9" tint="-0.249977111117893"/>
      <name val="Calibri"/>
      <family val="2"/>
    </font>
    <font>
      <b/>
      <sz val="16"/>
      <color indexed="9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6"/>
      <color indexed="51"/>
      <name val="Arial"/>
      <family val="2"/>
    </font>
    <font>
      <sz val="10"/>
      <color indexed="51"/>
      <name val="Arial"/>
      <family val="2"/>
    </font>
    <font>
      <b/>
      <sz val="10"/>
      <color indexed="51"/>
      <name val="Arial"/>
      <family val="2"/>
    </font>
    <font>
      <sz val="10"/>
      <color indexed="9"/>
      <name val="Arial"/>
      <family val="2"/>
    </font>
    <font>
      <sz val="11"/>
      <color theme="1"/>
      <name val="Arial"/>
      <family val="2"/>
    </font>
    <font>
      <sz val="16"/>
      <color indexed="9"/>
      <name val="Arial"/>
      <family val="2"/>
    </font>
    <font>
      <b/>
      <sz val="14"/>
      <color theme="0"/>
      <name val="Arial"/>
      <family val="2"/>
    </font>
    <font>
      <sz val="10"/>
      <name val="Helv"/>
      <charset val="204"/>
    </font>
    <font>
      <sz val="14"/>
      <name val="System"/>
      <family val="2"/>
    </font>
    <font>
      <sz val="18"/>
      <color indexed="9"/>
      <name val="Arial"/>
      <family val="2"/>
    </font>
    <font>
      <b/>
      <sz val="11"/>
      <color rgb="FFFF0000"/>
      <name val="Calibri"/>
      <family val="2"/>
    </font>
    <font>
      <b/>
      <sz val="14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u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b/>
      <sz val="11"/>
      <color theme="3" tint="0.39997558519241921"/>
      <name val="Calibri"/>
      <family val="2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</font>
    <font>
      <b/>
      <i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b/>
      <sz val="9"/>
      <color indexed="1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0"/>
      <color rgb="FFFFCC00"/>
      <name val="Arial"/>
      <family val="2"/>
    </font>
    <font>
      <b/>
      <sz val="10"/>
      <color rgb="FFFFCC00"/>
      <name val="Arial"/>
      <family val="2"/>
    </font>
    <font>
      <sz val="10"/>
      <color rgb="FFFFFFFF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9"/>
      <name val="AGaramond"/>
    </font>
    <font>
      <sz val="10"/>
      <name val="Times New Roman"/>
      <family val="1"/>
    </font>
    <font>
      <sz val="11"/>
      <color indexed="20"/>
      <name val="Calibri"/>
      <family val="2"/>
    </font>
    <font>
      <sz val="10"/>
      <name val="Helvetica"/>
      <family val="2"/>
    </font>
    <font>
      <sz val="10"/>
      <color indexed="12"/>
      <name val="Helvetica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sz val="10"/>
      <name val="Verdana"/>
      <family val="2"/>
    </font>
    <font>
      <sz val="10"/>
      <color indexed="24"/>
      <name val="Arial"/>
      <family val="2"/>
    </font>
    <font>
      <i/>
      <sz val="11"/>
      <color indexed="23"/>
      <name val="Calibri"/>
      <family val="2"/>
    </font>
    <font>
      <sz val="9"/>
      <name val="GillSans"/>
      <family val="2"/>
    </font>
    <font>
      <sz val="9"/>
      <name val="GillSans Light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9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8"/>
      <name val="Arial"/>
      <family val="2"/>
    </font>
    <font>
      <b/>
      <sz val="8.5"/>
      <name val="Univers 65"/>
      <family val="2"/>
    </font>
    <font>
      <u/>
      <sz val="11"/>
      <color indexed="12"/>
      <name val="Calibri"/>
      <family val="2"/>
    </font>
    <font>
      <b/>
      <sz val="10"/>
      <color indexed="56"/>
      <name val="Wingdings"/>
      <charset val="2"/>
    </font>
    <font>
      <b/>
      <u/>
      <sz val="8"/>
      <color indexed="56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indexed="14"/>
      <name val="Arial"/>
      <family val="2"/>
    </font>
    <font>
      <sz val="11"/>
      <color indexed="60"/>
      <name val="Calibri"/>
      <family val="2"/>
    </font>
    <font>
      <sz val="8"/>
      <name val="Palatino"/>
      <family val="1"/>
    </font>
    <font>
      <b/>
      <sz val="11"/>
      <color indexed="63"/>
      <name val="Calibri"/>
      <family val="2"/>
    </font>
    <font>
      <sz val="8.5"/>
      <name val="Univers 55"/>
      <family val="2"/>
    </font>
    <font>
      <sz val="10"/>
      <color indexed="18"/>
      <name val="Times New Roman"/>
      <family val="1"/>
    </font>
    <font>
      <b/>
      <sz val="10"/>
      <name val="MS Sans Serif"/>
      <family val="2"/>
    </font>
    <font>
      <b/>
      <sz val="18"/>
      <color indexed="62"/>
      <name val="Cambria"/>
      <family val="2"/>
    </font>
    <font>
      <b/>
      <sz val="14"/>
      <name val="Arial"/>
      <family val="2"/>
    </font>
    <font>
      <sz val="9"/>
      <color indexed="21"/>
      <name val="Helvetica-Black"/>
    </font>
    <font>
      <b/>
      <sz val="9"/>
      <name val="Palatino"/>
      <family val="1"/>
    </font>
    <font>
      <sz val="7"/>
      <name val="Palatino"/>
      <family val="1"/>
    </font>
    <font>
      <sz val="12"/>
      <name val="Palatino"/>
      <family val="1"/>
    </font>
    <font>
      <sz val="11"/>
      <name val="Helvetica-Black"/>
    </font>
    <font>
      <sz val="12"/>
      <color indexed="12"/>
      <name val="Arial MT"/>
    </font>
    <font>
      <b/>
      <u/>
      <sz val="9.5"/>
      <color indexed="56"/>
      <name val="Arial"/>
      <family val="2"/>
    </font>
    <font>
      <u/>
      <sz val="8"/>
      <color indexed="56"/>
      <name val="Arial"/>
      <family val="2"/>
    </font>
    <font>
      <sz val="11"/>
      <color indexed="10"/>
      <name val="Calibri"/>
      <family val="2"/>
    </font>
    <font>
      <b/>
      <sz val="11"/>
      <color theme="3" tint="0.39994506668294322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36609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38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2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mediumGray">
        <fgColor indexed="22"/>
      </patternFill>
    </fill>
    <fill>
      <patternFill patternType="gray125">
        <fgColor theme="3" tint="0.39994506668294322"/>
        <bgColor rgb="FFFFFFCC"/>
      </patternFill>
    </fill>
  </fills>
  <borders count="10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theme="0" tint="-0.34998626667073579"/>
      </bottom>
      <diagonal/>
    </border>
    <border>
      <left style="medium">
        <color auto="1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theme="0" tint="-0.34998626667073579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theme="0" tint="-0.34998626667073579"/>
      </bottom>
      <diagonal/>
    </border>
    <border>
      <left style="medium">
        <color auto="1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thin">
        <color theme="0" tint="-0.34998626667073579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auto="1"/>
      </left>
      <right style="medium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34998626667073579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auto="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medium">
        <color indexed="3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66">
    <xf numFmtId="0" fontId="0" fillId="0" borderId="0"/>
    <xf numFmtId="0" fontId="8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4" fillId="0" borderId="0"/>
    <xf numFmtId="165" fontId="4" fillId="0" borderId="0"/>
    <xf numFmtId="165" fontId="4" fillId="0" borderId="0"/>
    <xf numFmtId="0" fontId="27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9" fontId="10" fillId="0" borderId="0" applyFont="0" applyFill="0" applyBorder="0" applyAlignment="0" applyProtection="0"/>
    <xf numFmtId="0" fontId="17" fillId="8" borderId="0">
      <alignment horizontal="left" vertical="center"/>
      <protection locked="0"/>
    </xf>
    <xf numFmtId="0" fontId="44" fillId="6" borderId="0">
      <alignment vertical="center"/>
      <protection locked="0"/>
    </xf>
    <xf numFmtId="0" fontId="4" fillId="0" borderId="0"/>
    <xf numFmtId="0" fontId="4" fillId="0" borderId="0"/>
    <xf numFmtId="0" fontId="4" fillId="0" borderId="0" applyFill="0"/>
    <xf numFmtId="0" fontId="4" fillId="23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62" fillId="0" borderId="0"/>
    <xf numFmtId="170" fontId="62" fillId="0" borderId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63" fillId="26" borderId="0" applyNumberFormat="0" applyBorder="0" applyAlignment="0" applyProtection="0"/>
    <xf numFmtId="0" fontId="63" fillId="27" borderId="0" applyNumberFormat="0" applyBorder="0" applyAlignment="0" applyProtection="0"/>
    <xf numFmtId="0" fontId="63" fillId="30" borderId="0" applyNumberFormat="0" applyBorder="0" applyAlignment="0" applyProtection="0"/>
    <xf numFmtId="0" fontId="63" fillId="31" borderId="0" applyNumberFormat="0" applyBorder="0" applyAlignment="0" applyProtection="0"/>
    <xf numFmtId="0" fontId="63" fillId="26" borderId="0" applyNumberFormat="0" applyBorder="0" applyAlignment="0" applyProtection="0"/>
    <xf numFmtId="0" fontId="63" fillId="27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63" fillId="33" borderId="0" applyNumberFormat="0" applyBorder="0" applyAlignment="0" applyProtection="0"/>
    <xf numFmtId="0" fontId="63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63" fillId="37" borderId="0" applyNumberFormat="0" applyBorder="0" applyAlignment="0" applyProtection="0"/>
    <xf numFmtId="0" fontId="6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39" borderId="0" applyNumberFormat="0" applyBorder="0" applyAlignment="0" applyProtection="0"/>
    <xf numFmtId="0" fontId="63" fillId="36" borderId="0" applyNumberFormat="0" applyBorder="0" applyAlignment="0" applyProtection="0"/>
    <xf numFmtId="0" fontId="63" fillId="40" borderId="0" applyNumberFormat="0" applyBorder="0" applyAlignment="0" applyProtection="0"/>
    <xf numFmtId="0" fontId="13" fillId="32" borderId="0" applyNumberFormat="0" applyBorder="0" applyAlignment="0" applyProtection="0"/>
    <xf numFmtId="0" fontId="1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32" borderId="0" applyNumberFormat="0" applyBorder="0" applyAlignment="0" applyProtection="0"/>
    <xf numFmtId="0" fontId="63" fillId="33" borderId="0" applyNumberFormat="0" applyBorder="0" applyAlignment="0" applyProtection="0"/>
    <xf numFmtId="0" fontId="63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43" borderId="0" applyNumberFormat="0" applyBorder="0" applyAlignment="0" applyProtection="0"/>
    <xf numFmtId="0" fontId="63" fillId="43" borderId="0" applyNumberFormat="0" applyBorder="0" applyAlignment="0" applyProtection="0"/>
    <xf numFmtId="0" fontId="63" fillId="44" borderId="0" applyNumberFormat="0" applyBorder="0" applyAlignment="0" applyProtection="0"/>
    <xf numFmtId="0" fontId="64" fillId="0" borderId="0"/>
    <xf numFmtId="42" fontId="65" fillId="0" borderId="0" applyFont="0" applyFill="0" applyBorder="0" applyAlignment="0" applyProtection="0"/>
    <xf numFmtId="0" fontId="66" fillId="45" borderId="0" applyNumberFormat="0" applyBorder="0" applyAlignment="0" applyProtection="0"/>
    <xf numFmtId="0" fontId="67" fillId="0" borderId="0" applyNumberFormat="0" applyFill="0" applyBorder="0" applyAlignment="0"/>
    <xf numFmtId="171" fontId="4" fillId="2" borderId="0" applyNumberFormat="0" applyFont="0" applyBorder="0" applyAlignment="0">
      <alignment horizontal="right"/>
    </xf>
    <xf numFmtId="171" fontId="4" fillId="2" borderId="0" applyNumberFormat="0" applyFont="0" applyBorder="0" applyAlignment="0">
      <alignment horizontal="right"/>
    </xf>
    <xf numFmtId="0" fontId="68" fillId="0" borderId="0" applyNumberFormat="0" applyFill="0" applyBorder="0" applyAlignment="0">
      <protection locked="0"/>
    </xf>
    <xf numFmtId="0" fontId="69" fillId="29" borderId="95" applyNumberFormat="0" applyAlignment="0" applyProtection="0"/>
    <xf numFmtId="0" fontId="70" fillId="46" borderId="96" applyNumberFormat="0" applyAlignment="0" applyProtection="0"/>
    <xf numFmtId="41" fontId="4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7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165" fontId="13" fillId="0" borderId="0" applyFont="0" applyFill="0" applyBorder="0" applyAlignment="0" applyProtection="0"/>
    <xf numFmtId="0" fontId="74" fillId="0" borderId="0" applyNumberForma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75" fillId="0" borderId="0"/>
    <xf numFmtId="0" fontId="76" fillId="0" borderId="0"/>
    <xf numFmtId="0" fontId="77" fillId="50" borderId="0" applyNumberFormat="0" applyBorder="0" applyAlignment="0" applyProtection="0"/>
    <xf numFmtId="0" fontId="5" fillId="0" borderId="0" applyFill="0" applyBorder="0">
      <alignment vertical="center"/>
    </xf>
    <xf numFmtId="0" fontId="78" fillId="0" borderId="97" applyNumberFormat="0" applyFill="0" applyAlignment="0" applyProtection="0"/>
    <xf numFmtId="0" fontId="5" fillId="0" borderId="0" applyFill="0" applyBorder="0">
      <alignment vertical="center"/>
    </xf>
    <xf numFmtId="0" fontId="79" fillId="0" borderId="0" applyFill="0" applyBorder="0">
      <alignment vertical="center"/>
    </xf>
    <xf numFmtId="0" fontId="80" fillId="0" borderId="98" applyNumberFormat="0" applyFill="0" applyAlignment="0" applyProtection="0"/>
    <xf numFmtId="0" fontId="79" fillId="0" borderId="0" applyFill="0" applyBorder="0">
      <alignment vertical="center"/>
    </xf>
    <xf numFmtId="0" fontId="81" fillId="0" borderId="99" applyNumberFormat="0" applyFill="0" applyAlignment="0" applyProtection="0"/>
    <xf numFmtId="0" fontId="81" fillId="0" borderId="99" applyNumberFormat="0" applyFill="0" applyAlignment="0" applyProtection="0"/>
    <xf numFmtId="0" fontId="82" fillId="0" borderId="0" applyFill="0" applyBorder="0">
      <alignment vertical="center"/>
    </xf>
    <xf numFmtId="0" fontId="82" fillId="0" borderId="0" applyFill="0" applyBorder="0">
      <alignment vertical="center"/>
    </xf>
    <xf numFmtId="0" fontId="62" fillId="0" borderId="0" applyFill="0" applyBorder="0">
      <alignment vertical="center"/>
    </xf>
    <xf numFmtId="0" fontId="81" fillId="0" borderId="0" applyNumberFormat="0" applyFill="0" applyBorder="0" applyAlignment="0" applyProtection="0"/>
    <xf numFmtId="0" fontId="62" fillId="0" borderId="0" applyFill="0" applyBorder="0">
      <alignment vertical="center"/>
    </xf>
    <xf numFmtId="175" fontId="83" fillId="0" borderId="0"/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0" applyFill="0" applyBorder="0">
      <alignment horizontal="center" vertical="center"/>
      <protection locked="0"/>
    </xf>
    <xf numFmtId="0" fontId="86" fillId="0" borderId="0" applyFill="0" applyBorder="0">
      <alignment horizontal="left" vertical="center"/>
      <protection locked="0"/>
    </xf>
    <xf numFmtId="176" fontId="4" fillId="51" borderId="0" applyFont="0" applyBorder="0">
      <alignment horizontal="right"/>
    </xf>
    <xf numFmtId="0" fontId="87" fillId="27" borderId="95" applyNumberFormat="0" applyAlignment="0" applyProtection="0"/>
    <xf numFmtId="171" fontId="4" fillId="52" borderId="0" applyFont="0" applyBorder="0" applyAlignment="0">
      <alignment horizontal="right"/>
      <protection locked="0"/>
    </xf>
    <xf numFmtId="171" fontId="4" fillId="52" borderId="0" applyFont="0" applyBorder="0" applyAlignment="0">
      <alignment horizontal="right"/>
      <protection locked="0"/>
    </xf>
    <xf numFmtId="171" fontId="4" fillId="53" borderId="0" applyFont="0" applyBorder="0" applyAlignment="0">
      <alignment horizontal="right"/>
      <protection locked="0"/>
    </xf>
    <xf numFmtId="177" fontId="4" fillId="54" borderId="0" applyFont="0" applyBorder="0">
      <alignment horizontal="right"/>
      <protection locked="0"/>
    </xf>
    <xf numFmtId="177" fontId="4" fillId="54" borderId="0" applyFont="0" applyBorder="0">
      <alignment horizontal="right"/>
      <protection locked="0"/>
    </xf>
    <xf numFmtId="171" fontId="4" fillId="51" borderId="0" applyFont="0" applyBorder="0">
      <alignment horizontal="right"/>
      <protection locked="0"/>
    </xf>
    <xf numFmtId="171" fontId="4" fillId="51" borderId="0" applyFont="0" applyBorder="0">
      <alignment horizontal="right"/>
      <protection locked="0"/>
    </xf>
    <xf numFmtId="0" fontId="62" fillId="2" borderId="0"/>
    <xf numFmtId="0" fontId="88" fillId="0" borderId="100" applyNumberFormat="0" applyFill="0" applyAlignment="0" applyProtection="0"/>
    <xf numFmtId="178" fontId="89" fillId="0" borderId="0"/>
    <xf numFmtId="0" fontId="18" fillId="0" borderId="0" applyFill="0" applyBorder="0">
      <alignment horizontal="left" vertical="center"/>
    </xf>
    <xf numFmtId="0" fontId="90" fillId="30" borderId="0" applyNumberFormat="0" applyBorder="0" applyAlignment="0" applyProtection="0"/>
    <xf numFmtId="179" fontId="9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65" fillId="0" borderId="0"/>
    <xf numFmtId="0" fontId="4" fillId="3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28" borderId="101" applyNumberFormat="0" applyFont="0" applyAlignment="0" applyProtection="0"/>
    <xf numFmtId="0" fontId="92" fillId="29" borderId="102" applyNumberFormat="0" applyAlignment="0" applyProtection="0"/>
    <xf numFmtId="180" fontId="4" fillId="0" borderId="0" applyFill="0" applyBorder="0"/>
    <xf numFmtId="180" fontId="4" fillId="0" borderId="0" applyFill="0" applyBorder="0"/>
    <xf numFmtId="180" fontId="4" fillId="0" borderId="0" applyFill="0" applyBorder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5" fontId="93" fillId="0" borderId="0"/>
    <xf numFmtId="0" fontId="82" fillId="0" borderId="0" applyFill="0" applyBorder="0">
      <alignment vertical="center"/>
    </xf>
    <xf numFmtId="0" fontId="71" fillId="0" borderId="0" applyNumberFormat="0" applyFont="0" applyFill="0" applyBorder="0" applyAlignment="0" applyProtection="0">
      <alignment horizontal="left"/>
    </xf>
    <xf numFmtId="15" fontId="71" fillId="0" borderId="0" applyFont="0" applyFill="0" applyBorder="0" applyAlignment="0" applyProtection="0"/>
    <xf numFmtId="4" fontId="71" fillId="0" borderId="0" applyFont="0" applyFill="0" applyBorder="0" applyAlignment="0" applyProtection="0"/>
    <xf numFmtId="181" fontId="94" fillId="0" borderId="103"/>
    <xf numFmtId="0" fontId="95" fillId="0" borderId="14">
      <alignment horizontal="center"/>
    </xf>
    <xf numFmtId="3" fontId="71" fillId="0" borderId="0" applyFont="0" applyFill="0" applyBorder="0" applyAlignment="0" applyProtection="0"/>
    <xf numFmtId="0" fontId="71" fillId="55" borderId="0" applyNumberFormat="0" applyFont="0" applyBorder="0" applyAlignment="0" applyProtection="0"/>
    <xf numFmtId="182" fontId="4" fillId="0" borderId="0"/>
    <xf numFmtId="182" fontId="4" fillId="0" borderId="0"/>
    <xf numFmtId="182" fontId="4" fillId="0" borderId="0"/>
    <xf numFmtId="183" fontId="62" fillId="0" borderId="0" applyFill="0" applyBorder="0">
      <alignment horizontal="right" vertical="center"/>
    </xf>
    <xf numFmtId="184" fontId="62" fillId="0" borderId="0" applyFill="0" applyBorder="0">
      <alignment horizontal="right" vertical="center"/>
    </xf>
    <xf numFmtId="185" fontId="62" fillId="0" borderId="0" applyFill="0" applyBorder="0">
      <alignment horizontal="right" vertical="center"/>
    </xf>
    <xf numFmtId="0" fontId="4" fillId="28" borderId="0" applyNumberFormat="0" applyFont="0" applyBorder="0" applyAlignment="0" applyProtection="0"/>
    <xf numFmtId="0" fontId="4" fillId="28" borderId="0" applyNumberFormat="0" applyFont="0" applyBorder="0" applyAlignment="0" applyProtection="0"/>
    <xf numFmtId="0" fontId="4" fillId="29" borderId="0" applyNumberFormat="0" applyFont="0" applyBorder="0" applyAlignment="0" applyProtection="0"/>
    <xf numFmtId="0" fontId="4" fillId="29" borderId="0" applyNumberFormat="0" applyFont="0" applyBorder="0" applyAlignment="0" applyProtection="0"/>
    <xf numFmtId="0" fontId="4" fillId="31" borderId="0" applyNumberFormat="0" applyFont="0" applyBorder="0" applyAlignment="0" applyProtection="0"/>
    <xf numFmtId="0" fontId="4" fillId="31" borderId="0" applyNumberFormat="0" applyFont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31" borderId="0" applyNumberFormat="0" applyFont="0" applyBorder="0" applyAlignment="0" applyProtection="0"/>
    <xf numFmtId="0" fontId="4" fillId="31" borderId="0" applyNumberFormat="0" applyFont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Border="0" applyAlignment="0" applyProtection="0"/>
    <xf numFmtId="0" fontId="4" fillId="0" borderId="0" applyNumberFormat="0" applyFont="0" applyBorder="0" applyAlignment="0" applyProtection="0"/>
    <xf numFmtId="0" fontId="96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8" fillId="0" borderId="0"/>
    <xf numFmtId="0" fontId="97" fillId="0" borderId="0"/>
    <xf numFmtId="15" fontId="4" fillId="0" borderId="0"/>
    <xf numFmtId="15" fontId="4" fillId="0" borderId="0"/>
    <xf numFmtId="15" fontId="4" fillId="0" borderId="0"/>
    <xf numFmtId="10" fontId="4" fillId="0" borderId="0"/>
    <xf numFmtId="10" fontId="4" fillId="0" borderId="0"/>
    <xf numFmtId="10" fontId="4" fillId="0" borderId="0"/>
    <xf numFmtId="0" fontId="98" fillId="9" borderId="20" applyBorder="0" applyProtection="0">
      <alignment horizontal="centerContinuous" vertical="center"/>
    </xf>
    <xf numFmtId="0" fontId="99" fillId="0" borderId="0" applyBorder="0" applyProtection="0">
      <alignment vertical="center"/>
    </xf>
    <xf numFmtId="0" fontId="100" fillId="0" borderId="0">
      <alignment horizontal="left"/>
    </xf>
    <xf numFmtId="0" fontId="100" fillId="0" borderId="7" applyFill="0" applyBorder="0" applyProtection="0">
      <alignment horizontal="left" vertical="top"/>
    </xf>
    <xf numFmtId="49" fontId="4" fillId="0" borderId="0" applyFont="0" applyFill="0" applyBorder="0" applyAlignment="0" applyProtection="0"/>
    <xf numFmtId="0" fontId="101" fillId="0" borderId="0"/>
    <xf numFmtId="49" fontId="4" fillId="0" borderId="0" applyFont="0" applyFill="0" applyBorder="0" applyAlignment="0" applyProtection="0"/>
    <xf numFmtId="0" fontId="102" fillId="0" borderId="0"/>
    <xf numFmtId="0" fontId="102" fillId="0" borderId="0"/>
    <xf numFmtId="0" fontId="101" fillId="0" borderId="0"/>
    <xf numFmtId="178" fontId="103" fillId="0" borderId="0"/>
    <xf numFmtId="0" fontId="96" fillId="0" borderId="0" applyNumberFormat="0" applyFill="0" applyBorder="0" applyAlignment="0" applyProtection="0"/>
    <xf numFmtId="0" fontId="104" fillId="0" borderId="0" applyFill="0" applyBorder="0">
      <alignment horizontal="left" vertical="center"/>
      <protection locked="0"/>
    </xf>
    <xf numFmtId="0" fontId="101" fillId="0" borderId="0"/>
    <xf numFmtId="0" fontId="105" fillId="0" borderId="0" applyFill="0" applyBorder="0">
      <alignment horizontal="left" vertical="center"/>
      <protection locked="0"/>
    </xf>
    <xf numFmtId="0" fontId="1" fillId="0" borderId="104" applyNumberFormat="0" applyFill="0" applyAlignment="0" applyProtection="0"/>
    <xf numFmtId="0" fontId="106" fillId="0" borderId="0" applyNumberFormat="0" applyFill="0" applyBorder="0" applyAlignment="0" applyProtection="0"/>
    <xf numFmtId="186" fontId="4" fillId="0" borderId="20" applyBorder="0" applyProtection="0">
      <alignment horizontal="right"/>
    </xf>
    <xf numFmtId="186" fontId="4" fillId="0" borderId="20" applyBorder="0" applyProtection="0">
      <alignment horizontal="right"/>
    </xf>
    <xf numFmtId="186" fontId="4" fillId="0" borderId="20" applyBorder="0" applyProtection="0">
      <alignment horizontal="right"/>
    </xf>
  </cellStyleXfs>
  <cellXfs count="617">
    <xf numFmtId="0" fontId="0" fillId="0" borderId="0" xfId="0"/>
    <xf numFmtId="0" fontId="1" fillId="0" borderId="0" xfId="0" applyFont="1"/>
    <xf numFmtId="0" fontId="0" fillId="3" borderId="0" xfId="0" applyFill="1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ill="1"/>
    <xf numFmtId="164" fontId="0" fillId="0" borderId="0" xfId="0" applyNumberFormat="1" applyFill="1" applyBorder="1"/>
    <xf numFmtId="0" fontId="0" fillId="0" borderId="0" xfId="0" applyFont="1"/>
    <xf numFmtId="0" fontId="0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Font="1" applyAlignment="1">
      <alignment horizontal="left" vertical="center"/>
    </xf>
    <xf numFmtId="0" fontId="17" fillId="9" borderId="0" xfId="0" applyFont="1" applyFill="1" applyBorder="1" applyAlignment="1" applyProtection="1">
      <alignment vertical="center"/>
    </xf>
    <xf numFmtId="0" fontId="0" fillId="6" borderId="0" xfId="0" applyFill="1" applyBorder="1" applyProtection="1"/>
    <xf numFmtId="0" fontId="0" fillId="7" borderId="0" xfId="0" applyFill="1" applyProtection="1"/>
    <xf numFmtId="0" fontId="0" fillId="0" borderId="0" xfId="0" applyProtection="1"/>
    <xf numFmtId="0" fontId="17" fillId="6" borderId="0" xfId="0" applyFont="1" applyFill="1" applyBorder="1" applyAlignment="1" applyProtection="1">
      <alignment vertical="center" wrapText="1"/>
    </xf>
    <xf numFmtId="0" fontId="29" fillId="8" borderId="0" xfId="0" applyFont="1" applyFill="1" applyBorder="1" applyAlignment="1" applyProtection="1">
      <alignment vertical="center"/>
    </xf>
    <xf numFmtId="0" fontId="0" fillId="7" borderId="0" xfId="0" applyFill="1" applyProtection="1">
      <protection locked="0"/>
    </xf>
    <xf numFmtId="0" fontId="2" fillId="7" borderId="0" xfId="0" applyFont="1" applyFill="1" applyProtection="1"/>
    <xf numFmtId="0" fontId="1" fillId="7" borderId="0" xfId="0" applyFont="1" applyFill="1" applyProtection="1"/>
    <xf numFmtId="0" fontId="0" fillId="0" borderId="0" xfId="0" applyFill="1" applyProtection="1"/>
    <xf numFmtId="0" fontId="1" fillId="0" borderId="0" xfId="0" applyFont="1" applyProtection="1"/>
    <xf numFmtId="0" fontId="1" fillId="0" borderId="0" xfId="0" applyFont="1" applyAlignment="1" applyProtection="1">
      <alignment horizontal="center" vertical="center"/>
    </xf>
    <xf numFmtId="0" fontId="1" fillId="7" borderId="0" xfId="0" applyFont="1" applyFill="1" applyBorder="1" applyProtection="1"/>
    <xf numFmtId="164" fontId="0" fillId="11" borderId="4" xfId="0" applyNumberFormat="1" applyFill="1" applyBorder="1" applyProtection="1"/>
    <xf numFmtId="0" fontId="0" fillId="0" borderId="0" xfId="0" applyFont="1" applyBorder="1" applyAlignment="1" applyProtection="1">
      <alignment horizontal="center" wrapText="1"/>
    </xf>
    <xf numFmtId="0" fontId="1" fillId="12" borderId="16" xfId="0" applyFont="1" applyFill="1" applyBorder="1" applyAlignment="1" applyProtection="1">
      <alignment horizontal="left" vertical="center" wrapText="1"/>
    </xf>
    <xf numFmtId="0" fontId="0" fillId="12" borderId="19" xfId="0" applyFont="1" applyFill="1" applyBorder="1" applyAlignment="1" applyProtection="1">
      <alignment horizontal="center" wrapText="1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12" borderId="17" xfId="0" applyFont="1" applyFill="1" applyBorder="1" applyAlignment="1" applyProtection="1">
      <alignment horizontal="center" wrapText="1"/>
    </xf>
    <xf numFmtId="0" fontId="11" fillId="10" borderId="24" xfId="0" applyFont="1" applyFill="1" applyBorder="1" applyAlignment="1" applyProtection="1">
      <alignment horizontal="center" vertical="center"/>
    </xf>
    <xf numFmtId="0" fontId="17" fillId="9" borderId="0" xfId="0" applyFont="1" applyFill="1" applyBorder="1" applyAlignment="1">
      <alignment vertical="center"/>
    </xf>
    <xf numFmtId="0" fontId="0" fillId="6" borderId="0" xfId="0" applyFill="1" applyBorder="1"/>
    <xf numFmtId="0" fontId="0" fillId="7" borderId="0" xfId="0" applyFill="1"/>
    <xf numFmtId="0" fontId="17" fillId="6" borderId="0" xfId="0" applyFont="1" applyFill="1" applyBorder="1" applyAlignment="1">
      <alignment horizontal="left" vertical="center" wrapText="1"/>
    </xf>
    <xf numFmtId="0" fontId="17" fillId="8" borderId="0" xfId="0" applyFont="1" applyFill="1" applyBorder="1" applyAlignment="1">
      <alignment horizontal="left" vertical="center"/>
    </xf>
    <xf numFmtId="0" fontId="29" fillId="8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 wrapText="1"/>
    </xf>
    <xf numFmtId="0" fontId="0" fillId="7" borderId="0" xfId="0" applyFill="1" applyAlignment="1">
      <alignment vertical="top" wrapText="1"/>
    </xf>
    <xf numFmtId="0" fontId="5" fillId="7" borderId="0" xfId="0" applyFont="1" applyFill="1" applyAlignment="1">
      <alignment vertical="center" wrapText="1"/>
    </xf>
    <xf numFmtId="0" fontId="0" fillId="7" borderId="0" xfId="0" applyFill="1" applyAlignment="1">
      <alignment vertical="center"/>
    </xf>
    <xf numFmtId="0" fontId="1" fillId="7" borderId="0" xfId="0" applyFont="1" applyFill="1"/>
    <xf numFmtId="0" fontId="1" fillId="7" borderId="0" xfId="0" applyFont="1" applyFill="1" applyBorder="1"/>
    <xf numFmtId="0" fontId="0" fillId="7" borderId="1" xfId="0" applyFill="1" applyBorder="1"/>
    <xf numFmtId="0" fontId="1" fillId="0" borderId="1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12" borderId="5" xfId="0" applyFont="1" applyFill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5" xfId="0" applyBorder="1" applyAlignment="1">
      <alignment wrapText="1"/>
    </xf>
    <xf numFmtId="0" fontId="0" fillId="0" borderId="8" xfId="0" applyFont="1" applyBorder="1" applyAlignment="1">
      <alignment horizontal="center" vertical="center" wrapText="1"/>
    </xf>
    <xf numFmtId="0" fontId="0" fillId="7" borderId="0" xfId="0" applyFill="1" applyAlignment="1">
      <alignment wrapText="1"/>
    </xf>
    <xf numFmtId="0" fontId="0" fillId="0" borderId="5" xfId="0" applyFont="1" applyBorder="1" applyAlignment="1">
      <alignment horizontal="left" vertical="center" wrapText="1"/>
    </xf>
    <xf numFmtId="0" fontId="0" fillId="7" borderId="0" xfId="0" applyFill="1" applyBorder="1"/>
    <xf numFmtId="0" fontId="0" fillId="2" borderId="0" xfId="0" quotePrefix="1" applyFill="1" applyAlignment="1">
      <alignment vertical="center"/>
    </xf>
    <xf numFmtId="0" fontId="11" fillId="10" borderId="24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11" borderId="10" xfId="0" applyFont="1" applyFill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 indent="1"/>
    </xf>
    <xf numFmtId="0" fontId="0" fillId="0" borderId="10" xfId="0" applyFont="1" applyBorder="1" applyAlignment="1">
      <alignment horizontal="left" vertical="center" wrapText="1" indent="2"/>
    </xf>
    <xf numFmtId="167" fontId="0" fillId="0" borderId="0" xfId="2" applyNumberFormat="1" applyFont="1" applyFill="1" applyBorder="1"/>
    <xf numFmtId="0" fontId="0" fillId="0" borderId="5" xfId="0" applyFont="1" applyBorder="1" applyAlignment="1">
      <alignment horizontal="left" vertical="center" wrapText="1" indent="1"/>
    </xf>
    <xf numFmtId="0" fontId="0" fillId="0" borderId="1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vertical="center" wrapText="1" indent="1"/>
    </xf>
    <xf numFmtId="0" fontId="0" fillId="0" borderId="10" xfId="0" applyFont="1" applyBorder="1" applyAlignment="1">
      <alignment vertical="center" wrapText="1"/>
    </xf>
    <xf numFmtId="0" fontId="13" fillId="0" borderId="5" xfId="0" applyFont="1" applyBorder="1" applyAlignment="1">
      <alignment horizontal="left" vertical="center" wrapText="1" indent="1"/>
    </xf>
    <xf numFmtId="0" fontId="0" fillId="0" borderId="1" xfId="0" applyFont="1" applyBorder="1" applyAlignment="1">
      <alignment vertical="center" wrapText="1"/>
    </xf>
    <xf numFmtId="0" fontId="11" fillId="13" borderId="2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7" borderId="10" xfId="0" applyFont="1" applyFill="1" applyBorder="1" applyAlignment="1">
      <alignment vertical="center" wrapText="1"/>
    </xf>
    <xf numFmtId="0" fontId="0" fillId="7" borderId="0" xfId="0" applyFont="1" applyFill="1" applyBorder="1" applyAlignment="1">
      <alignment horizontal="center" vertical="center" wrapText="1"/>
    </xf>
    <xf numFmtId="0" fontId="0" fillId="7" borderId="10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 indent="1"/>
    </xf>
    <xf numFmtId="0" fontId="0" fillId="7" borderId="0" xfId="0" applyFont="1" applyFill="1" applyAlignment="1">
      <alignment horizontal="left" vertical="center" wrapText="1"/>
    </xf>
    <xf numFmtId="0" fontId="0" fillId="7" borderId="0" xfId="0" applyFont="1" applyFill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1" fillId="12" borderId="10" xfId="0" applyFont="1" applyFill="1" applyBorder="1" applyAlignment="1">
      <alignment horizontal="left" vertical="center" wrapText="1"/>
    </xf>
    <xf numFmtId="0" fontId="3" fillId="7" borderId="10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center" vertical="center" wrapText="1"/>
    </xf>
    <xf numFmtId="0" fontId="0" fillId="0" borderId="10" xfId="0" applyBorder="1" applyAlignment="1">
      <alignment horizontal="left" vertical="center" wrapText="1" indent="1"/>
    </xf>
    <xf numFmtId="0" fontId="14" fillId="0" borderId="10" xfId="0" applyFont="1" applyBorder="1" applyAlignment="1">
      <alignment horizontal="left" vertical="center" wrapText="1" indent="1"/>
    </xf>
    <xf numFmtId="0" fontId="0" fillId="0" borderId="10" xfId="0" applyBorder="1"/>
    <xf numFmtId="0" fontId="11" fillId="10" borderId="38" xfId="0" applyFont="1" applyFill="1" applyBorder="1" applyAlignment="1" applyProtection="1">
      <alignment horizontal="center" vertical="center"/>
    </xf>
    <xf numFmtId="164" fontId="14" fillId="11" borderId="39" xfId="0" applyNumberFormat="1" applyFont="1" applyFill="1" applyBorder="1" applyProtection="1"/>
    <xf numFmtId="0" fontId="0" fillId="7" borderId="39" xfId="0" applyFill="1" applyBorder="1"/>
    <xf numFmtId="167" fontId="0" fillId="7" borderId="11" xfId="2" applyNumberFormat="1" applyFont="1" applyFill="1" applyBorder="1"/>
    <xf numFmtId="0" fontId="17" fillId="6" borderId="0" xfId="0" applyFont="1" applyFill="1" applyBorder="1" applyAlignment="1">
      <alignment vertical="center" wrapText="1"/>
    </xf>
    <xf numFmtId="0" fontId="2" fillId="7" borderId="0" xfId="0" applyFont="1" applyFill="1" applyProtection="1">
      <protection locked="0"/>
    </xf>
    <xf numFmtId="0" fontId="1" fillId="7" borderId="0" xfId="0" applyFont="1" applyFill="1" applyProtection="1">
      <protection locked="0"/>
    </xf>
    <xf numFmtId="0" fontId="0" fillId="0" borderId="0" xfId="0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0" fillId="7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14" fillId="0" borderId="14" xfId="0" applyFont="1" applyBorder="1" applyAlignment="1">
      <alignment horizontal="center" vertical="center" wrapText="1"/>
    </xf>
    <xf numFmtId="0" fontId="11" fillId="13" borderId="39" xfId="0" applyFont="1" applyFill="1" applyBorder="1" applyAlignment="1">
      <alignment horizontal="center" vertical="center"/>
    </xf>
    <xf numFmtId="0" fontId="11" fillId="13" borderId="40" xfId="0" applyFont="1" applyFill="1" applyBorder="1" applyAlignment="1">
      <alignment horizontal="center" vertical="center"/>
    </xf>
    <xf numFmtId="0" fontId="0" fillId="12" borderId="0" xfId="0" applyFont="1" applyFill="1" applyBorder="1" applyAlignment="1">
      <alignment horizontal="center" vertical="center" wrapText="1"/>
    </xf>
    <xf numFmtId="0" fontId="0" fillId="7" borderId="11" xfId="0" applyFill="1" applyBorder="1"/>
    <xf numFmtId="0" fontId="32" fillId="0" borderId="0" xfId="0" applyFont="1"/>
    <xf numFmtId="0" fontId="32" fillId="0" borderId="1" xfId="0" applyFont="1" applyBorder="1" applyAlignment="1">
      <alignment horizontal="center"/>
    </xf>
    <xf numFmtId="0" fontId="32" fillId="7" borderId="0" xfId="0" applyFont="1" applyFill="1"/>
    <xf numFmtId="0" fontId="0" fillId="0" borderId="10" xfId="0" applyFont="1" applyBorder="1" applyAlignment="1">
      <alignment horizontal="left" vertical="center" indent="1"/>
    </xf>
    <xf numFmtId="0" fontId="0" fillId="0" borderId="0" xfId="0" applyBorder="1" applyAlignment="1">
      <alignment horizontal="center"/>
    </xf>
    <xf numFmtId="0" fontId="0" fillId="0" borderId="5" xfId="0" applyFont="1" applyBorder="1" applyAlignment="1">
      <alignment horizontal="left" vertical="center" indent="1"/>
    </xf>
    <xf numFmtId="0" fontId="0" fillId="0" borderId="14" xfId="0" applyBorder="1" applyAlignment="1">
      <alignment horizontal="center"/>
    </xf>
    <xf numFmtId="0" fontId="1" fillId="12" borderId="5" xfId="0" applyFont="1" applyFill="1" applyBorder="1" applyAlignment="1">
      <alignment horizontal="left" vertical="center" wrapText="1" indent="1"/>
    </xf>
    <xf numFmtId="0" fontId="0" fillId="7" borderId="0" xfId="0" applyFont="1" applyFill="1" applyAlignment="1">
      <alignment horizontal="left" vertical="center" indent="1"/>
    </xf>
    <xf numFmtId="0" fontId="0" fillId="7" borderId="0" xfId="0" applyFill="1" applyAlignment="1">
      <alignment horizontal="center"/>
    </xf>
    <xf numFmtId="0" fontId="13" fillId="0" borderId="5" xfId="0" applyFont="1" applyBorder="1" applyAlignment="1">
      <alignment horizontal="left" vertical="center" indent="1"/>
    </xf>
    <xf numFmtId="0" fontId="33" fillId="6" borderId="0" xfId="0" applyFont="1" applyFill="1" applyBorder="1"/>
    <xf numFmtId="0" fontId="11" fillId="13" borderId="26" xfId="0" applyFont="1" applyFill="1" applyBorder="1" applyAlignment="1">
      <alignment horizontal="center"/>
    </xf>
    <xf numFmtId="0" fontId="32" fillId="7" borderId="39" xfId="0" applyFont="1" applyFill="1" applyBorder="1"/>
    <xf numFmtId="0" fontId="0" fillId="0" borderId="5" xfId="0" applyBorder="1" applyAlignment="1">
      <alignment horizontal="left" vertical="center" wrapText="1" indent="1"/>
    </xf>
    <xf numFmtId="0" fontId="0" fillId="0" borderId="14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6" borderId="0" xfId="0" applyFill="1" applyBorder="1" applyAlignment="1">
      <alignment horizontal="center"/>
    </xf>
    <xf numFmtId="0" fontId="17" fillId="6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vertical="center"/>
    </xf>
    <xf numFmtId="0" fontId="11" fillId="13" borderId="33" xfId="0" applyFont="1" applyFill="1" applyBorder="1" applyAlignment="1">
      <alignment horizontal="center" vertical="center"/>
    </xf>
    <xf numFmtId="0" fontId="17" fillId="9" borderId="4" xfId="0" applyFont="1" applyFill="1" applyBorder="1" applyAlignment="1">
      <alignment vertical="center"/>
    </xf>
    <xf numFmtId="0" fontId="17" fillId="9" borderId="10" xfId="0" applyFont="1" applyFill="1" applyBorder="1" applyAlignment="1">
      <alignment vertical="center"/>
    </xf>
    <xf numFmtId="0" fontId="0" fillId="12" borderId="1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1" fillId="0" borderId="1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 indent="2"/>
    </xf>
    <xf numFmtId="0" fontId="11" fillId="0" borderId="0" xfId="0" applyFont="1" applyBorder="1" applyAlignment="1">
      <alignment horizontal="left" vertical="center" wrapText="1"/>
    </xf>
    <xf numFmtId="0" fontId="0" fillId="0" borderId="1" xfId="0" applyBorder="1"/>
    <xf numFmtId="0" fontId="17" fillId="9" borderId="0" xfId="0" applyFont="1" applyFill="1" applyBorder="1" applyAlignment="1" applyProtection="1">
      <alignment horizontal="left" vertical="center"/>
    </xf>
    <xf numFmtId="0" fontId="35" fillId="7" borderId="0" xfId="0" applyFont="1" applyFill="1" applyProtection="1">
      <protection locked="0"/>
    </xf>
    <xf numFmtId="0" fontId="37" fillId="7" borderId="0" xfId="1" applyFont="1" applyFill="1"/>
    <xf numFmtId="0" fontId="35" fillId="7" borderId="0" xfId="0" applyFont="1" applyFill="1"/>
    <xf numFmtId="0" fontId="35" fillId="7" borderId="0" xfId="0" applyFont="1" applyFill="1" applyBorder="1"/>
    <xf numFmtId="0" fontId="36" fillId="7" borderId="0" xfId="0" applyFont="1" applyFill="1"/>
    <xf numFmtId="0" fontId="38" fillId="7" borderId="0" xfId="0" applyFont="1" applyFill="1"/>
    <xf numFmtId="0" fontId="17" fillId="7" borderId="0" xfId="0" applyFont="1" applyFill="1" applyBorder="1" applyAlignment="1">
      <alignment horizontal="left" vertical="center"/>
    </xf>
    <xf numFmtId="0" fontId="17" fillId="7" borderId="0" xfId="0" applyFont="1" applyFill="1" applyBorder="1" applyAlignment="1">
      <alignment vertical="center"/>
    </xf>
    <xf numFmtId="0" fontId="25" fillId="7" borderId="0" xfId="0" applyFont="1" applyFill="1" applyBorder="1" applyAlignment="1">
      <alignment horizontal="left" vertical="center"/>
    </xf>
    <xf numFmtId="0" fontId="17" fillId="7" borderId="0" xfId="0" applyFont="1" applyFill="1" applyBorder="1" applyAlignment="1">
      <alignment vertical="center" wrapText="1"/>
    </xf>
    <xf numFmtId="0" fontId="0" fillId="3" borderId="0" xfId="0" applyFill="1" applyBorder="1"/>
    <xf numFmtId="0" fontId="39" fillId="7" borderId="0" xfId="0" applyFont="1" applyFill="1" applyBorder="1" applyAlignment="1">
      <alignment vertical="center" wrapText="1"/>
    </xf>
    <xf numFmtId="0" fontId="39" fillId="7" borderId="0" xfId="0" applyFont="1" applyFill="1" applyBorder="1" applyAlignment="1">
      <alignment horizontal="left" vertical="center"/>
    </xf>
    <xf numFmtId="0" fontId="39" fillId="7" borderId="0" xfId="0" applyFont="1" applyFill="1" applyBorder="1" applyAlignment="1">
      <alignment vertical="center"/>
    </xf>
    <xf numFmtId="0" fontId="40" fillId="7" borderId="0" xfId="0" applyFont="1" applyFill="1" applyBorder="1" applyAlignment="1">
      <alignment horizontal="left" vertical="center"/>
    </xf>
    <xf numFmtId="0" fontId="8" fillId="7" borderId="0" xfId="1" quotePrefix="1" applyFill="1"/>
    <xf numFmtId="0" fontId="0" fillId="10" borderId="0" xfId="0" applyFill="1"/>
    <xf numFmtId="0" fontId="34" fillId="10" borderId="0" xfId="0" applyFont="1" applyFill="1" applyAlignment="1">
      <alignment horizontal="left" indent="2"/>
    </xf>
    <xf numFmtId="0" fontId="17" fillId="8" borderId="0" xfId="0" applyFont="1" applyFill="1" applyBorder="1" applyAlignment="1" applyProtection="1">
      <alignment horizontal="left" vertical="center"/>
      <protection locked="0"/>
    </xf>
    <xf numFmtId="0" fontId="37" fillId="7" borderId="0" xfId="1" applyFont="1" applyFill="1" applyProtection="1">
      <protection locked="0"/>
    </xf>
    <xf numFmtId="0" fontId="31" fillId="14" borderId="10" xfId="0" applyFont="1" applyFill="1" applyBorder="1" applyAlignment="1" applyProtection="1">
      <alignment vertical="center" wrapText="1"/>
      <protection locked="0"/>
    </xf>
    <xf numFmtId="0" fontId="1" fillId="11" borderId="10" xfId="0" applyFont="1" applyFill="1" applyBorder="1" applyAlignment="1" applyProtection="1">
      <alignment horizontal="left" vertical="center"/>
      <protection locked="0"/>
    </xf>
    <xf numFmtId="0" fontId="0" fillId="0" borderId="10" xfId="0" applyFont="1" applyBorder="1" applyAlignment="1" applyProtection="1">
      <alignment horizontal="left" vertical="center" wrapText="1" indent="1"/>
    </xf>
    <xf numFmtId="0" fontId="0" fillId="0" borderId="10" xfId="0" applyFont="1" applyBorder="1" applyAlignment="1" applyProtection="1">
      <alignment horizontal="left" vertical="center" indent="1"/>
    </xf>
    <xf numFmtId="0" fontId="0" fillId="0" borderId="10" xfId="0" applyFont="1" applyBorder="1" applyAlignment="1" applyProtection="1">
      <alignment horizontal="left" wrapText="1" indent="1"/>
    </xf>
    <xf numFmtId="0" fontId="1" fillId="7" borderId="0" xfId="0" applyFont="1" applyFill="1" applyAlignment="1">
      <alignment horizontal="center" vertical="center"/>
    </xf>
    <xf numFmtId="167" fontId="0" fillId="7" borderId="0" xfId="2" applyNumberFormat="1" applyFont="1" applyFill="1" applyAlignment="1" applyProtection="1">
      <alignment horizontal="right"/>
    </xf>
    <xf numFmtId="164" fontId="0" fillId="11" borderId="4" xfId="0" applyNumberFormat="1" applyFill="1" applyBorder="1" applyAlignment="1" applyProtection="1">
      <alignment horizontal="right"/>
    </xf>
    <xf numFmtId="164" fontId="14" fillId="11" borderId="39" xfId="0" applyNumberFormat="1" applyFont="1" applyFill="1" applyBorder="1" applyAlignment="1" applyProtection="1">
      <alignment horizontal="right"/>
    </xf>
    <xf numFmtId="167" fontId="0" fillId="0" borderId="0" xfId="2" applyNumberFormat="1" applyFont="1" applyAlignment="1" applyProtection="1">
      <alignment horizontal="right" vertical="center" wrapText="1"/>
    </xf>
    <xf numFmtId="168" fontId="0" fillId="4" borderId="27" xfId="2" applyNumberFormat="1" applyFont="1" applyFill="1" applyBorder="1" applyAlignment="1" applyProtection="1">
      <alignment horizontal="right"/>
      <protection locked="0"/>
    </xf>
    <xf numFmtId="168" fontId="0" fillId="4" borderId="48" xfId="2" applyNumberFormat="1" applyFont="1" applyFill="1" applyBorder="1" applyAlignment="1" applyProtection="1">
      <alignment horizontal="right"/>
      <protection locked="0"/>
    </xf>
    <xf numFmtId="168" fontId="0" fillId="4" borderId="28" xfId="2" applyNumberFormat="1" applyFont="1" applyFill="1" applyBorder="1" applyAlignment="1" applyProtection="1">
      <alignment horizontal="right"/>
      <protection locked="0"/>
    </xf>
    <xf numFmtId="168" fontId="0" fillId="4" borderId="29" xfId="2" applyNumberFormat="1" applyFont="1" applyFill="1" applyBorder="1" applyAlignment="1" applyProtection="1">
      <alignment horizontal="right"/>
      <protection locked="0"/>
    </xf>
    <xf numFmtId="168" fontId="0" fillId="4" borderId="30" xfId="2" applyNumberFormat="1" applyFont="1" applyFill="1" applyBorder="1" applyAlignment="1" applyProtection="1">
      <alignment horizontal="right"/>
      <protection locked="0"/>
    </xf>
    <xf numFmtId="168" fontId="0" fillId="4" borderId="31" xfId="2" applyNumberFormat="1" applyFont="1" applyFill="1" applyBorder="1" applyAlignment="1" applyProtection="1">
      <alignment horizontal="right"/>
      <protection locked="0"/>
    </xf>
    <xf numFmtId="168" fontId="14" fillId="4" borderId="31" xfId="2" applyNumberFormat="1" applyFont="1" applyFill="1" applyBorder="1" applyAlignment="1" applyProtection="1">
      <alignment horizontal="right"/>
      <protection locked="0"/>
    </xf>
    <xf numFmtId="168" fontId="14" fillId="12" borderId="40" xfId="2" applyNumberFormat="1" applyFont="1" applyFill="1" applyBorder="1" applyAlignment="1" applyProtection="1">
      <alignment horizontal="right"/>
    </xf>
    <xf numFmtId="168" fontId="11" fillId="12" borderId="43" xfId="2" applyNumberFormat="1" applyFont="1" applyFill="1" applyBorder="1" applyAlignment="1">
      <alignment horizontal="right" vertical="center"/>
    </xf>
    <xf numFmtId="168" fontId="11" fillId="12" borderId="52" xfId="2" applyNumberFormat="1" applyFont="1" applyFill="1" applyBorder="1" applyAlignment="1">
      <alignment horizontal="right" vertical="center"/>
    </xf>
    <xf numFmtId="168" fontId="9" fillId="7" borderId="0" xfId="2" applyNumberFormat="1" applyFont="1" applyFill="1" applyAlignment="1">
      <alignment horizontal="right"/>
    </xf>
    <xf numFmtId="168" fontId="0" fillId="7" borderId="0" xfId="2" applyNumberFormat="1" applyFont="1" applyFill="1" applyAlignment="1">
      <alignment horizontal="right"/>
    </xf>
    <xf numFmtId="168" fontId="0" fillId="7" borderId="0" xfId="2" applyNumberFormat="1" applyFont="1" applyFill="1" applyAlignment="1">
      <alignment horizontal="right" wrapText="1"/>
    </xf>
    <xf numFmtId="164" fontId="0" fillId="0" borderId="14" xfId="0" applyNumberFormat="1" applyFill="1" applyBorder="1"/>
    <xf numFmtId="0" fontId="1" fillId="11" borderId="33" xfId="0" applyFont="1" applyFill="1" applyBorder="1" applyAlignment="1">
      <alignment vertical="center" wrapText="1"/>
    </xf>
    <xf numFmtId="0" fontId="1" fillId="0" borderId="0" xfId="0" applyFont="1" applyFill="1"/>
    <xf numFmtId="0" fontId="1" fillId="0" borderId="0" xfId="0" applyFont="1" applyFill="1" applyBorder="1"/>
    <xf numFmtId="0" fontId="11" fillId="10" borderId="57" xfId="0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11" fillId="10" borderId="47" xfId="0" applyFont="1" applyFill="1" applyBorder="1" applyAlignment="1" applyProtection="1">
      <alignment horizontal="center" vertical="center"/>
    </xf>
    <xf numFmtId="0" fontId="26" fillId="6" borderId="0" xfId="0" applyFont="1" applyFill="1" applyBorder="1" applyAlignment="1" applyProtection="1">
      <alignment vertical="center"/>
      <protection locked="0"/>
    </xf>
    <xf numFmtId="0" fontId="42" fillId="6" borderId="0" xfId="0" applyFont="1" applyFill="1" applyBorder="1" applyAlignment="1">
      <alignment horizontal="left" vertical="center"/>
    </xf>
    <xf numFmtId="0" fontId="42" fillId="6" borderId="4" xfId="0" applyFont="1" applyFill="1" applyBorder="1" applyAlignment="1" applyProtection="1">
      <alignment vertical="center"/>
      <protection locked="0"/>
    </xf>
    <xf numFmtId="0" fontId="1" fillId="10" borderId="58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 applyProtection="1">
      <alignment vertical="top"/>
      <protection locked="0"/>
    </xf>
    <xf numFmtId="0" fontId="0" fillId="4" borderId="32" xfId="0" applyFont="1" applyFill="1" applyBorder="1" applyAlignment="1" applyProtection="1">
      <alignment vertical="top"/>
      <protection locked="0"/>
    </xf>
    <xf numFmtId="0" fontId="43" fillId="0" borderId="10" xfId="0" applyFont="1" applyBorder="1" applyAlignment="1">
      <alignment horizontal="left" vertical="center" indent="1"/>
    </xf>
    <xf numFmtId="0" fontId="1" fillId="0" borderId="55" xfId="0" applyFont="1" applyBorder="1" applyAlignment="1">
      <alignment vertical="center"/>
    </xf>
    <xf numFmtId="0" fontId="1" fillId="0" borderId="14" xfId="0" applyFont="1" applyBorder="1" applyAlignment="1">
      <alignment vertical="center" wrapText="1"/>
    </xf>
    <xf numFmtId="167" fontId="0" fillId="7" borderId="53" xfId="2" applyNumberFormat="1" applyFont="1" applyFill="1" applyBorder="1"/>
    <xf numFmtId="0" fontId="32" fillId="7" borderId="34" xfId="0" applyFont="1" applyFill="1" applyBorder="1"/>
    <xf numFmtId="0" fontId="2" fillId="7" borderId="16" xfId="0" applyFont="1" applyFill="1" applyBorder="1" applyAlignment="1" applyProtection="1">
      <alignment horizontal="center" vertical="center"/>
    </xf>
    <xf numFmtId="0" fontId="2" fillId="7" borderId="17" xfId="0" applyFont="1" applyFill="1" applyBorder="1" applyAlignment="1" applyProtection="1">
      <alignment horizontal="center" vertical="center"/>
    </xf>
    <xf numFmtId="168" fontId="0" fillId="4" borderId="27" xfId="2" applyNumberFormat="1" applyFont="1" applyFill="1" applyBorder="1" applyProtection="1">
      <protection locked="0"/>
    </xf>
    <xf numFmtId="168" fontId="0" fillId="4" borderId="34" xfId="2" applyNumberFormat="1" applyFont="1" applyFill="1" applyBorder="1" applyProtection="1">
      <protection locked="0"/>
    </xf>
    <xf numFmtId="168" fontId="0" fillId="4" borderId="28" xfId="2" applyNumberFormat="1" applyFont="1" applyFill="1" applyBorder="1" applyProtection="1">
      <protection locked="0"/>
    </xf>
    <xf numFmtId="168" fontId="0" fillId="4" borderId="35" xfId="2" applyNumberFormat="1" applyFont="1" applyFill="1" applyBorder="1" applyProtection="1">
      <protection locked="0"/>
    </xf>
    <xf numFmtId="168" fontId="0" fillId="0" borderId="0" xfId="2" applyNumberFormat="1" applyFont="1" applyFill="1" applyBorder="1"/>
    <xf numFmtId="168" fontId="0" fillId="0" borderId="3" xfId="2" applyNumberFormat="1" applyFont="1" applyFill="1" applyBorder="1"/>
    <xf numFmtId="168" fontId="0" fillId="5" borderId="35" xfId="2" applyNumberFormat="1" applyFont="1" applyFill="1" applyBorder="1" applyProtection="1">
      <protection locked="0"/>
    </xf>
    <xf numFmtId="168" fontId="0" fillId="7" borderId="1" xfId="2" applyNumberFormat="1" applyFont="1" applyFill="1" applyBorder="1"/>
    <xf numFmtId="168" fontId="0" fillId="7" borderId="17" xfId="2" applyNumberFormat="1" applyFont="1" applyFill="1" applyBorder="1"/>
    <xf numFmtId="168" fontId="0" fillId="4" borderId="30" xfId="2" applyNumberFormat="1" applyFont="1" applyFill="1" applyBorder="1" applyProtection="1">
      <protection locked="0"/>
    </xf>
    <xf numFmtId="168" fontId="0" fillId="4" borderId="36" xfId="2" applyNumberFormat="1" applyFont="1" applyFill="1" applyBorder="1" applyProtection="1">
      <protection locked="0"/>
    </xf>
    <xf numFmtId="168" fontId="0" fillId="7" borderId="0" xfId="2" applyNumberFormat="1" applyFont="1" applyFill="1" applyBorder="1"/>
    <xf numFmtId="168" fontId="0" fillId="7" borderId="3" xfId="2" applyNumberFormat="1" applyFont="1" applyFill="1" applyBorder="1"/>
    <xf numFmtId="168" fontId="0" fillId="4" borderId="22" xfId="2" applyNumberFormat="1" applyFont="1" applyFill="1" applyBorder="1" applyProtection="1">
      <protection locked="0"/>
    </xf>
    <xf numFmtId="168" fontId="0" fillId="4" borderId="33" xfId="2" applyNumberFormat="1" applyFont="1" applyFill="1" applyBorder="1" applyProtection="1">
      <protection locked="0"/>
    </xf>
    <xf numFmtId="168" fontId="0" fillId="7" borderId="0" xfId="2" applyNumberFormat="1" applyFont="1" applyFill="1"/>
    <xf numFmtId="168" fontId="0" fillId="4" borderId="32" xfId="2" applyNumberFormat="1" applyFont="1" applyFill="1" applyBorder="1" applyProtection="1">
      <protection locked="0"/>
    </xf>
    <xf numFmtId="168" fontId="0" fillId="4" borderId="37" xfId="2" applyNumberFormat="1" applyFont="1" applyFill="1" applyBorder="1" applyProtection="1">
      <protection locked="0"/>
    </xf>
    <xf numFmtId="168" fontId="0" fillId="7" borderId="63" xfId="2" applyNumberFormat="1" applyFont="1" applyFill="1" applyBorder="1" applyProtection="1"/>
    <xf numFmtId="168" fontId="0" fillId="7" borderId="11" xfId="2" applyNumberFormat="1" applyFont="1" applyFill="1" applyBorder="1" applyProtection="1"/>
    <xf numFmtId="168" fontId="0" fillId="7" borderId="62" xfId="2" applyNumberFormat="1" applyFont="1" applyFill="1" applyBorder="1" applyProtection="1"/>
    <xf numFmtId="168" fontId="0" fillId="4" borderId="60" xfId="2" applyNumberFormat="1" applyFont="1" applyFill="1" applyBorder="1" applyProtection="1">
      <protection locked="0"/>
    </xf>
    <xf numFmtId="168" fontId="0" fillId="4" borderId="61" xfId="2" applyNumberFormat="1" applyFont="1" applyFill="1" applyBorder="1" applyProtection="1">
      <protection locked="0"/>
    </xf>
    <xf numFmtId="168" fontId="0" fillId="7" borderId="64" xfId="2" applyNumberFormat="1" applyFont="1" applyFill="1" applyBorder="1" applyProtection="1"/>
    <xf numFmtId="168" fontId="0" fillId="7" borderId="53" xfId="2" applyNumberFormat="1" applyFont="1" applyFill="1" applyBorder="1" applyProtection="1"/>
    <xf numFmtId="168" fontId="15" fillId="0" borderId="53" xfId="0" applyNumberFormat="1" applyFont="1" applyBorder="1" applyProtection="1"/>
    <xf numFmtId="168" fontId="15" fillId="4" borderId="35" xfId="0" applyNumberFormat="1" applyFont="1" applyFill="1" applyBorder="1" applyProtection="1">
      <protection locked="0"/>
    </xf>
    <xf numFmtId="168" fontId="15" fillId="0" borderId="64" xfId="0" applyNumberFormat="1" applyFont="1" applyFill="1" applyBorder="1" applyProtection="1"/>
    <xf numFmtId="168" fontId="0" fillId="4" borderId="35" xfId="0" applyNumberFormat="1" applyFill="1" applyBorder="1" applyProtection="1">
      <protection locked="0"/>
    </xf>
    <xf numFmtId="168" fontId="11" fillId="4" borderId="36" xfId="0" applyNumberFormat="1" applyFont="1" applyFill="1" applyBorder="1" applyProtection="1">
      <protection locked="0"/>
    </xf>
    <xf numFmtId="168" fontId="15" fillId="0" borderId="0" xfId="0" applyNumberFormat="1" applyFont="1" applyFill="1" applyBorder="1" applyProtection="1">
      <protection locked="0"/>
    </xf>
    <xf numFmtId="168" fontId="0" fillId="7" borderId="39" xfId="2" applyNumberFormat="1" applyFont="1" applyFill="1" applyBorder="1" applyProtection="1"/>
    <xf numFmtId="168" fontId="0" fillId="0" borderId="64" xfId="0" applyNumberFormat="1" applyBorder="1" applyProtection="1"/>
    <xf numFmtId="168" fontId="0" fillId="7" borderId="35" xfId="2" applyNumberFormat="1" applyFont="1" applyFill="1" applyBorder="1" applyProtection="1"/>
    <xf numFmtId="168" fontId="0" fillId="4" borderId="34" xfId="0" applyNumberFormat="1" applyFill="1" applyBorder="1" applyProtection="1">
      <protection locked="0"/>
    </xf>
    <xf numFmtId="168" fontId="11" fillId="12" borderId="36" xfId="0" applyNumberFormat="1" applyFont="1" applyFill="1" applyBorder="1"/>
    <xf numFmtId="168" fontId="0" fillId="7" borderId="11" xfId="0" applyNumberFormat="1" applyFill="1" applyBorder="1"/>
    <xf numFmtId="168" fontId="0" fillId="7" borderId="11" xfId="2" applyNumberFormat="1" applyFont="1" applyFill="1" applyBorder="1"/>
    <xf numFmtId="168" fontId="0" fillId="7" borderId="64" xfId="0" applyNumberFormat="1" applyFill="1" applyBorder="1"/>
    <xf numFmtId="168" fontId="0" fillId="7" borderId="53" xfId="2" applyNumberFormat="1" applyFont="1" applyFill="1" applyBorder="1"/>
    <xf numFmtId="168" fontId="0" fillId="7" borderId="0" xfId="0" applyNumberFormat="1" applyFill="1"/>
    <xf numFmtId="168" fontId="0" fillId="7" borderId="39" xfId="0" applyNumberFormat="1" applyFill="1" applyBorder="1"/>
    <xf numFmtId="168" fontId="0" fillId="0" borderId="64" xfId="2" applyNumberFormat="1" applyFont="1" applyFill="1" applyBorder="1"/>
    <xf numFmtId="168" fontId="15" fillId="0" borderId="53" xfId="0" applyNumberFormat="1" applyFont="1" applyBorder="1"/>
    <xf numFmtId="168" fontId="15" fillId="4" borderId="36" xfId="0" applyNumberFormat="1" applyFont="1" applyFill="1" applyBorder="1" applyProtection="1">
      <protection locked="0"/>
    </xf>
    <xf numFmtId="168" fontId="0" fillId="0" borderId="0" xfId="0" applyNumberFormat="1"/>
    <xf numFmtId="168" fontId="0" fillId="7" borderId="34" xfId="0" applyNumberFormat="1" applyFill="1" applyBorder="1"/>
    <xf numFmtId="0" fontId="11" fillId="10" borderId="68" xfId="0" applyFont="1" applyFill="1" applyBorder="1" applyAlignment="1">
      <alignment horizontal="center" vertical="top"/>
    </xf>
    <xf numFmtId="168" fontId="0" fillId="4" borderId="69" xfId="0" applyNumberFormat="1" applyFill="1" applyBorder="1" applyProtection="1">
      <protection locked="0"/>
    </xf>
    <xf numFmtId="168" fontId="0" fillId="0" borderId="70" xfId="0" applyNumberFormat="1" applyFill="1" applyBorder="1"/>
    <xf numFmtId="168" fontId="0" fillId="4" borderId="71" xfId="0" applyNumberFormat="1" applyFill="1" applyBorder="1" applyProtection="1">
      <protection locked="0"/>
    </xf>
    <xf numFmtId="168" fontId="0" fillId="4" borderId="72" xfId="0" applyNumberFormat="1" applyFill="1" applyBorder="1" applyProtection="1">
      <protection locked="0"/>
    </xf>
    <xf numFmtId="168" fontId="0" fillId="4" borderId="73" xfId="0" applyNumberFormat="1" applyFill="1" applyBorder="1" applyProtection="1">
      <protection locked="0"/>
    </xf>
    <xf numFmtId="168" fontId="0" fillId="4" borderId="74" xfId="0" applyNumberFormat="1" applyFill="1" applyBorder="1" applyProtection="1"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0" fontId="0" fillId="2" borderId="0" xfId="0" quotePrefix="1" applyFill="1" applyAlignment="1" applyProtection="1">
      <alignment vertical="center"/>
      <protection locked="0"/>
    </xf>
    <xf numFmtId="0" fontId="1" fillId="7" borderId="42" xfId="0" applyFont="1" applyFill="1" applyBorder="1" applyAlignment="1" applyProtection="1">
      <alignment horizontal="center" vertical="center"/>
      <protection locked="0"/>
    </xf>
    <xf numFmtId="168" fontId="0" fillId="12" borderId="35" xfId="2" applyNumberFormat="1" applyFont="1" applyFill="1" applyBorder="1" applyProtection="1"/>
    <xf numFmtId="168" fontId="0" fillId="12" borderId="36" xfId="0" applyNumberFormat="1" applyFill="1" applyBorder="1"/>
    <xf numFmtId="168" fontId="0" fillId="7" borderId="35" xfId="2" applyNumberFormat="1" applyFont="1" applyFill="1" applyBorder="1"/>
    <xf numFmtId="168" fontId="0" fillId="4" borderId="36" xfId="0" applyNumberFormat="1" applyFill="1" applyBorder="1" applyProtection="1">
      <protection locked="0"/>
    </xf>
    <xf numFmtId="9" fontId="0" fillId="4" borderId="36" xfId="25" applyFont="1" applyFill="1" applyBorder="1" applyProtection="1">
      <protection locked="0"/>
    </xf>
    <xf numFmtId="0" fontId="29" fillId="7" borderId="0" xfId="0" applyFont="1" applyFill="1" applyBorder="1" applyAlignment="1">
      <alignment vertical="center"/>
    </xf>
    <xf numFmtId="0" fontId="0" fillId="7" borderId="0" xfId="0" applyFont="1" applyFill="1" applyAlignment="1">
      <alignment horizontal="right" wrapText="1"/>
    </xf>
    <xf numFmtId="0" fontId="0" fillId="7" borderId="0" xfId="0" applyFont="1" applyFill="1" applyAlignment="1">
      <alignment horizontal="right" vertical="center" wrapText="1"/>
    </xf>
    <xf numFmtId="0" fontId="0" fillId="7" borderId="0" xfId="0" applyFill="1" applyAlignment="1">
      <alignment horizontal="right"/>
    </xf>
    <xf numFmtId="0" fontId="0" fillId="7" borderId="0" xfId="0" applyFont="1" applyFill="1" applyAlignment="1">
      <alignment horizontal="right"/>
    </xf>
    <xf numFmtId="0" fontId="14" fillId="7" borderId="0" xfId="0" applyFont="1" applyFill="1" applyAlignment="1" applyProtection="1">
      <alignment wrapText="1"/>
    </xf>
    <xf numFmtId="0" fontId="44" fillId="7" borderId="0" xfId="0" applyFont="1" applyFill="1"/>
    <xf numFmtId="0" fontId="35" fillId="0" borderId="0" xfId="0" applyFont="1"/>
    <xf numFmtId="0" fontId="14" fillId="0" borderId="5" xfId="0" applyFont="1" applyBorder="1" applyAlignment="1">
      <alignment horizontal="left" vertical="center" wrapText="1" indent="1"/>
    </xf>
    <xf numFmtId="0" fontId="14" fillId="0" borderId="0" xfId="0" applyFont="1" applyBorder="1" applyAlignment="1">
      <alignment horizontal="center" vertical="center" wrapText="1"/>
    </xf>
    <xf numFmtId="0" fontId="35" fillId="7" borderId="0" xfId="0" applyFont="1" applyFill="1" applyAlignment="1" applyProtection="1">
      <alignment horizontal="right"/>
      <protection locked="0"/>
    </xf>
    <xf numFmtId="0" fontId="37" fillId="7" borderId="0" xfId="1" applyFont="1" applyFill="1" applyAlignment="1">
      <alignment horizontal="right"/>
    </xf>
    <xf numFmtId="0" fontId="35" fillId="7" borderId="0" xfId="0" applyFont="1" applyFill="1" applyAlignment="1">
      <alignment horizontal="right"/>
    </xf>
    <xf numFmtId="0" fontId="36" fillId="7" borderId="0" xfId="0" applyFont="1" applyFill="1" applyAlignment="1">
      <alignment horizontal="right"/>
    </xf>
    <xf numFmtId="0" fontId="14" fillId="0" borderId="5" xfId="0" applyFont="1" applyBorder="1" applyAlignment="1">
      <alignment vertical="center" wrapText="1"/>
    </xf>
    <xf numFmtId="0" fontId="45" fillId="12" borderId="10" xfId="0" applyFont="1" applyFill="1" applyBorder="1" applyAlignment="1">
      <alignment vertical="center" wrapText="1"/>
    </xf>
    <xf numFmtId="0" fontId="14" fillId="0" borderId="5" xfId="0" applyFont="1" applyBorder="1" applyAlignment="1">
      <alignment horizontal="left" vertical="center" wrapText="1"/>
    </xf>
    <xf numFmtId="0" fontId="46" fillId="7" borderId="0" xfId="0" applyFont="1" applyFill="1" applyAlignment="1">
      <alignment horizontal="right"/>
    </xf>
    <xf numFmtId="0" fontId="13" fillId="7" borderId="0" xfId="0" applyFont="1" applyFill="1" applyAlignment="1">
      <alignment horizontal="right"/>
    </xf>
    <xf numFmtId="0" fontId="1" fillId="7" borderId="0" xfId="0" applyFont="1" applyFill="1" applyAlignment="1">
      <alignment horizontal="center"/>
    </xf>
    <xf numFmtId="0" fontId="1" fillId="7" borderId="0" xfId="0" applyFont="1" applyFill="1" applyAlignment="1">
      <alignment horizont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0" fillId="7" borderId="18" xfId="0" applyFont="1" applyFill="1" applyBorder="1" applyAlignment="1">
      <alignment horizontal="center" vertical="center" wrapText="1"/>
    </xf>
    <xf numFmtId="0" fontId="25" fillId="8" borderId="0" xfId="0" applyFont="1" applyFill="1" applyBorder="1" applyAlignment="1" applyProtection="1">
      <alignment horizontal="left" vertical="center"/>
      <protection locked="0"/>
    </xf>
    <xf numFmtId="0" fontId="0" fillId="4" borderId="41" xfId="0" applyFill="1" applyBorder="1" applyProtection="1">
      <protection locked="0"/>
    </xf>
    <xf numFmtId="0" fontId="14" fillId="7" borderId="0" xfId="0" applyFont="1" applyFill="1" applyProtection="1">
      <protection locked="0"/>
    </xf>
    <xf numFmtId="0" fontId="47" fillId="7" borderId="0" xfId="1" applyFont="1" applyFill="1"/>
    <xf numFmtId="0" fontId="14" fillId="7" borderId="0" xfId="0" applyFont="1" applyFill="1"/>
    <xf numFmtId="0" fontId="35" fillId="7" borderId="0" xfId="0" applyFont="1" applyFill="1" applyAlignment="1">
      <alignment horizontal="center"/>
    </xf>
    <xf numFmtId="0" fontId="35" fillId="7" borderId="0" xfId="0" applyFont="1" applyFill="1" applyAlignment="1" applyProtection="1">
      <alignment horizontal="right" indent="1"/>
      <protection locked="0"/>
    </xf>
    <xf numFmtId="0" fontId="37" fillId="7" borderId="0" xfId="1" applyFont="1" applyFill="1" applyAlignment="1" applyProtection="1">
      <alignment horizontal="right" indent="1"/>
      <protection locked="0"/>
    </xf>
    <xf numFmtId="0" fontId="35" fillId="7" borderId="0" xfId="0" applyFont="1" applyFill="1" applyAlignment="1">
      <alignment horizontal="right" indent="1"/>
    </xf>
    <xf numFmtId="0" fontId="35" fillId="7" borderId="0" xfId="0" applyFont="1" applyFill="1" applyBorder="1" applyAlignment="1">
      <alignment horizontal="right" indent="1"/>
    </xf>
    <xf numFmtId="0" fontId="32" fillId="7" borderId="0" xfId="0" applyFont="1" applyFill="1" applyAlignment="1">
      <alignment horizontal="right" indent="1"/>
    </xf>
    <xf numFmtId="0" fontId="38" fillId="7" borderId="0" xfId="0" applyFont="1" applyFill="1" applyAlignment="1">
      <alignment horizontal="right" indent="1"/>
    </xf>
    <xf numFmtId="0" fontId="14" fillId="0" borderId="0" xfId="0" applyFont="1"/>
    <xf numFmtId="0" fontId="47" fillId="7" borderId="0" xfId="1" applyFont="1" applyFill="1" applyProtection="1">
      <protection locked="0"/>
    </xf>
    <xf numFmtId="0" fontId="14" fillId="7" borderId="0" xfId="0" applyFont="1" applyFill="1" applyAlignment="1">
      <alignment vertical="center"/>
    </xf>
    <xf numFmtId="0" fontId="45" fillId="7" borderId="0" xfId="0" applyFont="1" applyFill="1"/>
    <xf numFmtId="0" fontId="14" fillId="7" borderId="0" xfId="0" applyFont="1" applyFill="1" applyBorder="1"/>
    <xf numFmtId="0" fontId="2" fillId="7" borderId="10" xfId="0" applyFont="1" applyFill="1" applyBorder="1" applyAlignment="1">
      <alignment horizontal="left" vertical="center" wrapText="1"/>
    </xf>
    <xf numFmtId="0" fontId="0" fillId="7" borderId="0" xfId="0" applyFill="1" applyBorder="1" applyAlignment="1">
      <alignment wrapText="1"/>
    </xf>
    <xf numFmtId="0" fontId="11" fillId="7" borderId="10" xfId="0" applyFont="1" applyFill="1" applyBorder="1" applyAlignment="1">
      <alignment horizontal="left" vertical="top"/>
    </xf>
    <xf numFmtId="0" fontId="0" fillId="7" borderId="0" xfId="0" applyFill="1" applyBorder="1" applyAlignment="1">
      <alignment horizontal="left" vertical="top"/>
    </xf>
    <xf numFmtId="0" fontId="1" fillId="7" borderId="55" xfId="0" applyFont="1" applyFill="1" applyBorder="1" applyAlignment="1">
      <alignment vertical="center" wrapText="1"/>
    </xf>
    <xf numFmtId="0" fontId="0" fillId="7" borderId="14" xfId="0" applyFill="1" applyBorder="1"/>
    <xf numFmtId="0" fontId="17" fillId="8" borderId="0" xfId="26">
      <alignment horizontal="left" vertical="center"/>
      <protection locked="0"/>
    </xf>
    <xf numFmtId="0" fontId="44" fillId="6" borderId="0" xfId="27">
      <alignment vertical="center"/>
      <protection locked="0"/>
    </xf>
    <xf numFmtId="49" fontId="0" fillId="17" borderId="53" xfId="0" applyNumberFormat="1" applyFont="1" applyFill="1" applyBorder="1" applyAlignment="1" applyProtection="1">
      <alignment horizontal="left" vertical="center" wrapText="1"/>
      <protection locked="0"/>
    </xf>
    <xf numFmtId="49" fontId="1" fillId="17" borderId="35" xfId="0" applyNumberFormat="1" applyFont="1" applyFill="1" applyBorder="1" applyAlignment="1" applyProtection="1">
      <alignment vertical="center" wrapText="1"/>
      <protection locked="0"/>
    </xf>
    <xf numFmtId="49" fontId="1" fillId="17" borderId="36" xfId="0" applyNumberFormat="1" applyFont="1" applyFill="1" applyBorder="1" applyAlignment="1" applyProtection="1">
      <alignment vertical="center" wrapText="1"/>
      <protection locked="0"/>
    </xf>
    <xf numFmtId="49" fontId="0" fillId="4" borderId="53" xfId="0" applyNumberFormat="1" applyFont="1" applyFill="1" applyBorder="1" applyAlignment="1" applyProtection="1">
      <alignment horizontal="left" vertical="center" wrapText="1"/>
      <protection locked="0"/>
    </xf>
    <xf numFmtId="49" fontId="1" fillId="4" borderId="35" xfId="0" applyNumberFormat="1" applyFont="1" applyFill="1" applyBorder="1" applyAlignment="1" applyProtection="1">
      <alignment vertical="center" wrapText="1"/>
      <protection locked="0"/>
    </xf>
    <xf numFmtId="49" fontId="1" fillId="4" borderId="36" xfId="0" applyNumberFormat="1" applyFont="1" applyFill="1" applyBorder="1" applyAlignment="1" applyProtection="1">
      <alignment vertical="center" wrapText="1"/>
      <protection locked="0"/>
    </xf>
    <xf numFmtId="49" fontId="0" fillId="4" borderId="34" xfId="0" applyNumberFormat="1" applyFont="1" applyFill="1" applyBorder="1" applyAlignment="1" applyProtection="1">
      <alignment horizontal="left" vertical="center" wrapText="1"/>
      <protection locked="0"/>
    </xf>
    <xf numFmtId="0" fontId="11" fillId="7" borderId="0" xfId="0" applyFont="1" applyFill="1" applyBorder="1" applyAlignment="1" applyProtection="1">
      <alignment horizontal="center" vertical="center"/>
    </xf>
    <xf numFmtId="168" fontId="0" fillId="7" borderId="59" xfId="0" applyNumberFormat="1" applyFill="1" applyBorder="1" applyProtection="1"/>
    <xf numFmtId="168" fontId="0" fillId="7" borderId="0" xfId="2" applyNumberFormat="1" applyFont="1" applyFill="1" applyProtection="1">
      <protection locked="0"/>
    </xf>
    <xf numFmtId="0" fontId="35" fillId="7" borderId="0" xfId="0" applyFont="1" applyFill="1" applyAlignment="1" applyProtection="1">
      <alignment horizontal="center"/>
    </xf>
    <xf numFmtId="0" fontId="37" fillId="7" borderId="0" xfId="1" applyFont="1" applyFill="1" applyAlignment="1" applyProtection="1">
      <alignment horizontal="center"/>
    </xf>
    <xf numFmtId="0" fontId="35" fillId="7" borderId="0" xfId="0" applyFont="1" applyFill="1" applyAlignment="1" applyProtection="1">
      <alignment horizontal="center" vertical="center"/>
    </xf>
    <xf numFmtId="0" fontId="36" fillId="7" borderId="0" xfId="0" applyFont="1" applyFill="1" applyAlignment="1" applyProtection="1">
      <alignment horizontal="center"/>
    </xf>
    <xf numFmtId="0" fontId="0" fillId="7" borderId="0" xfId="0" applyFill="1" applyAlignment="1" applyProtection="1">
      <alignment horizontal="center"/>
    </xf>
    <xf numFmtId="0" fontId="48" fillId="7" borderId="0" xfId="0" applyFont="1" applyFill="1"/>
    <xf numFmtId="0" fontId="14" fillId="7" borderId="0" xfId="0" applyFont="1" applyFill="1" applyAlignment="1">
      <alignment vertical="top"/>
    </xf>
    <xf numFmtId="0" fontId="49" fillId="7" borderId="0" xfId="0" applyFont="1" applyFill="1"/>
    <xf numFmtId="0" fontId="6" fillId="7" borderId="0" xfId="0" applyFont="1" applyFill="1"/>
    <xf numFmtId="168" fontId="0" fillId="4" borderId="34" xfId="2" applyNumberFormat="1" applyFont="1" applyFill="1" applyBorder="1" applyAlignment="1" applyProtection="1">
      <alignment horizontal="right" indent="1"/>
      <protection locked="0"/>
    </xf>
    <xf numFmtId="168" fontId="0" fillId="4" borderId="35" xfId="2" applyNumberFormat="1" applyFont="1" applyFill="1" applyBorder="1" applyAlignment="1" applyProtection="1">
      <alignment horizontal="right" indent="1"/>
      <protection locked="0"/>
    </xf>
    <xf numFmtId="168" fontId="0" fillId="4" borderId="36" xfId="2" applyNumberFormat="1" applyFont="1" applyFill="1" applyBorder="1" applyAlignment="1" applyProtection="1">
      <alignment horizontal="right" indent="1"/>
      <protection locked="0"/>
    </xf>
    <xf numFmtId="10" fontId="0" fillId="4" borderId="34" xfId="25" applyNumberFormat="1" applyFont="1" applyFill="1" applyBorder="1" applyAlignment="1" applyProtection="1">
      <alignment horizontal="right" indent="1"/>
      <protection locked="0"/>
    </xf>
    <xf numFmtId="168" fontId="0" fillId="4" borderId="35" xfId="0" applyNumberFormat="1" applyFill="1" applyBorder="1" applyAlignment="1" applyProtection="1">
      <alignment horizontal="right" indent="1"/>
      <protection locked="0"/>
    </xf>
    <xf numFmtId="168" fontId="0" fillId="4" borderId="36" xfId="0" applyNumberFormat="1" applyFill="1" applyBorder="1" applyAlignment="1" applyProtection="1">
      <alignment horizontal="right" indent="1"/>
      <protection locked="0"/>
    </xf>
    <xf numFmtId="168" fontId="0" fillId="4" borderId="24" xfId="0" applyNumberFormat="1" applyFill="1" applyBorder="1" applyAlignment="1" applyProtection="1">
      <alignment horizontal="right" indent="1"/>
      <protection locked="0"/>
    </xf>
    <xf numFmtId="0" fontId="14" fillId="14" borderId="0" xfId="0" applyFont="1" applyFill="1" applyProtection="1">
      <protection locked="0"/>
    </xf>
    <xf numFmtId="0" fontId="14" fillId="14" borderId="0" xfId="0" applyFont="1" applyFill="1"/>
    <xf numFmtId="0" fontId="0" fillId="2" borderId="0" xfId="0" quotePrefix="1" applyFill="1" applyAlignment="1" applyProtection="1">
      <alignment vertical="center"/>
    </xf>
    <xf numFmtId="168" fontId="1" fillId="7" borderId="1" xfId="2" applyNumberFormat="1" applyFont="1" applyFill="1" applyBorder="1" applyAlignment="1">
      <alignment horizontal="left"/>
    </xf>
    <xf numFmtId="0" fontId="11" fillId="10" borderId="22" xfId="2" applyNumberFormat="1" applyFont="1" applyFill="1" applyBorder="1" applyAlignment="1" applyProtection="1">
      <alignment horizontal="center" vertical="center"/>
    </xf>
    <xf numFmtId="0" fontId="11" fillId="10" borderId="54" xfId="2" applyNumberFormat="1" applyFont="1" applyFill="1" applyBorder="1" applyAlignment="1" applyProtection="1">
      <alignment horizontal="center" vertical="center"/>
    </xf>
    <xf numFmtId="0" fontId="11" fillId="10" borderId="50" xfId="0" applyNumberFormat="1" applyFont="1" applyFill="1" applyBorder="1" applyAlignment="1" applyProtection="1">
      <alignment horizontal="center" vertical="center"/>
    </xf>
    <xf numFmtId="0" fontId="11" fillId="10" borderId="51" xfId="0" applyNumberFormat="1" applyFont="1" applyFill="1" applyBorder="1" applyAlignment="1" applyProtection="1">
      <alignment horizontal="center" vertical="center"/>
    </xf>
    <xf numFmtId="0" fontId="11" fillId="13" borderId="21" xfId="0" applyNumberFormat="1" applyFont="1" applyFill="1" applyBorder="1" applyAlignment="1">
      <alignment horizontal="center" vertical="center"/>
    </xf>
    <xf numFmtId="0" fontId="50" fillId="18" borderId="0" xfId="28" applyFont="1" applyFill="1" applyAlignment="1" applyProtection="1">
      <alignment horizontal="center" vertical="center"/>
    </xf>
    <xf numFmtId="0" fontId="24" fillId="7" borderId="0" xfId="28" applyFont="1" applyFill="1" applyProtection="1"/>
    <xf numFmtId="0" fontId="17" fillId="9" borderId="1" xfId="28" applyFont="1" applyFill="1" applyBorder="1" applyAlignment="1" applyProtection="1">
      <alignment vertical="center"/>
      <protection locked="0"/>
    </xf>
    <xf numFmtId="0" fontId="24" fillId="6" borderId="0" xfId="28" applyFont="1" applyFill="1" applyBorder="1" applyProtection="1"/>
    <xf numFmtId="0" fontId="4" fillId="0" borderId="0" xfId="28"/>
    <xf numFmtId="0" fontId="17" fillId="9" borderId="0" xfId="28" applyFont="1" applyFill="1" applyBorder="1" applyAlignment="1" applyProtection="1">
      <alignment horizontal="left" vertical="center"/>
    </xf>
    <xf numFmtId="49" fontId="52" fillId="18" borderId="0" xfId="28" applyNumberFormat="1" applyFont="1" applyFill="1" applyAlignment="1" applyProtection="1">
      <alignment horizontal="right"/>
    </xf>
    <xf numFmtId="0" fontId="4" fillId="18" borderId="0" xfId="28" applyFill="1"/>
    <xf numFmtId="0" fontId="4" fillId="18" borderId="0" xfId="29" applyFill="1"/>
    <xf numFmtId="0" fontId="24" fillId="18" borderId="0" xfId="28" applyFont="1" applyFill="1" applyProtection="1"/>
    <xf numFmtId="1" fontId="24" fillId="18" borderId="0" xfId="28" applyNumberFormat="1" applyFont="1" applyFill="1" applyProtection="1"/>
    <xf numFmtId="0" fontId="17" fillId="9" borderId="0" xfId="28" applyFont="1" applyFill="1" applyBorder="1" applyAlignment="1" applyProtection="1">
      <alignment vertical="center"/>
    </xf>
    <xf numFmtId="0" fontId="53" fillId="9" borderId="0" xfId="28" applyFont="1" applyFill="1" applyBorder="1" applyAlignment="1" applyProtection="1">
      <alignment vertical="center"/>
    </xf>
    <xf numFmtId="49" fontId="54" fillId="18" borderId="0" xfId="28" applyNumberFormat="1" applyFont="1" applyFill="1" applyAlignment="1" applyProtection="1">
      <alignment horizontal="right" vertical="center"/>
    </xf>
    <xf numFmtId="0" fontId="4" fillId="18" borderId="0" xfId="28" applyFont="1" applyFill="1" applyAlignment="1">
      <alignment vertical="center"/>
    </xf>
    <xf numFmtId="0" fontId="39" fillId="19" borderId="0" xfId="28" applyFont="1" applyFill="1" applyAlignment="1">
      <alignment vertical="center"/>
    </xf>
    <xf numFmtId="0" fontId="24" fillId="7" borderId="0" xfId="28" applyFont="1" applyFill="1" applyProtection="1">
      <protection locked="0"/>
    </xf>
    <xf numFmtId="49" fontId="24" fillId="7" borderId="0" xfId="28" applyNumberFormat="1" applyFont="1" applyFill="1" applyProtection="1"/>
    <xf numFmtId="0" fontId="4" fillId="0" borderId="0" xfId="29"/>
    <xf numFmtId="1" fontId="24" fillId="7" borderId="0" xfId="28" applyNumberFormat="1" applyFont="1" applyFill="1" applyProtection="1"/>
    <xf numFmtId="0" fontId="5" fillId="2" borderId="0" xfId="28" applyFont="1" applyFill="1" applyBorder="1" applyAlignment="1" applyProtection="1">
      <alignment vertical="center"/>
    </xf>
    <xf numFmtId="0" fontId="4" fillId="2" borderId="0" xfId="28" applyFont="1" applyFill="1" applyBorder="1" applyAlignment="1" applyProtection="1">
      <alignment vertical="center"/>
    </xf>
    <xf numFmtId="0" fontId="19" fillId="7" borderId="0" xfId="28" applyFont="1" applyFill="1" applyAlignment="1" applyProtection="1">
      <alignment horizontal="left" vertical="top" wrapText="1"/>
    </xf>
    <xf numFmtId="0" fontId="4" fillId="7" borderId="0" xfId="28" applyFont="1" applyFill="1" applyAlignment="1" applyProtection="1">
      <alignment horizontal="left" vertical="top" wrapText="1"/>
    </xf>
    <xf numFmtId="0" fontId="56" fillId="6" borderId="0" xfId="28" applyFont="1" applyFill="1"/>
    <xf numFmtId="0" fontId="4" fillId="7" borderId="0" xfId="28" applyFont="1" applyFill="1" applyProtection="1"/>
    <xf numFmtId="0" fontId="0" fillId="0" borderId="0" xfId="29" quotePrefix="1" applyFont="1"/>
    <xf numFmtId="0" fontId="20" fillId="16" borderId="10" xfId="28" applyFont="1" applyFill="1" applyBorder="1" applyAlignment="1" applyProtection="1">
      <alignment horizontal="center"/>
    </xf>
    <xf numFmtId="0" fontId="21" fillId="16" borderId="0" xfId="28" applyFont="1" applyFill="1" applyBorder="1" applyProtection="1"/>
    <xf numFmtId="0" fontId="4" fillId="16" borderId="0" xfId="28" applyFont="1" applyFill="1" applyBorder="1" applyProtection="1"/>
    <xf numFmtId="0" fontId="4" fillId="16" borderId="3" xfId="28" applyFont="1" applyFill="1" applyBorder="1" applyProtection="1"/>
    <xf numFmtId="49" fontId="24" fillId="7" borderId="0" xfId="28" quotePrefix="1" applyNumberFormat="1" applyFont="1" applyFill="1" applyProtection="1"/>
    <xf numFmtId="0" fontId="22" fillId="16" borderId="10" xfId="28" applyFont="1" applyFill="1" applyBorder="1" applyAlignment="1" applyProtection="1">
      <alignment horizontal="left" indent="1"/>
    </xf>
    <xf numFmtId="0" fontId="4" fillId="16" borderId="3" xfId="28" applyFont="1" applyFill="1" applyBorder="1" applyAlignment="1" applyProtection="1"/>
    <xf numFmtId="0" fontId="22" fillId="16" borderId="10" xfId="28" quotePrefix="1" applyFont="1" applyFill="1" applyBorder="1" applyAlignment="1" applyProtection="1">
      <alignment horizontal="left" indent="1"/>
    </xf>
    <xf numFmtId="0" fontId="4" fillId="16" borderId="0" xfId="28" applyFont="1" applyFill="1" applyBorder="1" applyAlignment="1" applyProtection="1">
      <alignment horizontal="left"/>
    </xf>
    <xf numFmtId="0" fontId="21" fillId="16" borderId="55" xfId="28" applyFont="1" applyFill="1" applyBorder="1" applyAlignment="1" applyProtection="1">
      <alignment horizontal="left" indent="1"/>
    </xf>
    <xf numFmtId="0" fontId="4" fillId="16" borderId="14" xfId="28" applyFont="1" applyFill="1" applyBorder="1" applyAlignment="1" applyProtection="1"/>
    <xf numFmtId="0" fontId="4" fillId="16" borderId="14" xfId="28" applyFont="1" applyFill="1" applyBorder="1" applyProtection="1"/>
    <xf numFmtId="0" fontId="4" fillId="16" borderId="18" xfId="28" applyFont="1" applyFill="1" applyBorder="1" applyProtection="1"/>
    <xf numFmtId="0" fontId="21" fillId="16" borderId="4" xfId="28" applyFont="1" applyFill="1" applyBorder="1" applyAlignment="1" applyProtection="1">
      <alignment horizontal="left" indent="1"/>
    </xf>
    <xf numFmtId="0" fontId="4" fillId="16" borderId="1" xfId="28" applyFont="1" applyFill="1" applyBorder="1" applyAlignment="1" applyProtection="1"/>
    <xf numFmtId="0" fontId="4" fillId="16" borderId="1" xfId="28" applyFont="1" applyFill="1" applyBorder="1" applyProtection="1"/>
    <xf numFmtId="0" fontId="4" fillId="16" borderId="2" xfId="28" applyFont="1" applyFill="1" applyBorder="1" applyProtection="1"/>
    <xf numFmtId="0" fontId="52" fillId="7" borderId="0" xfId="28" applyFont="1" applyFill="1" applyProtection="1"/>
    <xf numFmtId="49" fontId="52" fillId="7" borderId="0" xfId="28" applyNumberFormat="1" applyFont="1" applyFill="1" applyAlignment="1" applyProtection="1">
      <alignment horizontal="center"/>
    </xf>
    <xf numFmtId="0" fontId="5" fillId="0" borderId="0" xfId="29" applyFont="1"/>
    <xf numFmtId="0" fontId="23" fillId="16" borderId="3" xfId="28" applyFont="1" applyFill="1" applyBorder="1" applyAlignment="1" applyProtection="1"/>
    <xf numFmtId="49" fontId="24" fillId="7" borderId="4" xfId="28" applyNumberFormat="1" applyFont="1" applyFill="1" applyBorder="1" applyProtection="1"/>
    <xf numFmtId="0" fontId="4" fillId="0" borderId="1" xfId="28" applyBorder="1"/>
    <xf numFmtId="0" fontId="0" fillId="7" borderId="4" xfId="29" applyFont="1" applyFill="1" applyBorder="1"/>
    <xf numFmtId="0" fontId="4" fillId="13" borderId="26" xfId="28" applyFill="1" applyBorder="1"/>
    <xf numFmtId="0" fontId="23" fillId="16" borderId="0" xfId="28" applyFont="1" applyFill="1" applyBorder="1" applyAlignment="1" applyProtection="1">
      <alignment horizontal="right" indent="1"/>
    </xf>
    <xf numFmtId="49" fontId="24" fillId="7" borderId="10" xfId="28" applyNumberFormat="1" applyFont="1" applyFill="1" applyBorder="1" applyProtection="1"/>
    <xf numFmtId="49" fontId="57" fillId="7" borderId="10" xfId="28" applyNumberFormat="1" applyFont="1" applyFill="1" applyBorder="1" applyProtection="1"/>
    <xf numFmtId="0" fontId="4" fillId="0" borderId="0" xfId="28" applyBorder="1"/>
    <xf numFmtId="0" fontId="0" fillId="7" borderId="10" xfId="29" applyFont="1" applyFill="1" applyBorder="1"/>
    <xf numFmtId="0" fontId="4" fillId="0" borderId="75" xfId="28" applyBorder="1"/>
    <xf numFmtId="0" fontId="23" fillId="16" borderId="0" xfId="28" applyFont="1" applyFill="1" applyBorder="1" applyProtection="1"/>
    <xf numFmtId="0" fontId="4" fillId="12" borderId="12" xfId="28" applyFont="1" applyFill="1" applyBorder="1" applyAlignment="1" applyProtection="1">
      <alignment horizontal="left"/>
    </xf>
    <xf numFmtId="0" fontId="4" fillId="4" borderId="12" xfId="28" applyFont="1" applyFill="1" applyBorder="1" applyAlignment="1" applyProtection="1">
      <alignment horizontal="left"/>
      <protection locked="0"/>
    </xf>
    <xf numFmtId="0" fontId="4" fillId="13" borderId="75" xfId="28" applyFill="1" applyBorder="1"/>
    <xf numFmtId="0" fontId="4" fillId="15" borderId="75" xfId="28" applyFont="1" applyFill="1" applyBorder="1" applyProtection="1"/>
    <xf numFmtId="49" fontId="24" fillId="7" borderId="55" xfId="28" applyNumberFormat="1" applyFont="1" applyFill="1" applyBorder="1" applyProtection="1"/>
    <xf numFmtId="49" fontId="57" fillId="7" borderId="55" xfId="28" applyNumberFormat="1" applyFont="1" applyFill="1" applyBorder="1" applyProtection="1"/>
    <xf numFmtId="0" fontId="4" fillId="0" borderId="14" xfId="28" applyBorder="1"/>
    <xf numFmtId="0" fontId="0" fillId="7" borderId="55" xfId="29" applyFont="1" applyFill="1" applyBorder="1"/>
    <xf numFmtId="0" fontId="4" fillId="0" borderId="47" xfId="28" applyBorder="1"/>
    <xf numFmtId="0" fontId="21" fillId="16" borderId="10" xfId="28" applyFont="1" applyFill="1" applyBorder="1" applyAlignment="1" applyProtection="1">
      <alignment horizontal="left" indent="1"/>
    </xf>
    <xf numFmtId="0" fontId="52" fillId="7" borderId="67" xfId="28" applyFont="1" applyFill="1" applyBorder="1" applyAlignment="1" applyProtection="1">
      <alignment wrapText="1"/>
    </xf>
    <xf numFmtId="49" fontId="52" fillId="7" borderId="67" xfId="28" applyNumberFormat="1" applyFont="1" applyFill="1" applyBorder="1" applyAlignment="1" applyProtection="1">
      <alignment wrapText="1"/>
    </xf>
    <xf numFmtId="0" fontId="5" fillId="0" borderId="67" xfId="29" applyFont="1" applyBorder="1" applyAlignment="1">
      <alignment horizontal="center" wrapText="1"/>
    </xf>
    <xf numFmtId="0" fontId="5" fillId="0" borderId="68" xfId="29" applyFont="1" applyBorder="1" applyAlignment="1">
      <alignment horizontal="center" wrapText="1"/>
    </xf>
    <xf numFmtId="1" fontId="5" fillId="0" borderId="68" xfId="29" applyNumberFormat="1" applyFont="1" applyBorder="1" applyAlignment="1">
      <alignment horizontal="center" wrapText="1"/>
    </xf>
    <xf numFmtId="0" fontId="22" fillId="16" borderId="10" xfId="28" applyFont="1" applyFill="1" applyBorder="1" applyAlignment="1" applyProtection="1">
      <alignment horizontal="left" vertical="top"/>
    </xf>
    <xf numFmtId="0" fontId="4" fillId="16" borderId="0" xfId="28" applyFont="1" applyFill="1" applyBorder="1" applyAlignment="1" applyProtection="1">
      <alignment horizontal="center" vertical="top"/>
    </xf>
    <xf numFmtId="0" fontId="4" fillId="16" borderId="0" xfId="28" applyFont="1" applyFill="1" applyBorder="1" applyAlignment="1" applyProtection="1">
      <alignment vertical="top"/>
    </xf>
    <xf numFmtId="0" fontId="24" fillId="7" borderId="76" xfId="28" applyFont="1" applyFill="1" applyBorder="1" applyProtection="1"/>
    <xf numFmtId="169" fontId="4" fillId="7" borderId="77" xfId="28" applyNumberFormat="1" applyFont="1" applyFill="1" applyBorder="1" applyAlignment="1" applyProtection="1">
      <alignment horizontal="left"/>
    </xf>
    <xf numFmtId="0" fontId="4" fillId="0" borderId="76" xfId="29" applyFont="1" applyBorder="1"/>
    <xf numFmtId="0" fontId="4" fillId="0" borderId="78" xfId="28" applyFont="1" applyBorder="1"/>
    <xf numFmtId="0" fontId="57" fillId="7" borderId="79" xfId="28" applyFont="1" applyFill="1" applyBorder="1" applyProtection="1"/>
    <xf numFmtId="0" fontId="4" fillId="0" borderId="80" xfId="28" applyBorder="1" applyAlignment="1">
      <alignment horizontal="center"/>
    </xf>
    <xf numFmtId="1" fontId="4" fillId="0" borderId="81" xfId="28" applyNumberFormat="1" applyBorder="1" applyAlignment="1">
      <alignment horizontal="center"/>
    </xf>
    <xf numFmtId="0" fontId="4" fillId="16" borderId="0" xfId="28" applyFont="1" applyFill="1" applyBorder="1" applyAlignment="1" applyProtection="1">
      <alignment horizontal="center"/>
    </xf>
    <xf numFmtId="0" fontId="4" fillId="0" borderId="82" xfId="28" applyFont="1" applyBorder="1"/>
    <xf numFmtId="0" fontId="57" fillId="7" borderId="83" xfId="28" applyFont="1" applyFill="1" applyBorder="1" applyProtection="1"/>
    <xf numFmtId="0" fontId="4" fillId="0" borderId="84" xfId="28" applyBorder="1" applyAlignment="1">
      <alignment horizontal="center"/>
    </xf>
    <xf numFmtId="1" fontId="24" fillId="7" borderId="85" xfId="28" applyNumberFormat="1" applyFont="1" applyFill="1" applyBorder="1" applyAlignment="1" applyProtection="1">
      <alignment horizontal="center"/>
    </xf>
    <xf numFmtId="0" fontId="24" fillId="7" borderId="84" xfId="28" applyFont="1" applyFill="1" applyBorder="1" applyProtection="1"/>
    <xf numFmtId="169" fontId="4" fillId="7" borderId="85" xfId="28" applyNumberFormat="1" applyFont="1" applyFill="1" applyBorder="1" applyAlignment="1" applyProtection="1">
      <alignment horizontal="left"/>
    </xf>
    <xf numFmtId="0" fontId="4" fillId="0" borderId="84" xfId="29" applyFont="1" applyBorder="1"/>
    <xf numFmtId="0" fontId="23" fillId="16" borderId="10" xfId="28" applyFont="1" applyFill="1" applyBorder="1" applyProtection="1"/>
    <xf numFmtId="0" fontId="4" fillId="19" borderId="41" xfId="28" applyFont="1" applyFill="1" applyBorder="1" applyAlignment="1" applyProtection="1">
      <alignment horizontal="center" vertical="center"/>
    </xf>
    <xf numFmtId="0" fontId="23" fillId="16" borderId="0" xfId="28" applyFont="1" applyFill="1" applyBorder="1" applyAlignment="1" applyProtection="1"/>
    <xf numFmtId="1" fontId="4" fillId="0" borderId="85" xfId="28" applyNumberFormat="1" applyBorder="1" applyAlignment="1">
      <alignment horizontal="center"/>
    </xf>
    <xf numFmtId="0" fontId="24" fillId="12" borderId="84" xfId="28" applyFont="1" applyFill="1" applyBorder="1" applyProtection="1"/>
    <xf numFmtId="169" fontId="4" fillId="12" borderId="85" xfId="28" applyNumberFormat="1" applyFont="1" applyFill="1" applyBorder="1" applyAlignment="1" applyProtection="1">
      <alignment horizontal="left"/>
    </xf>
    <xf numFmtId="0" fontId="0" fillId="12" borderId="84" xfId="29" applyFont="1" applyFill="1" applyBorder="1"/>
    <xf numFmtId="0" fontId="4" fillId="12" borderId="82" xfId="28" applyFont="1" applyFill="1" applyBorder="1"/>
    <xf numFmtId="0" fontId="4" fillId="12" borderId="83" xfId="28" applyFont="1" applyFill="1" applyBorder="1"/>
    <xf numFmtId="0" fontId="57" fillId="12" borderId="83" xfId="28" applyFont="1" applyFill="1" applyBorder="1" applyProtection="1"/>
    <xf numFmtId="0" fontId="57" fillId="4" borderId="0" xfId="28" applyNumberFormat="1" applyFont="1" applyFill="1" applyBorder="1" applyAlignment="1" applyProtection="1">
      <alignment horizontal="center" vertical="center" wrapText="1"/>
    </xf>
    <xf numFmtId="0" fontId="4" fillId="19" borderId="0" xfId="28" quotePrefix="1" applyFont="1" applyFill="1" applyBorder="1" applyAlignment="1" applyProtection="1">
      <alignment horizontal="center" vertical="center"/>
    </xf>
    <xf numFmtId="0" fontId="4" fillId="19" borderId="86" xfId="28" quotePrefix="1" applyFont="1" applyFill="1" applyBorder="1" applyAlignment="1" applyProtection="1">
      <alignment horizontal="center" vertical="center"/>
    </xf>
    <xf numFmtId="0" fontId="0" fillId="0" borderId="84" xfId="29" applyFont="1" applyBorder="1"/>
    <xf numFmtId="0" fontId="4" fillId="19" borderId="41" xfId="28" quotePrefix="1" applyFont="1" applyFill="1" applyBorder="1" applyAlignment="1" applyProtection="1">
      <alignment horizontal="center" vertical="center"/>
    </xf>
    <xf numFmtId="0" fontId="23" fillId="16" borderId="55" xfId="28" applyFont="1" applyFill="1" applyBorder="1" applyAlignment="1" applyProtection="1">
      <alignment horizontal="left" indent="1"/>
    </xf>
    <xf numFmtId="0" fontId="23" fillId="16" borderId="14" xfId="28" applyFont="1" applyFill="1" applyBorder="1" applyProtection="1"/>
    <xf numFmtId="0" fontId="23" fillId="16" borderId="14" xfId="28" applyFont="1" applyFill="1" applyBorder="1" applyAlignment="1" applyProtection="1"/>
    <xf numFmtId="0" fontId="4" fillId="0" borderId="83" xfId="28" applyFont="1" applyBorder="1"/>
    <xf numFmtId="0" fontId="58" fillId="22" borderId="4" xfId="30" applyFont="1" applyFill="1" applyBorder="1" applyAlignment="1" applyProtection="1">
      <alignment horizontal="left" indent="1"/>
    </xf>
    <xf numFmtId="0" fontId="4" fillId="22" borderId="1" xfId="30" applyFont="1" applyFill="1" applyBorder="1" applyAlignment="1" applyProtection="1"/>
    <xf numFmtId="0" fontId="4" fillId="22" borderId="1" xfId="30" applyFont="1" applyFill="1" applyBorder="1" applyProtection="1"/>
    <xf numFmtId="0" fontId="4" fillId="22" borderId="2" xfId="30" applyFont="1" applyFill="1" applyBorder="1" applyProtection="1"/>
    <xf numFmtId="0" fontId="59" fillId="22" borderId="10" xfId="30" applyFont="1" applyFill="1" applyBorder="1" applyAlignment="1" applyProtection="1">
      <alignment horizontal="left" indent="1"/>
    </xf>
    <xf numFmtId="0" fontId="5" fillId="24" borderId="7" xfId="31" applyFont="1" applyFill="1" applyBorder="1" applyAlignment="1" applyProtection="1">
      <alignment horizontal="center" vertical="center"/>
      <protection locked="0"/>
    </xf>
    <xf numFmtId="0" fontId="4" fillId="22" borderId="0" xfId="30" applyFont="1" applyFill="1" applyBorder="1" applyAlignment="1" applyProtection="1">
      <alignment horizontal="center"/>
    </xf>
    <xf numFmtId="0" fontId="4" fillId="22" borderId="0" xfId="30" applyFont="1" applyFill="1" applyBorder="1" applyProtection="1"/>
    <xf numFmtId="0" fontId="4" fillId="22" borderId="3" xfId="30" applyFont="1" applyFill="1" applyBorder="1" applyProtection="1"/>
    <xf numFmtId="0" fontId="60" fillId="22" borderId="0" xfId="30" applyFont="1" applyFill="1" applyBorder="1" applyProtection="1"/>
    <xf numFmtId="0" fontId="58" fillId="22" borderId="55" xfId="30" applyFont="1" applyFill="1" applyBorder="1" applyAlignment="1" applyProtection="1">
      <alignment horizontal="left" indent="1"/>
    </xf>
    <xf numFmtId="0" fontId="4" fillId="22" borderId="14" xfId="30" applyFont="1" applyFill="1" applyBorder="1" applyAlignment="1" applyProtection="1"/>
    <xf numFmtId="0" fontId="4" fillId="22" borderId="14" xfId="30" applyFont="1" applyFill="1" applyBorder="1" applyProtection="1"/>
    <xf numFmtId="0" fontId="4" fillId="22" borderId="18" xfId="30" applyFont="1" applyFill="1" applyBorder="1" applyProtection="1"/>
    <xf numFmtId="0" fontId="4" fillId="15" borderId="80" xfId="28" applyFont="1" applyFill="1" applyBorder="1" applyAlignment="1" applyProtection="1"/>
    <xf numFmtId="0" fontId="4" fillId="15" borderId="87" xfId="28" applyFont="1" applyFill="1" applyBorder="1" applyProtection="1"/>
    <xf numFmtId="0" fontId="24" fillId="15" borderId="1" xfId="28" applyFont="1" applyFill="1" applyBorder="1" applyProtection="1"/>
    <xf numFmtId="0" fontId="24" fillId="15" borderId="88" xfId="28" applyFont="1" applyFill="1" applyBorder="1" applyProtection="1"/>
    <xf numFmtId="0" fontId="4" fillId="15" borderId="84" xfId="28" applyFont="1" applyFill="1" applyBorder="1" applyAlignment="1" applyProtection="1"/>
    <xf numFmtId="0" fontId="4" fillId="15" borderId="79" xfId="28" applyFont="1" applyFill="1" applyBorder="1" applyProtection="1"/>
    <xf numFmtId="0" fontId="24" fillId="15" borderId="0" xfId="28" quotePrefix="1" applyFont="1" applyFill="1" applyBorder="1" applyProtection="1"/>
    <xf numFmtId="0" fontId="24" fillId="15" borderId="0" xfId="28" applyFont="1" applyFill="1" applyBorder="1" applyProtection="1"/>
    <xf numFmtId="0" fontId="24" fillId="15" borderId="6" xfId="28" applyFont="1" applyFill="1" applyBorder="1" applyProtection="1"/>
    <xf numFmtId="0" fontId="4" fillId="15" borderId="89" xfId="28" applyFont="1" applyFill="1" applyBorder="1" applyAlignment="1" applyProtection="1"/>
    <xf numFmtId="0" fontId="24" fillId="7" borderId="0" xfId="28" applyFont="1" applyFill="1" applyAlignment="1" applyProtection="1">
      <alignment vertical="center"/>
    </xf>
    <xf numFmtId="0" fontId="4" fillId="15" borderId="84" xfId="28" applyFont="1" applyFill="1" applyBorder="1" applyAlignment="1" applyProtection="1">
      <alignment vertical="center"/>
    </xf>
    <xf numFmtId="0" fontId="4" fillId="15" borderId="79" xfId="28" applyFont="1" applyFill="1" applyBorder="1" applyAlignment="1" applyProtection="1">
      <alignment vertical="center"/>
    </xf>
    <xf numFmtId="0" fontId="24" fillId="15" borderId="0" xfId="28" applyFont="1" applyFill="1" applyBorder="1" applyAlignment="1" applyProtection="1">
      <alignment vertical="center"/>
    </xf>
    <xf numFmtId="0" fontId="24" fillId="15" borderId="6" xfId="28" applyFont="1" applyFill="1" applyBorder="1" applyAlignment="1" applyProtection="1">
      <alignment vertical="center"/>
    </xf>
    <xf numFmtId="0" fontId="4" fillId="15" borderId="84" xfId="28" applyFont="1" applyFill="1" applyBorder="1" applyProtection="1"/>
    <xf numFmtId="0" fontId="4" fillId="0" borderId="0" xfId="28" applyAlignment="1">
      <alignment vertical="center"/>
    </xf>
    <xf numFmtId="0" fontId="24" fillId="7" borderId="84" xfId="28" applyFont="1" applyFill="1" applyBorder="1" applyAlignment="1" applyProtection="1">
      <alignment vertical="center"/>
    </xf>
    <xf numFmtId="169" fontId="4" fillId="7" borderId="85" xfId="28" applyNumberFormat="1" applyFont="1" applyFill="1" applyBorder="1" applyAlignment="1" applyProtection="1">
      <alignment horizontal="left" vertical="center"/>
    </xf>
    <xf numFmtId="0" fontId="4" fillId="0" borderId="84" xfId="29" applyFont="1" applyBorder="1" applyAlignment="1">
      <alignment vertical="center"/>
    </xf>
    <xf numFmtId="0" fontId="4" fillId="0" borderId="82" xfId="28" applyFont="1" applyBorder="1" applyAlignment="1">
      <alignment vertical="center"/>
    </xf>
    <xf numFmtId="0" fontId="57" fillId="7" borderId="83" xfId="28" applyFont="1" applyFill="1" applyBorder="1" applyAlignment="1" applyProtection="1">
      <alignment vertical="center"/>
    </xf>
    <xf numFmtId="0" fontId="4" fillId="0" borderId="84" xfId="28" applyBorder="1" applyAlignment="1">
      <alignment horizontal="center" vertical="center"/>
    </xf>
    <xf numFmtId="1" fontId="24" fillId="7" borderId="85" xfId="28" applyNumberFormat="1" applyFont="1" applyFill="1" applyBorder="1" applyAlignment="1" applyProtection="1">
      <alignment horizontal="center" vertical="center"/>
    </xf>
    <xf numFmtId="0" fontId="24" fillId="15" borderId="0" xfId="28" applyFont="1" applyFill="1" applyBorder="1" applyProtection="1">
      <protection locked="0"/>
    </xf>
    <xf numFmtId="0" fontId="4" fillId="12" borderId="84" xfId="29" applyFont="1" applyFill="1" applyBorder="1"/>
    <xf numFmtId="0" fontId="24" fillId="12" borderId="90" xfId="28" applyFont="1" applyFill="1" applyBorder="1" applyProtection="1"/>
    <xf numFmtId="169" fontId="4" fillId="12" borderId="91" xfId="28" applyNumberFormat="1" applyFont="1" applyFill="1" applyBorder="1" applyAlignment="1" applyProtection="1">
      <alignment horizontal="left"/>
    </xf>
    <xf numFmtId="0" fontId="4" fillId="12" borderId="90" xfId="29" applyFont="1" applyFill="1" applyBorder="1"/>
    <xf numFmtId="0" fontId="4" fillId="12" borderId="92" xfId="28" applyFont="1" applyFill="1" applyBorder="1"/>
    <xf numFmtId="0" fontId="57" fillId="12" borderId="93" xfId="28" applyFont="1" applyFill="1" applyBorder="1" applyProtection="1"/>
    <xf numFmtId="0" fontId="4" fillId="0" borderId="90" xfId="28" applyBorder="1" applyAlignment="1">
      <alignment horizontal="center"/>
    </xf>
    <xf numFmtId="1" fontId="24" fillId="7" borderId="91" xfId="28" applyNumberFormat="1" applyFont="1" applyFill="1" applyBorder="1" applyAlignment="1" applyProtection="1">
      <alignment horizontal="center"/>
    </xf>
    <xf numFmtId="0" fontId="4" fillId="15" borderId="89" xfId="28" applyFont="1" applyFill="1" applyBorder="1" applyProtection="1"/>
    <xf numFmtId="0" fontId="5" fillId="4" borderId="67" xfId="28" applyFont="1" applyFill="1" applyBorder="1" applyProtection="1">
      <protection locked="0"/>
    </xf>
    <xf numFmtId="0" fontId="4" fillId="15" borderId="10" xfId="28" applyFont="1" applyFill="1" applyBorder="1" applyProtection="1"/>
    <xf numFmtId="0" fontId="4" fillId="4" borderId="67" xfId="28" applyFont="1" applyFill="1" applyBorder="1" applyProtection="1">
      <protection locked="0"/>
    </xf>
    <xf numFmtId="0" fontId="4" fillId="15" borderId="94" xfId="28" applyFont="1" applyFill="1" applyBorder="1" applyAlignment="1" applyProtection="1">
      <alignment vertical="center"/>
    </xf>
    <xf numFmtId="0" fontId="24" fillId="7" borderId="0" xfId="28" quotePrefix="1" applyFont="1" applyFill="1" applyProtection="1"/>
    <xf numFmtId="0" fontId="52" fillId="25" borderId="4" xfId="28" applyFont="1" applyFill="1" applyBorder="1" applyProtection="1"/>
    <xf numFmtId="49" fontId="24" fillId="25" borderId="1" xfId="28" applyNumberFormat="1" applyFont="1" applyFill="1" applyBorder="1" applyProtection="1"/>
    <xf numFmtId="0" fontId="4" fillId="25" borderId="1" xfId="28" applyFill="1" applyBorder="1"/>
    <xf numFmtId="0" fontId="4" fillId="25" borderId="1" xfId="29" applyFill="1" applyBorder="1"/>
    <xf numFmtId="0" fontId="24" fillId="25" borderId="1" xfId="28" applyFont="1" applyFill="1" applyBorder="1" applyProtection="1"/>
    <xf numFmtId="1" fontId="24" fillId="25" borderId="2" xfId="28" applyNumberFormat="1" applyFont="1" applyFill="1" applyBorder="1" applyProtection="1"/>
    <xf numFmtId="0" fontId="24" fillId="25" borderId="10" xfId="28" applyFont="1" applyFill="1" applyBorder="1" applyProtection="1"/>
    <xf numFmtId="49" fontId="24" fillId="25" borderId="0" xfId="28" applyNumberFormat="1" applyFont="1" applyFill="1" applyBorder="1" applyProtection="1"/>
    <xf numFmtId="0" fontId="4" fillId="25" borderId="0" xfId="28" applyFill="1" applyBorder="1"/>
    <xf numFmtId="0" fontId="4" fillId="25" borderId="0" xfId="29" applyFill="1" applyBorder="1"/>
    <xf numFmtId="0" fontId="24" fillId="25" borderId="0" xfId="28" applyFont="1" applyFill="1" applyBorder="1" applyProtection="1"/>
    <xf numFmtId="1" fontId="24" fillId="25" borderId="3" xfId="28" applyNumberFormat="1" applyFont="1" applyFill="1" applyBorder="1" applyProtection="1"/>
    <xf numFmtId="49" fontId="61" fillId="25" borderId="0" xfId="28" applyNumberFormat="1" applyFont="1" applyFill="1" applyBorder="1" applyProtection="1"/>
    <xf numFmtId="0" fontId="24" fillId="25" borderId="55" xfId="29" applyFont="1" applyFill="1" applyBorder="1" applyProtection="1"/>
    <xf numFmtId="0" fontId="24" fillId="25" borderId="18" xfId="29" quotePrefix="1" applyNumberFormat="1" applyFont="1" applyFill="1" applyBorder="1" applyProtection="1"/>
    <xf numFmtId="0" fontId="4" fillId="25" borderId="14" xfId="28" applyFill="1" applyBorder="1"/>
    <xf numFmtId="0" fontId="4" fillId="25" borderId="14" xfId="29" applyFill="1" applyBorder="1"/>
    <xf numFmtId="0" fontId="24" fillId="25" borderId="14" xfId="28" applyFont="1" applyFill="1" applyBorder="1" applyProtection="1"/>
    <xf numFmtId="1" fontId="24" fillId="25" borderId="18" xfId="28" applyNumberFormat="1" applyFont="1" applyFill="1" applyBorder="1" applyProtection="1"/>
    <xf numFmtId="187" fontId="0" fillId="4" borderId="35" xfId="2" applyNumberFormat="1" applyFont="1" applyFill="1" applyBorder="1" applyProtection="1">
      <protection locked="0"/>
    </xf>
    <xf numFmtId="187" fontId="0" fillId="12" borderId="35" xfId="2" applyNumberFormat="1" applyFont="1" applyFill="1" applyBorder="1" applyProtection="1"/>
    <xf numFmtId="49" fontId="13" fillId="4" borderId="35" xfId="0" applyNumberFormat="1" applyFont="1" applyFill="1" applyBorder="1" applyAlignment="1" applyProtection="1">
      <alignment vertical="center" wrapText="1"/>
      <protection locked="0"/>
    </xf>
    <xf numFmtId="49" fontId="13" fillId="17" borderId="35" xfId="0" applyNumberFormat="1" applyFont="1" applyFill="1" applyBorder="1" applyAlignment="1" applyProtection="1">
      <alignment vertical="center" wrapText="1"/>
      <protection locked="0"/>
    </xf>
    <xf numFmtId="187" fontId="0" fillId="4" borderId="27" xfId="2" applyNumberFormat="1" applyFont="1" applyFill="1" applyBorder="1" applyAlignment="1" applyProtection="1">
      <alignment horizontal="right"/>
      <protection locked="0"/>
    </xf>
    <xf numFmtId="187" fontId="0" fillId="4" borderId="28" xfId="2" applyNumberFormat="1" applyFont="1" applyFill="1" applyBorder="1" applyAlignment="1" applyProtection="1">
      <alignment horizontal="right"/>
      <protection locked="0"/>
    </xf>
    <xf numFmtId="187" fontId="0" fillId="4" borderId="30" xfId="2" applyNumberFormat="1" applyFont="1" applyFill="1" applyBorder="1" applyAlignment="1" applyProtection="1">
      <alignment horizontal="right"/>
      <protection locked="0"/>
    </xf>
    <xf numFmtId="187" fontId="0" fillId="4" borderId="28" xfId="0" applyNumberFormat="1" applyFill="1" applyBorder="1" applyAlignment="1" applyProtection="1">
      <alignment horizontal="right"/>
      <protection locked="0"/>
    </xf>
    <xf numFmtId="187" fontId="0" fillId="12" borderId="47" xfId="2" applyNumberFormat="1" applyFont="1" applyFill="1" applyBorder="1" applyAlignment="1" applyProtection="1">
      <alignment horizontal="right"/>
    </xf>
    <xf numFmtId="187" fontId="0" fillId="4" borderId="48" xfId="2" applyNumberFormat="1" applyFont="1" applyFill="1" applyBorder="1" applyAlignment="1" applyProtection="1">
      <alignment horizontal="right"/>
      <protection locked="0"/>
    </xf>
    <xf numFmtId="187" fontId="0" fillId="4" borderId="29" xfId="2" applyNumberFormat="1" applyFont="1" applyFill="1" applyBorder="1" applyAlignment="1" applyProtection="1">
      <alignment horizontal="right"/>
      <protection locked="0"/>
    </xf>
    <xf numFmtId="187" fontId="0" fillId="4" borderId="31" xfId="2" applyNumberFormat="1" applyFont="1" applyFill="1" applyBorder="1" applyAlignment="1" applyProtection="1">
      <alignment horizontal="right"/>
      <protection locked="0"/>
    </xf>
    <xf numFmtId="187" fontId="11" fillId="12" borderId="43" xfId="2" applyNumberFormat="1" applyFont="1" applyFill="1" applyBorder="1" applyAlignment="1">
      <alignment horizontal="right" vertical="center"/>
    </xf>
    <xf numFmtId="187" fontId="11" fillId="12" borderId="52" xfId="2" applyNumberFormat="1" applyFont="1" applyFill="1" applyBorder="1" applyAlignment="1">
      <alignment horizontal="right" vertical="center"/>
    </xf>
    <xf numFmtId="187" fontId="0" fillId="4" borderId="44" xfId="2" applyNumberFormat="1" applyFont="1" applyFill="1" applyBorder="1" applyAlignment="1" applyProtection="1">
      <alignment horizontal="right"/>
      <protection locked="0"/>
    </xf>
    <xf numFmtId="187" fontId="0" fillId="4" borderId="45" xfId="2" applyNumberFormat="1" applyFont="1" applyFill="1" applyBorder="1" applyAlignment="1" applyProtection="1">
      <alignment horizontal="right"/>
      <protection locked="0"/>
    </xf>
    <xf numFmtId="187" fontId="0" fillId="17" borderId="27" xfId="2" applyNumberFormat="1" applyFont="1" applyFill="1" applyBorder="1" applyAlignment="1" applyProtection="1">
      <alignment horizontal="right"/>
      <protection locked="0"/>
    </xf>
    <xf numFmtId="187" fontId="0" fillId="17" borderId="48" xfId="2" applyNumberFormat="1" applyFont="1" applyFill="1" applyBorder="1" applyAlignment="1" applyProtection="1">
      <alignment horizontal="right"/>
      <protection locked="0"/>
    </xf>
    <xf numFmtId="187" fontId="0" fillId="17" borderId="28" xfId="2" applyNumberFormat="1" applyFont="1" applyFill="1" applyBorder="1" applyAlignment="1" applyProtection="1">
      <alignment horizontal="right"/>
      <protection locked="0"/>
    </xf>
    <xf numFmtId="187" fontId="0" fillId="17" borderId="29" xfId="2" applyNumberFormat="1" applyFont="1" applyFill="1" applyBorder="1" applyAlignment="1" applyProtection="1">
      <alignment horizontal="right"/>
      <protection locked="0"/>
    </xf>
    <xf numFmtId="187" fontId="0" fillId="17" borderId="30" xfId="2" applyNumberFormat="1" applyFont="1" applyFill="1" applyBorder="1" applyAlignment="1" applyProtection="1">
      <alignment horizontal="right"/>
      <protection locked="0"/>
    </xf>
    <xf numFmtId="187" fontId="0" fillId="17" borderId="31" xfId="2" applyNumberFormat="1" applyFont="1" applyFill="1" applyBorder="1" applyAlignment="1" applyProtection="1">
      <alignment horizontal="right"/>
      <protection locked="0"/>
    </xf>
    <xf numFmtId="187" fontId="0" fillId="4" borderId="25" xfId="2" applyNumberFormat="1" applyFont="1" applyFill="1" applyBorder="1" applyAlignment="1" applyProtection="1">
      <alignment horizontal="right"/>
      <protection locked="0"/>
    </xf>
    <xf numFmtId="187" fontId="0" fillId="4" borderId="27" xfId="2" applyNumberFormat="1" applyFont="1" applyFill="1" applyBorder="1" applyProtection="1">
      <protection locked="0"/>
    </xf>
    <xf numFmtId="187" fontId="0" fillId="4" borderId="28" xfId="2" applyNumberFormat="1" applyFont="1" applyFill="1" applyBorder="1" applyProtection="1">
      <protection locked="0"/>
    </xf>
    <xf numFmtId="187" fontId="0" fillId="5" borderId="28" xfId="2" applyNumberFormat="1" applyFont="1" applyFill="1" applyBorder="1" applyProtection="1">
      <protection locked="0"/>
    </xf>
    <xf numFmtId="187" fontId="0" fillId="4" borderId="30" xfId="2" applyNumberFormat="1" applyFont="1" applyFill="1" applyBorder="1" applyProtection="1">
      <protection locked="0"/>
    </xf>
    <xf numFmtId="187" fontId="0" fillId="11" borderId="28" xfId="2" applyNumberFormat="1" applyFont="1" applyFill="1" applyBorder="1"/>
    <xf numFmtId="187" fontId="0" fillId="11" borderId="35" xfId="2" applyNumberFormat="1" applyFont="1" applyFill="1" applyBorder="1"/>
    <xf numFmtId="187" fontId="0" fillId="11" borderId="30" xfId="2" applyNumberFormat="1" applyFont="1" applyFill="1" applyBorder="1"/>
    <xf numFmtId="187" fontId="0" fillId="11" borderId="36" xfId="2" applyNumberFormat="1" applyFont="1" applyFill="1" applyBorder="1"/>
    <xf numFmtId="187" fontId="0" fillId="0" borderId="0" xfId="0" applyNumberFormat="1" applyFont="1" applyAlignment="1">
      <alignment horizontal="center" vertical="center" wrapText="1"/>
    </xf>
    <xf numFmtId="187" fontId="0" fillId="7" borderId="1" xfId="0" applyNumberFormat="1" applyFont="1" applyFill="1" applyBorder="1" applyAlignment="1">
      <alignment horizontal="center" vertical="center" wrapText="1"/>
    </xf>
    <xf numFmtId="187" fontId="0" fillId="7" borderId="2" xfId="0" applyNumberFormat="1" applyFont="1" applyFill="1" applyBorder="1" applyAlignment="1">
      <alignment horizontal="center" vertical="center" wrapText="1"/>
    </xf>
    <xf numFmtId="187" fontId="12" fillId="7" borderId="0" xfId="0" applyNumberFormat="1" applyFont="1" applyFill="1" applyBorder="1" applyAlignment="1">
      <alignment horizontal="center" vertical="center" wrapText="1"/>
    </xf>
    <xf numFmtId="187" fontId="12" fillId="7" borderId="18" xfId="0" applyNumberFormat="1" applyFont="1" applyFill="1" applyBorder="1" applyAlignment="1">
      <alignment horizontal="center" vertical="center" wrapText="1"/>
    </xf>
    <xf numFmtId="187" fontId="0" fillId="4" borderId="34" xfId="2" applyNumberFormat="1" applyFont="1" applyFill="1" applyBorder="1" applyProtection="1">
      <protection locked="0"/>
    </xf>
    <xf numFmtId="187" fontId="0" fillId="0" borderId="0" xfId="2" applyNumberFormat="1" applyFont="1" applyFill="1" applyBorder="1"/>
    <xf numFmtId="187" fontId="0" fillId="0" borderId="3" xfId="2" applyNumberFormat="1" applyFont="1" applyFill="1" applyBorder="1"/>
    <xf numFmtId="187" fontId="0" fillId="5" borderId="27" xfId="2" applyNumberFormat="1" applyFont="1" applyFill="1" applyBorder="1" applyProtection="1">
      <protection locked="0"/>
    </xf>
    <xf numFmtId="187" fontId="0" fillId="5" borderId="34" xfId="2" applyNumberFormat="1" applyFont="1" applyFill="1" applyBorder="1" applyProtection="1">
      <protection locked="0"/>
    </xf>
    <xf numFmtId="187" fontId="0" fillId="5" borderId="35" xfId="2" applyNumberFormat="1" applyFont="1" applyFill="1" applyBorder="1" applyProtection="1">
      <protection locked="0"/>
    </xf>
    <xf numFmtId="0" fontId="4" fillId="4" borderId="65" xfId="28" applyFont="1" applyFill="1" applyBorder="1" applyAlignment="1" applyProtection="1">
      <alignment horizontal="left"/>
      <protection locked="0"/>
    </xf>
    <xf numFmtId="0" fontId="4" fillId="4" borderId="9" xfId="28" applyFont="1" applyFill="1" applyBorder="1" applyAlignment="1" applyProtection="1">
      <alignment horizontal="left"/>
      <protection locked="0"/>
    </xf>
    <xf numFmtId="0" fontId="4" fillId="4" borderId="66" xfId="28" applyFont="1" applyFill="1" applyBorder="1" applyAlignment="1" applyProtection="1">
      <alignment horizontal="left"/>
      <protection locked="0"/>
    </xf>
    <xf numFmtId="0" fontId="51" fillId="18" borderId="0" xfId="28" applyFont="1" applyFill="1" applyAlignment="1" applyProtection="1">
      <alignment horizontal="center" vertical="center" wrapText="1"/>
    </xf>
    <xf numFmtId="0" fontId="4" fillId="2" borderId="0" xfId="28" applyFont="1" applyFill="1" applyBorder="1" applyAlignment="1" applyProtection="1">
      <alignment vertical="center" wrapText="1"/>
    </xf>
    <xf numFmtId="0" fontId="55" fillId="2" borderId="0" xfId="28" applyFont="1" applyFill="1" applyBorder="1" applyAlignment="1" applyProtection="1">
      <alignment vertical="center" wrapText="1"/>
    </xf>
    <xf numFmtId="0" fontId="20" fillId="16" borderId="4" xfId="28" applyFont="1" applyFill="1" applyBorder="1" applyAlignment="1" applyProtection="1">
      <alignment horizontal="center"/>
    </xf>
    <xf numFmtId="0" fontId="20" fillId="16" borderId="1" xfId="28" applyFont="1" applyFill="1" applyBorder="1" applyAlignment="1" applyProtection="1">
      <alignment horizontal="center"/>
    </xf>
    <xf numFmtId="0" fontId="20" fillId="16" borderId="2" xfId="28" applyFont="1" applyFill="1" applyBorder="1" applyAlignment="1" applyProtection="1">
      <alignment horizontal="center"/>
    </xf>
    <xf numFmtId="169" fontId="4" fillId="12" borderId="13" xfId="28" applyNumberFormat="1" applyFont="1" applyFill="1" applyBorder="1" applyAlignment="1" applyProtection="1">
      <alignment horizontal="left"/>
    </xf>
    <xf numFmtId="0" fontId="23" fillId="16" borderId="0" xfId="28" applyFont="1" applyFill="1" applyBorder="1" applyAlignment="1" applyProtection="1">
      <alignment horizontal="right" indent="1"/>
    </xf>
    <xf numFmtId="0" fontId="23" fillId="16" borderId="6" xfId="28" applyFont="1" applyFill="1" applyBorder="1" applyAlignment="1" applyProtection="1">
      <alignment horizontal="right" indent="1"/>
    </xf>
    <xf numFmtId="0" fontId="4" fillId="4" borderId="65" xfId="28" applyFont="1" applyFill="1" applyBorder="1" applyAlignment="1" applyProtection="1">
      <alignment horizontal="left" vertical="center" wrapText="1"/>
      <protection locked="0"/>
    </xf>
    <xf numFmtId="0" fontId="4" fillId="4" borderId="66" xfId="28" applyFont="1" applyFill="1" applyBorder="1" applyAlignment="1" applyProtection="1">
      <alignment horizontal="left" vertical="center" wrapText="1"/>
      <protection locked="0"/>
    </xf>
    <xf numFmtId="166" fontId="4" fillId="4" borderId="65" xfId="28" applyNumberFormat="1" applyFont="1" applyFill="1" applyBorder="1" applyAlignment="1" applyProtection="1">
      <alignment horizontal="left" vertical="center"/>
      <protection locked="0"/>
    </xf>
    <xf numFmtId="166" fontId="4" fillId="4" borderId="66" xfId="28" applyNumberFormat="1" applyFont="1" applyFill="1" applyBorder="1" applyAlignment="1" applyProtection="1">
      <alignment horizontal="left" vertical="center"/>
      <protection locked="0"/>
    </xf>
    <xf numFmtId="0" fontId="5" fillId="4" borderId="65" xfId="28" applyFont="1" applyFill="1" applyBorder="1" applyAlignment="1" applyProtection="1">
      <alignment horizontal="left"/>
      <protection locked="0"/>
    </xf>
    <xf numFmtId="0" fontId="5" fillId="4" borderId="66" xfId="28" applyFont="1" applyFill="1" applyBorder="1" applyAlignment="1" applyProtection="1">
      <alignment horizontal="left"/>
      <protection locked="0"/>
    </xf>
    <xf numFmtId="0" fontId="4" fillId="4" borderId="65" xfId="28" applyFont="1" applyFill="1" applyBorder="1" applyAlignment="1" applyProtection="1">
      <alignment horizontal="left" vertical="top" wrapText="1"/>
      <protection locked="0"/>
    </xf>
    <xf numFmtId="0" fontId="4" fillId="4" borderId="9" xfId="28" applyFont="1" applyFill="1" applyBorder="1" applyAlignment="1" applyProtection="1">
      <alignment horizontal="left" vertical="top"/>
      <protection locked="0"/>
    </xf>
    <xf numFmtId="0" fontId="4" fillId="4" borderId="66" xfId="28" applyFont="1" applyFill="1" applyBorder="1" applyAlignment="1" applyProtection="1">
      <alignment horizontal="left" vertical="top"/>
      <protection locked="0"/>
    </xf>
    <xf numFmtId="0" fontId="50" fillId="18" borderId="0" xfId="28" applyFont="1" applyFill="1" applyAlignment="1" applyProtection="1">
      <alignment horizontal="center" vertical="center"/>
    </xf>
    <xf numFmtId="0" fontId="4" fillId="4" borderId="65" xfId="28" applyFill="1" applyBorder="1" applyAlignment="1" applyProtection="1">
      <alignment horizontal="left" vertical="center" wrapText="1"/>
      <protection locked="0"/>
    </xf>
    <xf numFmtId="0" fontId="52" fillId="20" borderId="0" xfId="28" applyFont="1" applyFill="1" applyAlignment="1" applyProtection="1">
      <alignment horizontal="center" vertical="center" wrapText="1"/>
    </xf>
    <xf numFmtId="0" fontId="4" fillId="16" borderId="14" xfId="28" applyFont="1" applyFill="1" applyBorder="1" applyAlignment="1" applyProtection="1"/>
    <xf numFmtId="0" fontId="52" fillId="21" borderId="0" xfId="28" applyFont="1" applyFill="1" applyAlignment="1" applyProtection="1">
      <alignment horizontal="center" vertical="center" wrapText="1"/>
    </xf>
    <xf numFmtId="0" fontId="52" fillId="21" borderId="0" xfId="28" applyFont="1" applyFill="1" applyAlignment="1" applyProtection="1">
      <alignment horizontal="center" vertical="center"/>
    </xf>
    <xf numFmtId="0" fontId="11" fillId="10" borderId="23" xfId="0" applyFont="1" applyFill="1" applyBorder="1" applyAlignment="1" applyProtection="1">
      <alignment horizontal="center" wrapText="1"/>
    </xf>
    <xf numFmtId="0" fontId="11" fillId="10" borderId="49" xfId="0" applyFont="1" applyFill="1" applyBorder="1" applyAlignment="1" applyProtection="1">
      <alignment horizontal="center" wrapText="1"/>
    </xf>
    <xf numFmtId="0" fontId="11" fillId="10" borderId="22" xfId="0" applyFont="1" applyFill="1" applyBorder="1" applyAlignment="1" applyProtection="1">
      <alignment horizontal="center" wrapText="1"/>
    </xf>
    <xf numFmtId="0" fontId="11" fillId="10" borderId="54" xfId="0" applyFont="1" applyFill="1" applyBorder="1" applyAlignment="1" applyProtection="1">
      <alignment horizontal="center" wrapText="1"/>
    </xf>
    <xf numFmtId="168" fontId="11" fillId="13" borderId="4" xfId="0" applyNumberFormat="1" applyFont="1" applyFill="1" applyBorder="1" applyAlignment="1">
      <alignment horizontal="center" vertical="center" wrapText="1"/>
    </xf>
    <xf numFmtId="168" fontId="11" fillId="13" borderId="1" xfId="0" applyNumberFormat="1" applyFont="1" applyFill="1" applyBorder="1" applyAlignment="1">
      <alignment horizontal="center" vertical="center" wrapText="1"/>
    </xf>
    <xf numFmtId="168" fontId="11" fillId="13" borderId="2" xfId="0" applyNumberFormat="1" applyFont="1" applyFill="1" applyBorder="1" applyAlignment="1">
      <alignment horizontal="center" vertical="center" wrapText="1"/>
    </xf>
    <xf numFmtId="0" fontId="11" fillId="10" borderId="46" xfId="0" applyFont="1" applyFill="1" applyBorder="1" applyAlignment="1">
      <alignment horizontal="center" vertical="center" wrapText="1"/>
    </xf>
    <xf numFmtId="0" fontId="11" fillId="10" borderId="20" xfId="0" applyFont="1" applyFill="1" applyBorder="1" applyAlignment="1">
      <alignment horizontal="center" vertical="center" wrapText="1"/>
    </xf>
    <xf numFmtId="0" fontId="11" fillId="10" borderId="15" xfId="0" applyFont="1" applyFill="1" applyBorder="1" applyAlignment="1">
      <alignment horizontal="center" vertical="center" wrapText="1"/>
    </xf>
    <xf numFmtId="187" fontId="107" fillId="56" borderId="35" xfId="2" applyNumberFormat="1" applyFont="1" applyFill="1" applyBorder="1" applyProtection="1">
      <protection locked="0"/>
    </xf>
  </cellXfs>
  <cellStyles count="266">
    <cellStyle name=" 1" xfId="3"/>
    <cellStyle name=" 1 2" xfId="5"/>
    <cellStyle name=" 1 2 2" xfId="7"/>
    <cellStyle name=" 1 3" xfId="4"/>
    <cellStyle name=" 1 3 2" xfId="24"/>
    <cellStyle name=" 1 4" xfId="6"/>
    <cellStyle name=" 1_29(d) - Gas extensions -tariffs" xfId="32"/>
    <cellStyle name="_3GIS model v2.77_Distribution Business_Retail Fin Perform " xfId="8"/>
    <cellStyle name="_3GIS model v2.77_Fleet Overhead Costs 2_Retail Fin Perform " xfId="9"/>
    <cellStyle name="_3GIS model v2.77_Fleet Overhead Costs_Retail Fin Perform " xfId="10"/>
    <cellStyle name="_3GIS model v2.77_Forecast 2_Retail Fin Perform " xfId="11"/>
    <cellStyle name="_3GIS model v2.77_Forecast_Retail Fin Perform " xfId="12"/>
    <cellStyle name="_3GIS model v2.77_Funding &amp; Cashflow_1_Retail Fin Perform " xfId="13"/>
    <cellStyle name="_3GIS model v2.77_Funding &amp; Cashflow_Retail Fin Perform " xfId="14"/>
    <cellStyle name="_3GIS model v2.77_Group P&amp;L_1_Retail Fin Perform " xfId="15"/>
    <cellStyle name="_3GIS model v2.77_Group P&amp;L_Retail Fin Perform " xfId="16"/>
    <cellStyle name="_3GIS model v2.77_Opening  Detailed BS_Retail Fin Perform " xfId="17"/>
    <cellStyle name="_3GIS model v2.77_OUTPUT DB_Retail Fin Perform " xfId="18"/>
    <cellStyle name="_3GIS model v2.77_OUTPUT EB_Retail Fin Perform " xfId="19"/>
    <cellStyle name="_3GIS model v2.77_Report_Retail Fin Perform " xfId="20"/>
    <cellStyle name="_3GIS model v2.77_Retail Fin Perform " xfId="21"/>
    <cellStyle name="_3GIS model v2.77_Sheet2 2_Retail Fin Perform " xfId="22"/>
    <cellStyle name="_3GIS model v2.77_Sheet2_Retail Fin Perform " xfId="23"/>
    <cellStyle name="_Capex" xfId="33"/>
    <cellStyle name="_Capex 2" xfId="34"/>
    <cellStyle name="_Capex_29(d) - Gas extensions -tariffs" xfId="35"/>
    <cellStyle name="_UED AMP 2009-14 Final 250309 Less PU" xfId="36"/>
    <cellStyle name="_UED AMP 2009-14 Final 250309 Less PU_1011 monthly" xfId="37"/>
    <cellStyle name="20% - Accent1 2" xfId="38"/>
    <cellStyle name="20% - Accent2 2" xfId="39"/>
    <cellStyle name="20% - Accent3 2" xfId="40"/>
    <cellStyle name="20% - Accent4 2" xfId="41"/>
    <cellStyle name="20% - Accent5 2" xfId="42"/>
    <cellStyle name="20% - Accent6 2" xfId="43"/>
    <cellStyle name="40% - Accent1 2" xfId="44"/>
    <cellStyle name="40% - Accent2 2" xfId="45"/>
    <cellStyle name="40% - Accent3 2" xfId="46"/>
    <cellStyle name="40% - Accent4 2" xfId="47"/>
    <cellStyle name="40% - Accent5 2" xfId="48"/>
    <cellStyle name="40% - Accent6 2" xfId="49"/>
    <cellStyle name="60% - Accent1 2" xfId="50"/>
    <cellStyle name="60% - Accent2 2" xfId="51"/>
    <cellStyle name="60% - Accent3 2" xfId="52"/>
    <cellStyle name="60% - Accent4 2" xfId="53"/>
    <cellStyle name="60% - Accent5 2" xfId="54"/>
    <cellStyle name="60% - Accent6 2" xfId="55"/>
    <cellStyle name="Accent1 - 20%" xfId="56"/>
    <cellStyle name="Accent1 - 40%" xfId="57"/>
    <cellStyle name="Accent1 - 60%" xfId="58"/>
    <cellStyle name="Accent1 2" xfId="59"/>
    <cellStyle name="Accent2 - 20%" xfId="60"/>
    <cellStyle name="Accent2 - 40%" xfId="61"/>
    <cellStyle name="Accent2 - 60%" xfId="62"/>
    <cellStyle name="Accent2 2" xfId="63"/>
    <cellStyle name="Accent3 - 20%" xfId="64"/>
    <cellStyle name="Accent3 - 40%" xfId="65"/>
    <cellStyle name="Accent3 - 60%" xfId="66"/>
    <cellStyle name="Accent3 2" xfId="67"/>
    <cellStyle name="Accent4 - 20%" xfId="68"/>
    <cellStyle name="Accent4 - 40%" xfId="69"/>
    <cellStyle name="Accent4 - 60%" xfId="70"/>
    <cellStyle name="Accent4 2" xfId="71"/>
    <cellStyle name="Accent5 - 20%" xfId="72"/>
    <cellStyle name="Accent5 - 40%" xfId="73"/>
    <cellStyle name="Accent5 - 60%" xfId="74"/>
    <cellStyle name="Accent5 2" xfId="75"/>
    <cellStyle name="Accent6 - 20%" xfId="76"/>
    <cellStyle name="Accent6 - 40%" xfId="77"/>
    <cellStyle name="Accent6 - 60%" xfId="78"/>
    <cellStyle name="Accent6 2" xfId="79"/>
    <cellStyle name="Agara" xfId="80"/>
    <cellStyle name="B79812_.wvu.PrintTitlest" xfId="81"/>
    <cellStyle name="Bad 2" xfId="82"/>
    <cellStyle name="Black" xfId="83"/>
    <cellStyle name="Blockout" xfId="84"/>
    <cellStyle name="Blockout 2" xfId="85"/>
    <cellStyle name="Blue" xfId="86"/>
    <cellStyle name="Calculation 2" xfId="87"/>
    <cellStyle name="Check Cell 2" xfId="88"/>
    <cellStyle name="Comma" xfId="2" builtinId="3"/>
    <cellStyle name="Comma [0]7Z_87C" xfId="89"/>
    <cellStyle name="Comma 0" xfId="90"/>
    <cellStyle name="Comma 1" xfId="91"/>
    <cellStyle name="Comma 1 2" xfId="92"/>
    <cellStyle name="Comma 2" xfId="93"/>
    <cellStyle name="Comma 2 2" xfId="94"/>
    <cellStyle name="Comma 2 3" xfId="95"/>
    <cellStyle name="Comma 2 3 2" xfId="96"/>
    <cellStyle name="Comma 2 4" xfId="97"/>
    <cellStyle name="Comma 2 5" xfId="98"/>
    <cellStyle name="Comma 3" xfId="99"/>
    <cellStyle name="Comma 3 2" xfId="100"/>
    <cellStyle name="Comma 3 3" xfId="101"/>
    <cellStyle name="Comma 4" xfId="102"/>
    <cellStyle name="Comma 5" xfId="103"/>
    <cellStyle name="Comma 6" xfId="104"/>
    <cellStyle name="Comma 7" xfId="105"/>
    <cellStyle name="Comma 8" xfId="106"/>
    <cellStyle name="Comma0" xfId="107"/>
    <cellStyle name="Currency 11" xfId="108"/>
    <cellStyle name="Currency 11 2" xfId="109"/>
    <cellStyle name="Currency 2" xfId="110"/>
    <cellStyle name="Currency 2 2" xfId="111"/>
    <cellStyle name="Currency 3" xfId="112"/>
    <cellStyle name="Currency 3 2" xfId="113"/>
    <cellStyle name="Currency 4" xfId="114"/>
    <cellStyle name="Currency 4 2" xfId="115"/>
    <cellStyle name="D4_B8B1_005004B79812_.wvu.PrintTitlest" xfId="116"/>
    <cellStyle name="Date" xfId="117"/>
    <cellStyle name="Date 2" xfId="118"/>
    <cellStyle name="Emphasis 1" xfId="119"/>
    <cellStyle name="Emphasis 2" xfId="120"/>
    <cellStyle name="Emphasis 3" xfId="121"/>
    <cellStyle name="Euro" xfId="122"/>
    <cellStyle name="Explanatory Text 2" xfId="123"/>
    <cellStyle name="Fixed" xfId="124"/>
    <cellStyle name="Fixed 2" xfId="125"/>
    <cellStyle name="Gilsans" xfId="126"/>
    <cellStyle name="Gilsansl" xfId="127"/>
    <cellStyle name="Good 2" xfId="128"/>
    <cellStyle name="Heading 1 2" xfId="129"/>
    <cellStyle name="Heading 1 2 2" xfId="130"/>
    <cellStyle name="Heading 1 3" xfId="131"/>
    <cellStyle name="Heading 2 2" xfId="132"/>
    <cellStyle name="Heading 2 2 2" xfId="133"/>
    <cellStyle name="Heading 2 3" xfId="134"/>
    <cellStyle name="Heading 3 2" xfId="135"/>
    <cellStyle name="Heading 3 2 2" xfId="136"/>
    <cellStyle name="Heading 3 2 3" xfId="137"/>
    <cellStyle name="Heading 3 3" xfId="138"/>
    <cellStyle name="Heading 4 2" xfId="139"/>
    <cellStyle name="Heading 4 2 2" xfId="140"/>
    <cellStyle name="Heading 4 3" xfId="141"/>
    <cellStyle name="Heading(4)" xfId="142"/>
    <cellStyle name="Hyperlink" xfId="1" builtinId="8"/>
    <cellStyle name="Hyperlink 2" xfId="143"/>
    <cellStyle name="Hyperlink Arrow" xfId="144"/>
    <cellStyle name="Hyperlink Text" xfId="145"/>
    <cellStyle name="import_ICRC Electricity model 1-1  (1 Feb 2003) " xfId="146"/>
    <cellStyle name="Input 2" xfId="147"/>
    <cellStyle name="Input1" xfId="148"/>
    <cellStyle name="Input1 2" xfId="149"/>
    <cellStyle name="Input1_ICRC Electricity model 1-1  (1 Feb 2003) " xfId="150"/>
    <cellStyle name="Input2" xfId="151"/>
    <cellStyle name="Input2 2" xfId="152"/>
    <cellStyle name="Input3" xfId="153"/>
    <cellStyle name="Input3 2" xfId="154"/>
    <cellStyle name="Lines" xfId="155"/>
    <cellStyle name="Linked Cell 2" xfId="156"/>
    <cellStyle name="Mine" xfId="157"/>
    <cellStyle name="Model Name" xfId="158"/>
    <cellStyle name="Neutral 2" xfId="159"/>
    <cellStyle name="Normal" xfId="0" builtinId="0"/>
    <cellStyle name="Normal - Style1" xfId="160"/>
    <cellStyle name="Normal 114" xfId="30"/>
    <cellStyle name="Normal 13" xfId="161"/>
    <cellStyle name="Normal 13 2" xfId="29"/>
    <cellStyle name="Normal 13_29(d) - Gas extensions -tariffs" xfId="162"/>
    <cellStyle name="Normal 15" xfId="163"/>
    <cellStyle name="Normal 16" xfId="164"/>
    <cellStyle name="Normal 2" xfId="28"/>
    <cellStyle name="Normal 2 2" xfId="165"/>
    <cellStyle name="Normal 2 2 2" xfId="166"/>
    <cellStyle name="Normal 2 3" xfId="167"/>
    <cellStyle name="Normal 2 3 2" xfId="168"/>
    <cellStyle name="Normal 2 3_29(d) - Gas extensions -tariffs" xfId="169"/>
    <cellStyle name="Normal 2 4" xfId="170"/>
    <cellStyle name="Normal 2 5" xfId="171"/>
    <cellStyle name="Normal 2_29(d) - Gas extensions -tariffs" xfId="172"/>
    <cellStyle name="Normal 3" xfId="173"/>
    <cellStyle name="Normal 3 2" xfId="174"/>
    <cellStyle name="Normal 3_29(d) - Gas extensions -tariffs" xfId="175"/>
    <cellStyle name="Normal 38" xfId="176"/>
    <cellStyle name="Normal 38 2" xfId="177"/>
    <cellStyle name="Normal 38_29(d) - Gas extensions -tariffs" xfId="178"/>
    <cellStyle name="Normal 4" xfId="179"/>
    <cellStyle name="Normal 4 2" xfId="180"/>
    <cellStyle name="Normal 4 3" xfId="181"/>
    <cellStyle name="Normal 4_29(d) - Gas extensions -tariffs" xfId="182"/>
    <cellStyle name="Normal 40" xfId="183"/>
    <cellStyle name="Normal 40 2" xfId="184"/>
    <cellStyle name="Normal 40_29(d) - Gas extensions -tariffs" xfId="185"/>
    <cellStyle name="Normal 5" xfId="186"/>
    <cellStyle name="Normal 5 2" xfId="187"/>
    <cellStyle name="Normal 6" xfId="188"/>
    <cellStyle name="Normal 6 2" xfId="189"/>
    <cellStyle name="Normal 7" xfId="190"/>
    <cellStyle name="Normal 7 2" xfId="191"/>
    <cellStyle name="Normal 8" xfId="192"/>
    <cellStyle name="Normal 9" xfId="193"/>
    <cellStyle name="Normal_2010 06 22 - IE - Scheme Template for data collection" xfId="31"/>
    <cellStyle name="Note 2" xfId="194"/>
    <cellStyle name="Output 2" xfId="195"/>
    <cellStyle name="Percent" xfId="25" builtinId="5"/>
    <cellStyle name="Percent [2]" xfId="196"/>
    <cellStyle name="Percent [2] 2" xfId="197"/>
    <cellStyle name="Percent [2]_29(d) - Gas extensions -tariffs" xfId="198"/>
    <cellStyle name="Percent 2" xfId="199"/>
    <cellStyle name="Percent 2 2" xfId="200"/>
    <cellStyle name="Percent 3" xfId="201"/>
    <cellStyle name="Percent 3 2" xfId="202"/>
    <cellStyle name="Percent 4" xfId="203"/>
    <cellStyle name="Percent 7" xfId="204"/>
    <cellStyle name="Percentage" xfId="205"/>
    <cellStyle name="Period Title" xfId="206"/>
    <cellStyle name="PSChar" xfId="207"/>
    <cellStyle name="PSDate" xfId="208"/>
    <cellStyle name="PSDec" xfId="209"/>
    <cellStyle name="PSDetail" xfId="210"/>
    <cellStyle name="PSHeading" xfId="211"/>
    <cellStyle name="PSInt" xfId="212"/>
    <cellStyle name="PSSpacer" xfId="213"/>
    <cellStyle name="Ratio" xfId="214"/>
    <cellStyle name="Ratio 2" xfId="215"/>
    <cellStyle name="Ratio_29(d) - Gas extensions -tariffs" xfId="216"/>
    <cellStyle name="Right Date" xfId="217"/>
    <cellStyle name="Right Number" xfId="218"/>
    <cellStyle name="Right Year" xfId="219"/>
    <cellStyle name="RIN_TB2" xfId="26"/>
    <cellStyle name="RIN_TB3" xfId="27"/>
    <cellStyle name="SAPError" xfId="220"/>
    <cellStyle name="SAPError 2" xfId="221"/>
    <cellStyle name="SAPKey" xfId="222"/>
    <cellStyle name="SAPKey 2" xfId="223"/>
    <cellStyle name="SAPLocked" xfId="224"/>
    <cellStyle name="SAPLocked 2" xfId="225"/>
    <cellStyle name="SAPOutput" xfId="226"/>
    <cellStyle name="SAPOutput 2" xfId="227"/>
    <cellStyle name="SAPSpace" xfId="228"/>
    <cellStyle name="SAPSpace 2" xfId="229"/>
    <cellStyle name="SAPText" xfId="230"/>
    <cellStyle name="SAPText 2" xfId="231"/>
    <cellStyle name="SAPUnLocked" xfId="232"/>
    <cellStyle name="SAPUnLocked 2" xfId="233"/>
    <cellStyle name="Sheet Title" xfId="234"/>
    <cellStyle name="Style 1" xfId="235"/>
    <cellStyle name="Style 1 2" xfId="236"/>
    <cellStyle name="Style 1_29(d) - Gas extensions -tariffs" xfId="237"/>
    <cellStyle name="Style2" xfId="238"/>
    <cellStyle name="Style3" xfId="239"/>
    <cellStyle name="Style4" xfId="240"/>
    <cellStyle name="Style4 2" xfId="241"/>
    <cellStyle name="Style4_29(d) - Gas extensions -tariffs" xfId="242"/>
    <cellStyle name="Style5" xfId="243"/>
    <cellStyle name="Style5 2" xfId="244"/>
    <cellStyle name="Style5_29(d) - Gas extensions -tariffs" xfId="245"/>
    <cellStyle name="Table Head Green" xfId="246"/>
    <cellStyle name="Table Head_pldt" xfId="247"/>
    <cellStyle name="Table Source" xfId="248"/>
    <cellStyle name="Table Units" xfId="249"/>
    <cellStyle name="Text" xfId="250"/>
    <cellStyle name="Text 2" xfId="251"/>
    <cellStyle name="Text 3" xfId="252"/>
    <cellStyle name="Text Head 1" xfId="253"/>
    <cellStyle name="Text Head 2" xfId="254"/>
    <cellStyle name="Text Indent 2" xfId="255"/>
    <cellStyle name="Theirs" xfId="256"/>
    <cellStyle name="Title 2" xfId="257"/>
    <cellStyle name="TOC 1" xfId="258"/>
    <cellStyle name="TOC 2" xfId="259"/>
    <cellStyle name="TOC 3" xfId="260"/>
    <cellStyle name="Total 2" xfId="261"/>
    <cellStyle name="Warning Text 2" xfId="262"/>
    <cellStyle name="year" xfId="263"/>
    <cellStyle name="year 2" xfId="264"/>
    <cellStyle name="year_29(d) - Gas extensions -tariffs" xfId="265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1.0 Business &amp; other details'!A1"/><Relationship Id="rId3" Type="http://schemas.openxmlformats.org/officeDocument/2006/relationships/hyperlink" Target="#'3.1 Revenue'!A1"/><Relationship Id="rId7" Type="http://schemas.openxmlformats.org/officeDocument/2006/relationships/hyperlink" Target="#'3.7 Operating environment'!A1"/><Relationship Id="rId2" Type="http://schemas.openxmlformats.org/officeDocument/2006/relationships/hyperlink" Target="#'3.4 Operational data'!A1"/><Relationship Id="rId1" Type="http://schemas.openxmlformats.org/officeDocument/2006/relationships/hyperlink" Target="#'3.2 Opex'!A1"/><Relationship Id="rId6" Type="http://schemas.openxmlformats.org/officeDocument/2006/relationships/hyperlink" Target="#'3.5 Physical assets'!A1"/><Relationship Id="rId5" Type="http://schemas.openxmlformats.org/officeDocument/2006/relationships/hyperlink" Target="#'3.6 Quality of service'!A1"/><Relationship Id="rId4" Type="http://schemas.openxmlformats.org/officeDocument/2006/relationships/hyperlink" Target="#'3.3 Assets (RAB)'!A1"/><Relationship Id="rId9" Type="http://schemas.openxmlformats.org/officeDocument/2006/relationships/hyperlink" Target="#'3.2.3 Provisions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Table322"/><Relationship Id="rId2" Type="http://schemas.openxmlformats.org/officeDocument/2006/relationships/hyperlink" Target="#Contents!A1"/><Relationship Id="rId1" Type="http://schemas.openxmlformats.org/officeDocument/2006/relationships/image" Target="../media/image1.png"/><Relationship Id="rId4" Type="http://schemas.openxmlformats.org/officeDocument/2006/relationships/hyperlink" Target="#Table324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917762</xdr:colOff>
      <xdr:row>7</xdr:row>
      <xdr:rowOff>38100</xdr:rowOff>
    </xdr:from>
    <xdr:to>
      <xdr:col>0</xdr:col>
      <xdr:colOff>5919179</xdr:colOff>
      <xdr:row>31</xdr:row>
      <xdr:rowOff>48027</xdr:rowOff>
    </xdr:to>
    <xdr:grpSp>
      <xdr:nvGrpSpPr>
        <xdr:cNvPr id="5" name="Group 4"/>
        <xdr:cNvGrpSpPr/>
      </xdr:nvGrpSpPr>
      <xdr:grpSpPr>
        <a:xfrm>
          <a:off x="917762" y="1768475"/>
          <a:ext cx="5001417" cy="4629552"/>
          <a:chOff x="3079937" y="1781175"/>
          <a:chExt cx="5001417" cy="4629300"/>
        </a:xfrm>
      </xdr:grpSpPr>
      <xdr:sp macro="" textlink="">
        <xdr:nvSpPr>
          <xdr:cNvPr id="2" name="Rectangle 1">
            <a:hlinkClick xmlns:r="http://schemas.openxmlformats.org/officeDocument/2006/relationships" r:id="rId1"/>
          </xdr:cNvPr>
          <xdr:cNvSpPr/>
        </xdr:nvSpPr>
        <xdr:spPr>
          <a:xfrm>
            <a:off x="3079937" y="3409949"/>
            <a:ext cx="5001417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</a:rPr>
              <a:t>3.2   </a:t>
            </a:r>
            <a:r>
              <a:rPr lang="en-AU" sz="1200" b="1" baseline="0">
                <a:solidFill>
                  <a:sysClr val="windowText" lastClr="000000"/>
                </a:solidFill>
              </a:rPr>
              <a:t>Operating expenditure</a:t>
            </a:r>
            <a:endParaRPr lang="en-AU" sz="12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3" name="Rectangle 2">
            <a:hlinkClick xmlns:r="http://schemas.openxmlformats.org/officeDocument/2006/relationships" r:id="rId2"/>
          </xdr:cNvPr>
          <xdr:cNvSpPr/>
        </xdr:nvSpPr>
        <xdr:spPr>
          <a:xfrm>
            <a:off x="3079937" y="4743449"/>
            <a:ext cx="5001417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</a:rPr>
              <a:t>3.4   </a:t>
            </a:r>
            <a:r>
              <a:rPr lang="en-AU" sz="1200" b="1" baseline="0">
                <a:solidFill>
                  <a:sysClr val="windowText" lastClr="000000"/>
                </a:solidFill>
              </a:rPr>
              <a:t>Operational data</a:t>
            </a:r>
            <a:endParaRPr lang="en-AU" sz="12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4" name="Rectangle 3">
            <a:hlinkClick xmlns:r="http://schemas.openxmlformats.org/officeDocument/2006/relationships" r:id="rId3"/>
          </xdr:cNvPr>
          <xdr:cNvSpPr/>
        </xdr:nvSpPr>
        <xdr:spPr>
          <a:xfrm>
            <a:off x="3079937" y="2962275"/>
            <a:ext cx="5001417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</a:rPr>
              <a:t>3.1 </a:t>
            </a:r>
            <a:r>
              <a:rPr lang="en-AU" sz="1200" b="1" baseline="0">
                <a:solidFill>
                  <a:sysClr val="windowText" lastClr="000000"/>
                </a:solidFill>
              </a:rPr>
              <a:t>  </a:t>
            </a:r>
            <a:r>
              <a:rPr lang="en-AU" sz="1200" b="1">
                <a:solidFill>
                  <a:sysClr val="windowText" lastClr="000000"/>
                </a:solidFill>
              </a:rPr>
              <a:t>Revenue</a:t>
            </a:r>
          </a:p>
        </xdr:txBody>
      </xdr:sp>
      <xdr:sp macro="" textlink="">
        <xdr:nvSpPr>
          <xdr:cNvPr id="6" name="Rectangle 5">
            <a:hlinkClick xmlns:r="http://schemas.openxmlformats.org/officeDocument/2006/relationships" r:id="rId4"/>
          </xdr:cNvPr>
          <xdr:cNvSpPr/>
        </xdr:nvSpPr>
        <xdr:spPr>
          <a:xfrm>
            <a:off x="3079937" y="4295775"/>
            <a:ext cx="5001417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</a:rPr>
              <a:t>3.3   </a:t>
            </a:r>
            <a:r>
              <a:rPr lang="en-AU" sz="1200" b="1" baseline="0">
                <a:solidFill>
                  <a:sysClr val="windowText" lastClr="000000"/>
                </a:solidFill>
              </a:rPr>
              <a:t>Assets (RAB)</a:t>
            </a:r>
            <a:endParaRPr lang="en-AU" sz="12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Rectangle 6">
            <a:hlinkClick xmlns:r="http://schemas.openxmlformats.org/officeDocument/2006/relationships" r:id="rId5"/>
          </xdr:cNvPr>
          <xdr:cNvSpPr/>
        </xdr:nvSpPr>
        <xdr:spPr>
          <a:xfrm>
            <a:off x="3079937" y="5638800"/>
            <a:ext cx="5001417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</a:rPr>
              <a:t>3.6   Quality of service</a:t>
            </a:r>
          </a:p>
        </xdr:txBody>
      </xdr:sp>
      <xdr:sp macro="" textlink="">
        <xdr:nvSpPr>
          <xdr:cNvPr id="9" name="Rectangle 8">
            <a:hlinkClick xmlns:r="http://schemas.openxmlformats.org/officeDocument/2006/relationships" r:id="rId6"/>
          </xdr:cNvPr>
          <xdr:cNvSpPr/>
        </xdr:nvSpPr>
        <xdr:spPr>
          <a:xfrm>
            <a:off x="3079937" y="5191125"/>
            <a:ext cx="5001417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</a:rPr>
              <a:t>3.5   </a:t>
            </a:r>
            <a:r>
              <a:rPr lang="en-AU" sz="1200" b="1" baseline="0">
                <a:solidFill>
                  <a:sysClr val="windowText" lastClr="000000"/>
                </a:solidFill>
              </a:rPr>
              <a:t>Physical assets</a:t>
            </a:r>
            <a:endParaRPr lang="en-AU" sz="12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1" name="Rectangle 10">
            <a:hlinkClick xmlns:r="http://schemas.openxmlformats.org/officeDocument/2006/relationships" r:id="rId7"/>
          </xdr:cNvPr>
          <xdr:cNvSpPr/>
        </xdr:nvSpPr>
        <xdr:spPr>
          <a:xfrm>
            <a:off x="3079937" y="6086475"/>
            <a:ext cx="5001417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</a:rPr>
              <a:t>3.7   </a:t>
            </a:r>
            <a:r>
              <a:rPr lang="en-AU" sz="1200" b="1" baseline="0">
                <a:solidFill>
                  <a:sysClr val="windowText" lastClr="000000"/>
                </a:solidFill>
              </a:rPr>
              <a:t>Operating environment factors</a:t>
            </a:r>
          </a:p>
          <a:p>
            <a:pPr algn="l"/>
            <a:endParaRPr lang="en-AU" sz="12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2" name="Rectangle 11">
            <a:hlinkClick xmlns:r="http://schemas.openxmlformats.org/officeDocument/2006/relationships" r:id="rId8"/>
          </xdr:cNvPr>
          <xdr:cNvSpPr/>
        </xdr:nvSpPr>
        <xdr:spPr>
          <a:xfrm>
            <a:off x="3103469" y="1781175"/>
            <a:ext cx="4977885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</a:rPr>
              <a:t>1.0 </a:t>
            </a:r>
            <a:r>
              <a:rPr lang="en-AU" sz="1200" b="1" baseline="0">
                <a:solidFill>
                  <a:sysClr val="windowText" lastClr="000000"/>
                </a:solidFill>
              </a:rPr>
              <a:t>   </a:t>
            </a:r>
            <a:r>
              <a:rPr lang="en-AU" sz="1200" b="1">
                <a:solidFill>
                  <a:sysClr val="windowText" lastClr="000000"/>
                </a:solidFill>
              </a:rPr>
              <a:t>Business &amp;</a:t>
            </a:r>
            <a:r>
              <a:rPr lang="en-AU" sz="1200" b="1" baseline="0">
                <a:solidFill>
                  <a:sysClr val="windowText" lastClr="000000"/>
                </a:solidFill>
              </a:rPr>
              <a:t> other details</a:t>
            </a:r>
            <a:endParaRPr lang="en-AU" sz="12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6" name="Rectangle 15">
            <a:hlinkClick xmlns:r="http://schemas.openxmlformats.org/officeDocument/2006/relationships" r:id="rId9"/>
          </xdr:cNvPr>
          <xdr:cNvSpPr/>
        </xdr:nvSpPr>
        <xdr:spPr>
          <a:xfrm>
            <a:off x="3458927" y="3857625"/>
            <a:ext cx="4622427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</a:rPr>
              <a:t>3.2.3   Provisions</a:t>
            </a:r>
          </a:p>
          <a:p>
            <a:pPr algn="l"/>
            <a:endParaRPr lang="en-AU" sz="1200" b="1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358589</xdr:colOff>
      <xdr:row>0</xdr:row>
      <xdr:rowOff>56029</xdr:rowOff>
    </xdr:from>
    <xdr:to>
      <xdr:col>1</xdr:col>
      <xdr:colOff>1602442</xdr:colOff>
      <xdr:row>4</xdr:row>
      <xdr:rowOff>56029</xdr:rowOff>
    </xdr:to>
    <xdr:grpSp>
      <xdr:nvGrpSpPr>
        <xdr:cNvPr id="2" name="Group 1"/>
        <xdr:cNvGrpSpPr/>
      </xdr:nvGrpSpPr>
      <xdr:grpSpPr>
        <a:xfrm>
          <a:off x="358589" y="56029"/>
          <a:ext cx="1243853" cy="1206500"/>
          <a:chOff x="0" y="0"/>
          <a:chExt cx="1129393" cy="1423147"/>
        </a:xfrm>
      </xdr:grpSpPr>
      <xdr:grpSp>
        <xdr:nvGrpSpPr>
          <xdr:cNvPr id="3" name="Group 2"/>
          <xdr:cNvGrpSpPr>
            <a:grpSpLocks/>
          </xdr:cNvGrpSpPr>
        </xdr:nvGrpSpPr>
        <xdr:grpSpPr bwMode="auto">
          <a:xfrm>
            <a:off x="0" y="0"/>
            <a:ext cx="1129393" cy="1423147"/>
            <a:chOff x="64" y="0"/>
            <a:chExt cx="78" cy="119"/>
          </a:xfrm>
        </xdr:grpSpPr>
        <xdr:sp macro="" textlink="">
          <xdr:nvSpPr>
            <xdr:cNvPr id="6" name="Rectangle 3"/>
            <xdr:cNvSpPr>
              <a:spLocks noChangeArrowheads="1"/>
            </xdr:cNvSpPr>
          </xdr:nvSpPr>
          <xdr:spPr bwMode="auto">
            <a:xfrm>
              <a:off x="64" y="0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7" name="Picture 4" descr="item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" y="0"/>
              <a:ext cx="78" cy="5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4" name="AutoShape 5">
            <a:hlinkClick xmlns:r="http://schemas.openxmlformats.org/officeDocument/2006/relationships" r:id="rId2"/>
          </xdr:cNvPr>
          <xdr:cNvSpPr>
            <a:spLocks noChangeArrowheads="1"/>
          </xdr:cNvSpPr>
        </xdr:nvSpPr>
        <xdr:spPr bwMode="auto">
          <a:xfrm>
            <a:off x="57918" y="897936"/>
            <a:ext cx="970120" cy="227225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AU" sz="700" b="1" i="0" u="none" strike="noStrike" baseline="0">
                <a:solidFill>
                  <a:srgbClr val="000080"/>
                </a:solidFill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  <xdr:twoCellAnchor>
    <xdr:from>
      <xdr:col>4</xdr:col>
      <xdr:colOff>212913</xdr:colOff>
      <xdr:row>0</xdr:row>
      <xdr:rowOff>194503</xdr:rowOff>
    </xdr:from>
    <xdr:to>
      <xdr:col>5</xdr:col>
      <xdr:colOff>1333501</xdr:colOff>
      <xdr:row>2</xdr:row>
      <xdr:rowOff>243604</xdr:rowOff>
    </xdr:to>
    <xdr:grpSp>
      <xdr:nvGrpSpPr>
        <xdr:cNvPr id="5" name="Group 4"/>
        <xdr:cNvGrpSpPr/>
      </xdr:nvGrpSpPr>
      <xdr:grpSpPr>
        <a:xfrm>
          <a:off x="8880663" y="194503"/>
          <a:ext cx="3454213" cy="652351"/>
          <a:chOff x="8581306" y="194503"/>
          <a:chExt cx="3039195" cy="647815"/>
        </a:xfrm>
      </xdr:grpSpPr>
      <xdr:sp macro="[0]!MarkConfidential" textlink="">
        <xdr:nvSpPr>
          <xdr:cNvPr id="8" name="Rounded Rectangle 7"/>
          <xdr:cNvSpPr/>
        </xdr:nvSpPr>
        <xdr:spPr>
          <a:xfrm>
            <a:off x="8581306" y="194503"/>
            <a:ext cx="3039195" cy="290187"/>
          </a:xfrm>
          <a:prstGeom prst="round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Mark selected</a:t>
            </a:r>
            <a:r>
              <a:rPr lang="en-AU" sz="1200" b="1" baseline="0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cells CONFIDENTIAL</a:t>
            </a:r>
            <a:endParaRPr lang="en-AU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[0]!MarkNonConfidential" textlink="">
        <xdr:nvSpPr>
          <xdr:cNvPr id="9" name="Rounded Rectangle 8"/>
          <xdr:cNvSpPr/>
        </xdr:nvSpPr>
        <xdr:spPr>
          <a:xfrm>
            <a:off x="8581306" y="559414"/>
            <a:ext cx="3023639" cy="282904"/>
          </a:xfrm>
          <a:prstGeom prst="round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chemeClr val="accent6">
                    <a:lumMod val="75000"/>
                  </a:schemeClr>
                </a:solidFill>
              </a:rPr>
              <a:t>Return</a:t>
            </a:r>
            <a:r>
              <a:rPr lang="en-AU" sz="1200" b="1" baseline="0">
                <a:solidFill>
                  <a:schemeClr val="accent6">
                    <a:lumMod val="75000"/>
                  </a:schemeClr>
                </a:solidFill>
              </a:rPr>
              <a:t> cells to NON-CONFIDENTIAL</a:t>
            </a:r>
            <a:endParaRPr lang="en-AU" sz="1200" b="1">
              <a:solidFill>
                <a:schemeClr val="accent6">
                  <a:lumMod val="75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320970</xdr:colOff>
      <xdr:row>0</xdr:row>
      <xdr:rowOff>47226</xdr:rowOff>
    </xdr:from>
    <xdr:to>
      <xdr:col>1</xdr:col>
      <xdr:colOff>1549615</xdr:colOff>
      <xdr:row>5</xdr:row>
      <xdr:rowOff>327372</xdr:rowOff>
    </xdr:to>
    <xdr:grpSp>
      <xdr:nvGrpSpPr>
        <xdr:cNvPr id="2" name="Group 1"/>
        <xdr:cNvGrpSpPr/>
      </xdr:nvGrpSpPr>
      <xdr:grpSpPr>
        <a:xfrm>
          <a:off x="320970" y="47226"/>
          <a:ext cx="1228645" cy="1696472"/>
          <a:chOff x="0" y="0"/>
          <a:chExt cx="1129393" cy="1423147"/>
        </a:xfrm>
      </xdr:grpSpPr>
      <xdr:grpSp>
        <xdr:nvGrpSpPr>
          <xdr:cNvPr id="3" name="Group 2"/>
          <xdr:cNvGrpSpPr>
            <a:grpSpLocks/>
          </xdr:cNvGrpSpPr>
        </xdr:nvGrpSpPr>
        <xdr:grpSpPr bwMode="auto">
          <a:xfrm>
            <a:off x="0" y="0"/>
            <a:ext cx="1129393" cy="1423147"/>
            <a:chOff x="64" y="0"/>
            <a:chExt cx="78" cy="119"/>
          </a:xfrm>
        </xdr:grpSpPr>
        <xdr:sp macro="" textlink="">
          <xdr:nvSpPr>
            <xdr:cNvPr id="6" name="Rectangle 3"/>
            <xdr:cNvSpPr>
              <a:spLocks noChangeArrowheads="1"/>
            </xdr:cNvSpPr>
          </xdr:nvSpPr>
          <xdr:spPr bwMode="auto">
            <a:xfrm>
              <a:off x="64" y="0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7" name="Picture 4" descr="item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" y="0"/>
              <a:ext cx="78" cy="5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4" name="AutoShape 5">
            <a:hlinkClick xmlns:r="http://schemas.openxmlformats.org/officeDocument/2006/relationships" r:id="rId2"/>
          </xdr:cNvPr>
          <xdr:cNvSpPr>
            <a:spLocks noChangeArrowheads="1"/>
          </xdr:cNvSpPr>
        </xdr:nvSpPr>
        <xdr:spPr bwMode="auto">
          <a:xfrm>
            <a:off x="47651" y="887664"/>
            <a:ext cx="970120" cy="227225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AU" sz="700" b="1" i="0" u="none" strike="noStrike" baseline="0">
                <a:solidFill>
                  <a:srgbClr val="000080"/>
                </a:solidFill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  <xdr:twoCellAnchor>
    <xdr:from>
      <xdr:col>2</xdr:col>
      <xdr:colOff>4594412</xdr:colOff>
      <xdr:row>0</xdr:row>
      <xdr:rowOff>179294</xdr:rowOff>
    </xdr:from>
    <xdr:to>
      <xdr:col>4</xdr:col>
      <xdr:colOff>1374321</xdr:colOff>
      <xdr:row>2</xdr:row>
      <xdr:rowOff>236190</xdr:rowOff>
    </xdr:to>
    <xdr:grpSp>
      <xdr:nvGrpSpPr>
        <xdr:cNvPr id="5" name="Group 4"/>
        <xdr:cNvGrpSpPr/>
      </xdr:nvGrpSpPr>
      <xdr:grpSpPr>
        <a:xfrm>
          <a:off x="6424869" y="179294"/>
          <a:ext cx="2668843" cy="669809"/>
          <a:chOff x="7642412" y="179294"/>
          <a:chExt cx="3493313" cy="662014"/>
        </a:xfrm>
      </xdr:grpSpPr>
      <xdr:sp macro="[0]!MarkConfidential" textlink="">
        <xdr:nvSpPr>
          <xdr:cNvPr id="10" name="Rounded Rectangle 9"/>
          <xdr:cNvSpPr/>
        </xdr:nvSpPr>
        <xdr:spPr>
          <a:xfrm>
            <a:off x="7642412" y="179294"/>
            <a:ext cx="3493313" cy="297287"/>
          </a:xfrm>
          <a:prstGeom prst="round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Mark selected</a:t>
            </a:r>
            <a:r>
              <a:rPr lang="en-AU" sz="1200" b="1" baseline="0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cells CONFIDENTIAL</a:t>
            </a:r>
            <a:endParaRPr lang="en-AU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[0]!MarkNonConfidential" textlink="">
        <xdr:nvSpPr>
          <xdr:cNvPr id="11" name="Rounded Rectangle 10"/>
          <xdr:cNvSpPr/>
        </xdr:nvSpPr>
        <xdr:spPr>
          <a:xfrm>
            <a:off x="7642412" y="551305"/>
            <a:ext cx="3477757" cy="290003"/>
          </a:xfrm>
          <a:prstGeom prst="round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chemeClr val="accent6">
                    <a:lumMod val="75000"/>
                  </a:schemeClr>
                </a:solidFill>
              </a:rPr>
              <a:t>Return</a:t>
            </a:r>
            <a:r>
              <a:rPr lang="en-AU" sz="1200" b="1" baseline="0">
                <a:solidFill>
                  <a:schemeClr val="accent6">
                    <a:lumMod val="75000"/>
                  </a:schemeClr>
                </a:solidFill>
              </a:rPr>
              <a:t> cells to NON-CONFIDENTIAL</a:t>
            </a:r>
            <a:endParaRPr lang="en-AU" sz="1200" b="1">
              <a:solidFill>
                <a:schemeClr val="accent6">
                  <a:lumMod val="75000"/>
                </a:schemeClr>
              </a:solidFill>
            </a:endParaRPr>
          </a:p>
        </xdr:txBody>
      </xdr:sp>
    </xdr:grpSp>
    <xdr:clientData/>
  </xdr:twoCellAnchor>
  <xdr:twoCellAnchor>
    <xdr:from>
      <xdr:col>4</xdr:col>
      <xdr:colOff>1795096</xdr:colOff>
      <xdr:row>1</xdr:row>
      <xdr:rowOff>11206</xdr:rowOff>
    </xdr:from>
    <xdr:to>
      <xdr:col>5</xdr:col>
      <xdr:colOff>2080846</xdr:colOff>
      <xdr:row>2</xdr:row>
      <xdr:rowOff>257735</xdr:rowOff>
    </xdr:to>
    <xdr:grpSp>
      <xdr:nvGrpSpPr>
        <xdr:cNvPr id="9" name="Group 8"/>
        <xdr:cNvGrpSpPr/>
      </xdr:nvGrpSpPr>
      <xdr:grpSpPr>
        <a:xfrm>
          <a:off x="9514487" y="317663"/>
          <a:ext cx="2687707" cy="552985"/>
          <a:chOff x="9307422" y="317663"/>
          <a:chExt cx="2687707" cy="552985"/>
        </a:xfrm>
      </xdr:grpSpPr>
      <xdr:sp macro="" textlink="">
        <xdr:nvSpPr>
          <xdr:cNvPr id="8" name="Rounded Rectangle 7">
            <a:hlinkClick xmlns:r="http://schemas.openxmlformats.org/officeDocument/2006/relationships" r:id="rId3"/>
          </xdr:cNvPr>
          <xdr:cNvSpPr/>
        </xdr:nvSpPr>
        <xdr:spPr>
          <a:xfrm>
            <a:off x="9307422" y="317663"/>
            <a:ext cx="2687707" cy="257735"/>
          </a:xfrm>
          <a:prstGeom prst="round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  <a:scene3d>
            <a:camera prst="orthographicFront">
              <a:rot lat="0" lon="0" rev="0"/>
            </a:camera>
            <a:lightRig rig="contrasting" dir="t">
              <a:rot lat="0" lon="0" rev="7800000"/>
            </a:lightRig>
          </a:scene3d>
          <a:sp3d>
            <a:bevelT w="139700" h="1397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100">
                <a:solidFill>
                  <a:sysClr val="windowText" lastClr="000000"/>
                </a:solidFill>
              </a:rPr>
              <a:t>Table 3.2.2 - Opex consistency</a:t>
            </a:r>
          </a:p>
          <a:p>
            <a:pPr algn="l"/>
            <a:endParaRPr lang="en-AU" sz="1100"/>
          </a:p>
        </xdr:txBody>
      </xdr:sp>
      <xdr:sp macro="" textlink="">
        <xdr:nvSpPr>
          <xdr:cNvPr id="12" name="Rounded Rectangle 11">
            <a:hlinkClick xmlns:r="http://schemas.openxmlformats.org/officeDocument/2006/relationships" r:id="rId4"/>
          </xdr:cNvPr>
          <xdr:cNvSpPr/>
        </xdr:nvSpPr>
        <xdr:spPr>
          <a:xfrm>
            <a:off x="9307422" y="612913"/>
            <a:ext cx="2687707" cy="257735"/>
          </a:xfrm>
          <a:prstGeom prst="round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  <a:scene3d>
            <a:camera prst="orthographicFront">
              <a:rot lat="0" lon="0" rev="0"/>
            </a:camera>
            <a:lightRig rig="contrasting" dir="t">
              <a:rot lat="0" lon="0" rev="7800000"/>
            </a:lightRig>
          </a:scene3d>
          <a:sp3d>
            <a:bevelT w="139700" h="1397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100">
                <a:solidFill>
                  <a:sysClr val="windowText" lastClr="000000"/>
                </a:solidFill>
              </a:rPr>
              <a:t>Table 3.2.4 - Opex high voltage customers</a:t>
            </a:r>
          </a:p>
          <a:p>
            <a:pPr algn="l"/>
            <a:endParaRPr lang="en-AU" sz="1100">
              <a:solidFill>
                <a:sysClr val="windowText" lastClr="000000"/>
              </a:solidFill>
            </a:endParaRPr>
          </a:p>
          <a:p>
            <a:pPr algn="l"/>
            <a:endParaRPr lang="en-AU" sz="11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4821161</xdr:colOff>
      <xdr:row>0</xdr:row>
      <xdr:rowOff>162729</xdr:rowOff>
    </xdr:from>
    <xdr:to>
      <xdr:col>4</xdr:col>
      <xdr:colOff>828675</xdr:colOff>
      <xdr:row>1</xdr:row>
      <xdr:rowOff>157457</xdr:rowOff>
    </xdr:to>
    <xdr:sp macro="[0]!MarkConfidential" textlink="">
      <xdr:nvSpPr>
        <xdr:cNvPr id="7" name="Rounded Rectangle 6"/>
        <xdr:cNvSpPr/>
      </xdr:nvSpPr>
      <xdr:spPr>
        <a:xfrm>
          <a:off x="6636514" y="162729"/>
          <a:ext cx="2843102" cy="297287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AU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Mark selected</a:t>
          </a:r>
          <a:r>
            <a:rPr lang="en-AU" sz="1200" b="1" baseline="0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 cells CONFIDENTIAL</a:t>
          </a:r>
          <a:endParaRPr lang="en-AU" sz="1200" b="1">
            <a:solidFill>
              <a:srgbClr val="FF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2</xdr:col>
      <xdr:colOff>4821161</xdr:colOff>
      <xdr:row>1</xdr:row>
      <xdr:rowOff>232181</xdr:rowOff>
    </xdr:from>
    <xdr:to>
      <xdr:col>4</xdr:col>
      <xdr:colOff>814150</xdr:colOff>
      <xdr:row>2</xdr:row>
      <xdr:rowOff>219625</xdr:rowOff>
    </xdr:to>
    <xdr:sp macro="[0]!MarkNonConfidential" textlink="">
      <xdr:nvSpPr>
        <xdr:cNvPr id="8" name="Rounded Rectangle 7"/>
        <xdr:cNvSpPr/>
      </xdr:nvSpPr>
      <xdr:spPr>
        <a:xfrm>
          <a:off x="6636514" y="534740"/>
          <a:ext cx="2828577" cy="290003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AU" sz="1200" b="1">
              <a:solidFill>
                <a:schemeClr val="accent6">
                  <a:lumMod val="75000"/>
                </a:schemeClr>
              </a:solidFill>
            </a:rPr>
            <a:t>Return</a:t>
          </a:r>
          <a:r>
            <a:rPr lang="en-AU" sz="1200" b="1" baseline="0">
              <a:solidFill>
                <a:schemeClr val="accent6">
                  <a:lumMod val="75000"/>
                </a:schemeClr>
              </a:solidFill>
            </a:rPr>
            <a:t> cells to NON-CONFIDENTIAL</a:t>
          </a:r>
          <a:endParaRPr lang="en-AU" sz="1200" b="1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1</xdr:col>
      <xdr:colOff>396208</xdr:colOff>
      <xdr:row>0</xdr:row>
      <xdr:rowOff>53630</xdr:rowOff>
    </xdr:from>
    <xdr:to>
      <xdr:col>1</xdr:col>
      <xdr:colOff>1652663</xdr:colOff>
      <xdr:row>5</xdr:row>
      <xdr:rowOff>42423</xdr:rowOff>
    </xdr:to>
    <xdr:grpSp>
      <xdr:nvGrpSpPr>
        <xdr:cNvPr id="9" name="Group 8"/>
        <xdr:cNvGrpSpPr/>
      </xdr:nvGrpSpPr>
      <xdr:grpSpPr>
        <a:xfrm>
          <a:off x="396208" y="53630"/>
          <a:ext cx="1132630" cy="1434352"/>
          <a:chOff x="0" y="0"/>
          <a:chExt cx="1143872" cy="1423147"/>
        </a:xfrm>
      </xdr:grpSpPr>
      <xdr:grpSp>
        <xdr:nvGrpSpPr>
          <xdr:cNvPr id="10" name="Group 9"/>
          <xdr:cNvGrpSpPr>
            <a:grpSpLocks/>
          </xdr:cNvGrpSpPr>
        </xdr:nvGrpSpPr>
        <xdr:grpSpPr bwMode="auto">
          <a:xfrm>
            <a:off x="0" y="0"/>
            <a:ext cx="1143872" cy="1423147"/>
            <a:chOff x="64" y="0"/>
            <a:chExt cx="79" cy="119"/>
          </a:xfrm>
        </xdr:grpSpPr>
        <xdr:sp macro="" textlink="">
          <xdr:nvSpPr>
            <xdr:cNvPr id="12" name="Rectangle 3"/>
            <xdr:cNvSpPr>
              <a:spLocks noChangeArrowheads="1"/>
            </xdr:cNvSpPr>
          </xdr:nvSpPr>
          <xdr:spPr bwMode="auto">
            <a:xfrm>
              <a:off x="64" y="0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13" name="Picture 4" descr="item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5" y="0"/>
              <a:ext cx="78" cy="5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11" name="AutoShape 5">
            <a:hlinkClick xmlns:r="http://schemas.openxmlformats.org/officeDocument/2006/relationships" r:id="rId2"/>
          </xdr:cNvPr>
          <xdr:cNvSpPr>
            <a:spLocks noChangeArrowheads="1"/>
          </xdr:cNvSpPr>
        </xdr:nvSpPr>
        <xdr:spPr bwMode="auto">
          <a:xfrm>
            <a:off x="47651" y="887664"/>
            <a:ext cx="970120" cy="227225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AU" sz="700" b="1" i="0" u="none" strike="noStrike" baseline="0">
                <a:solidFill>
                  <a:srgbClr val="000080"/>
                </a:solidFill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0</xdr:row>
      <xdr:rowOff>81643</xdr:rowOff>
    </xdr:from>
    <xdr:to>
      <xdr:col>1</xdr:col>
      <xdr:colOff>1606444</xdr:colOff>
      <xdr:row>5</xdr:row>
      <xdr:rowOff>104055</xdr:rowOff>
    </xdr:to>
    <xdr:grpSp>
      <xdr:nvGrpSpPr>
        <xdr:cNvPr id="2" name="Group 1"/>
        <xdr:cNvGrpSpPr/>
      </xdr:nvGrpSpPr>
      <xdr:grpSpPr>
        <a:xfrm>
          <a:off x="381000" y="81643"/>
          <a:ext cx="1225444" cy="1340037"/>
          <a:chOff x="0" y="0"/>
          <a:chExt cx="1129393" cy="1423147"/>
        </a:xfrm>
      </xdr:grpSpPr>
      <xdr:grpSp>
        <xdr:nvGrpSpPr>
          <xdr:cNvPr id="3" name="Group 2"/>
          <xdr:cNvGrpSpPr>
            <a:grpSpLocks/>
          </xdr:cNvGrpSpPr>
        </xdr:nvGrpSpPr>
        <xdr:grpSpPr bwMode="auto">
          <a:xfrm>
            <a:off x="0" y="0"/>
            <a:ext cx="1129393" cy="1423147"/>
            <a:chOff x="64" y="0"/>
            <a:chExt cx="78" cy="119"/>
          </a:xfrm>
        </xdr:grpSpPr>
        <xdr:sp macro="" textlink="">
          <xdr:nvSpPr>
            <xdr:cNvPr id="6" name="Rectangle 3"/>
            <xdr:cNvSpPr>
              <a:spLocks noChangeArrowheads="1"/>
            </xdr:cNvSpPr>
          </xdr:nvSpPr>
          <xdr:spPr bwMode="auto">
            <a:xfrm>
              <a:off x="64" y="0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7" name="Picture 4" descr="item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" y="0"/>
              <a:ext cx="78" cy="5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4" name="AutoShape 5">
            <a:hlinkClick xmlns:r="http://schemas.openxmlformats.org/officeDocument/2006/relationships" r:id="rId2"/>
          </xdr:cNvPr>
          <xdr:cNvSpPr>
            <a:spLocks noChangeArrowheads="1"/>
          </xdr:cNvSpPr>
        </xdr:nvSpPr>
        <xdr:spPr bwMode="auto">
          <a:xfrm>
            <a:off x="47591" y="912283"/>
            <a:ext cx="970120" cy="227225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AU" sz="700" b="1" i="0" u="none" strike="noStrike" baseline="0">
                <a:solidFill>
                  <a:srgbClr val="000080"/>
                </a:solidFill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  <xdr:twoCellAnchor>
    <xdr:from>
      <xdr:col>4</xdr:col>
      <xdr:colOff>1613647</xdr:colOff>
      <xdr:row>0</xdr:row>
      <xdr:rowOff>89646</xdr:rowOff>
    </xdr:from>
    <xdr:to>
      <xdr:col>6</xdr:col>
      <xdr:colOff>770283</xdr:colOff>
      <xdr:row>2</xdr:row>
      <xdr:rowOff>236189</xdr:rowOff>
    </xdr:to>
    <xdr:grpSp>
      <xdr:nvGrpSpPr>
        <xdr:cNvPr id="5" name="Group 4"/>
        <xdr:cNvGrpSpPr/>
      </xdr:nvGrpSpPr>
      <xdr:grpSpPr>
        <a:xfrm>
          <a:off x="9201897" y="89646"/>
          <a:ext cx="3125386" cy="654543"/>
          <a:chOff x="9177618" y="89647"/>
          <a:chExt cx="3033871" cy="662014"/>
        </a:xfrm>
      </xdr:grpSpPr>
      <xdr:sp macro="[0]!MarkConfidential" textlink="">
        <xdr:nvSpPr>
          <xdr:cNvPr id="10" name="Rounded Rectangle 9"/>
          <xdr:cNvSpPr/>
        </xdr:nvSpPr>
        <xdr:spPr>
          <a:xfrm>
            <a:off x="9177618" y="89647"/>
            <a:ext cx="3033871" cy="297287"/>
          </a:xfrm>
          <a:prstGeom prst="round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Mark selected</a:t>
            </a:r>
            <a:r>
              <a:rPr lang="en-AU" sz="1200" b="1" baseline="0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cells CONFIDENTIAL</a:t>
            </a:r>
            <a:endParaRPr lang="en-AU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[0]!MarkNonConfidential" textlink="">
        <xdr:nvSpPr>
          <xdr:cNvPr id="11" name="Rounded Rectangle 10"/>
          <xdr:cNvSpPr/>
        </xdr:nvSpPr>
        <xdr:spPr>
          <a:xfrm>
            <a:off x="9177618" y="461658"/>
            <a:ext cx="3022664" cy="290003"/>
          </a:xfrm>
          <a:prstGeom prst="round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chemeClr val="accent6">
                    <a:lumMod val="75000"/>
                  </a:schemeClr>
                </a:solidFill>
              </a:rPr>
              <a:t>Return</a:t>
            </a:r>
            <a:r>
              <a:rPr lang="en-AU" sz="1200" b="1" baseline="0">
                <a:solidFill>
                  <a:schemeClr val="accent6">
                    <a:lumMod val="75000"/>
                  </a:schemeClr>
                </a:solidFill>
              </a:rPr>
              <a:t> cells to NON-CONFIDENTIAL</a:t>
            </a:r>
            <a:endParaRPr lang="en-AU" sz="1200" b="1">
              <a:solidFill>
                <a:schemeClr val="accent6">
                  <a:lumMod val="75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324969</xdr:colOff>
      <xdr:row>0</xdr:row>
      <xdr:rowOff>78441</xdr:rowOff>
    </xdr:from>
    <xdr:to>
      <xdr:col>1</xdr:col>
      <xdr:colOff>1568822</xdr:colOff>
      <xdr:row>4</xdr:row>
      <xdr:rowOff>56029</xdr:rowOff>
    </xdr:to>
    <xdr:grpSp>
      <xdr:nvGrpSpPr>
        <xdr:cNvPr id="2" name="Group 1"/>
        <xdr:cNvGrpSpPr/>
      </xdr:nvGrpSpPr>
      <xdr:grpSpPr>
        <a:xfrm>
          <a:off x="324969" y="78441"/>
          <a:ext cx="1243853" cy="1088838"/>
          <a:chOff x="0" y="0"/>
          <a:chExt cx="1129393" cy="1423147"/>
        </a:xfrm>
      </xdr:grpSpPr>
      <xdr:grpSp>
        <xdr:nvGrpSpPr>
          <xdr:cNvPr id="3" name="Group 2"/>
          <xdr:cNvGrpSpPr>
            <a:grpSpLocks/>
          </xdr:cNvGrpSpPr>
        </xdr:nvGrpSpPr>
        <xdr:grpSpPr bwMode="auto">
          <a:xfrm>
            <a:off x="0" y="0"/>
            <a:ext cx="1129393" cy="1423147"/>
            <a:chOff x="64" y="0"/>
            <a:chExt cx="78" cy="119"/>
          </a:xfrm>
        </xdr:grpSpPr>
        <xdr:sp macro="" textlink="">
          <xdr:nvSpPr>
            <xdr:cNvPr id="6" name="Rectangle 3"/>
            <xdr:cNvSpPr>
              <a:spLocks noChangeArrowheads="1"/>
            </xdr:cNvSpPr>
          </xdr:nvSpPr>
          <xdr:spPr bwMode="auto">
            <a:xfrm>
              <a:off x="64" y="0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7" name="Picture 4" descr="item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" y="0"/>
              <a:ext cx="78" cy="5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12" name="AutoShape 5">
            <a:hlinkClick xmlns:r="http://schemas.openxmlformats.org/officeDocument/2006/relationships" r:id="rId2"/>
          </xdr:cNvPr>
          <xdr:cNvSpPr>
            <a:spLocks noChangeArrowheads="1"/>
          </xdr:cNvSpPr>
        </xdr:nvSpPr>
        <xdr:spPr bwMode="auto">
          <a:xfrm>
            <a:off x="57918" y="820650"/>
            <a:ext cx="970120" cy="332411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AU" sz="700" b="1" i="0" u="none" strike="noStrike" baseline="0">
                <a:solidFill>
                  <a:srgbClr val="000080"/>
                </a:solidFill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  <xdr:twoCellAnchor>
    <xdr:from>
      <xdr:col>2</xdr:col>
      <xdr:colOff>7134145</xdr:colOff>
      <xdr:row>0</xdr:row>
      <xdr:rowOff>109658</xdr:rowOff>
    </xdr:from>
    <xdr:to>
      <xdr:col>4</xdr:col>
      <xdr:colOff>1917284</xdr:colOff>
      <xdr:row>2</xdr:row>
      <xdr:rowOff>261804</xdr:rowOff>
    </xdr:to>
    <xdr:grpSp>
      <xdr:nvGrpSpPr>
        <xdr:cNvPr id="4" name="Group 3"/>
        <xdr:cNvGrpSpPr/>
      </xdr:nvGrpSpPr>
      <xdr:grpSpPr>
        <a:xfrm>
          <a:off x="9049728" y="109658"/>
          <a:ext cx="3450889" cy="660146"/>
          <a:chOff x="13447059" y="2655794"/>
          <a:chExt cx="3033871" cy="662014"/>
        </a:xfrm>
      </xdr:grpSpPr>
      <xdr:sp macro="[0]!MarkConfidential" textlink="">
        <xdr:nvSpPr>
          <xdr:cNvPr id="10" name="Rounded Rectangle 9"/>
          <xdr:cNvSpPr/>
        </xdr:nvSpPr>
        <xdr:spPr>
          <a:xfrm>
            <a:off x="13447059" y="2655794"/>
            <a:ext cx="3033871" cy="297287"/>
          </a:xfrm>
          <a:prstGeom prst="round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Mark selected</a:t>
            </a:r>
            <a:r>
              <a:rPr lang="en-AU" sz="1200" b="1" baseline="0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cells CONFIDENTIAL</a:t>
            </a:r>
            <a:endParaRPr lang="en-AU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[0]!MarkNonConfidential" textlink="">
        <xdr:nvSpPr>
          <xdr:cNvPr id="11" name="Rounded Rectangle 10"/>
          <xdr:cNvSpPr/>
        </xdr:nvSpPr>
        <xdr:spPr>
          <a:xfrm>
            <a:off x="13447059" y="3027805"/>
            <a:ext cx="3022664" cy="290003"/>
          </a:xfrm>
          <a:prstGeom prst="round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chemeClr val="accent6">
                    <a:lumMod val="75000"/>
                  </a:schemeClr>
                </a:solidFill>
              </a:rPr>
              <a:t>Return</a:t>
            </a:r>
            <a:r>
              <a:rPr lang="en-AU" sz="1200" b="1" baseline="0">
                <a:solidFill>
                  <a:schemeClr val="accent6">
                    <a:lumMod val="75000"/>
                  </a:schemeClr>
                </a:solidFill>
              </a:rPr>
              <a:t> cells to NON-CONFIDENTIAL</a:t>
            </a:r>
            <a:endParaRPr lang="en-AU" sz="1200" b="1">
              <a:solidFill>
                <a:schemeClr val="accent6">
                  <a:lumMod val="75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224118</xdr:colOff>
      <xdr:row>0</xdr:row>
      <xdr:rowOff>78442</xdr:rowOff>
    </xdr:from>
    <xdr:to>
      <xdr:col>1</xdr:col>
      <xdr:colOff>1506617</xdr:colOff>
      <xdr:row>6</xdr:row>
      <xdr:rowOff>150762</xdr:rowOff>
    </xdr:to>
    <xdr:grpSp>
      <xdr:nvGrpSpPr>
        <xdr:cNvPr id="2" name="Group 1"/>
        <xdr:cNvGrpSpPr/>
      </xdr:nvGrpSpPr>
      <xdr:grpSpPr>
        <a:xfrm>
          <a:off x="224118" y="78442"/>
          <a:ext cx="1282499" cy="1501070"/>
          <a:chOff x="0" y="0"/>
          <a:chExt cx="1143872" cy="1494902"/>
        </a:xfrm>
      </xdr:grpSpPr>
      <xdr:grpSp>
        <xdr:nvGrpSpPr>
          <xdr:cNvPr id="3" name="Group 2"/>
          <xdr:cNvGrpSpPr>
            <a:grpSpLocks/>
          </xdr:cNvGrpSpPr>
        </xdr:nvGrpSpPr>
        <xdr:grpSpPr bwMode="auto">
          <a:xfrm>
            <a:off x="0" y="0"/>
            <a:ext cx="1143872" cy="1494902"/>
            <a:chOff x="64" y="0"/>
            <a:chExt cx="79" cy="125"/>
          </a:xfrm>
        </xdr:grpSpPr>
        <xdr:sp macro="" textlink="">
          <xdr:nvSpPr>
            <xdr:cNvPr id="6" name="Rectangle 3"/>
            <xdr:cNvSpPr>
              <a:spLocks noChangeArrowheads="1"/>
            </xdr:cNvSpPr>
          </xdr:nvSpPr>
          <xdr:spPr bwMode="auto">
            <a:xfrm>
              <a:off x="65" y="6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7" name="Picture 4" descr="item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" y="0"/>
              <a:ext cx="78" cy="6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4" name="AutoShape 5">
            <a:hlinkClick xmlns:r="http://schemas.openxmlformats.org/officeDocument/2006/relationships" r:id="rId2"/>
          </xdr:cNvPr>
          <xdr:cNvSpPr>
            <a:spLocks noChangeArrowheads="1"/>
          </xdr:cNvSpPr>
        </xdr:nvSpPr>
        <xdr:spPr bwMode="auto">
          <a:xfrm>
            <a:off x="89088" y="838342"/>
            <a:ext cx="970120" cy="227225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AU" sz="700" b="1" i="0" u="none" strike="noStrike" baseline="0">
                <a:solidFill>
                  <a:srgbClr val="000080"/>
                </a:solidFill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  <xdr:twoCellAnchor>
    <xdr:from>
      <xdr:col>2</xdr:col>
      <xdr:colOff>5771030</xdr:colOff>
      <xdr:row>0</xdr:row>
      <xdr:rowOff>100853</xdr:rowOff>
    </xdr:from>
    <xdr:to>
      <xdr:col>4</xdr:col>
      <xdr:colOff>1016813</xdr:colOff>
      <xdr:row>2</xdr:row>
      <xdr:rowOff>202573</xdr:rowOff>
    </xdr:to>
    <xdr:grpSp>
      <xdr:nvGrpSpPr>
        <xdr:cNvPr id="5" name="Group 4"/>
        <xdr:cNvGrpSpPr/>
      </xdr:nvGrpSpPr>
      <xdr:grpSpPr>
        <a:xfrm>
          <a:off x="7453780" y="100853"/>
          <a:ext cx="3024533" cy="625595"/>
          <a:chOff x="7507942" y="100853"/>
          <a:chExt cx="3033871" cy="628396"/>
        </a:xfrm>
      </xdr:grpSpPr>
      <xdr:sp macro="[0]!MarkConfidential" textlink="">
        <xdr:nvSpPr>
          <xdr:cNvPr id="10" name="Rounded Rectangle 9"/>
          <xdr:cNvSpPr/>
        </xdr:nvSpPr>
        <xdr:spPr>
          <a:xfrm>
            <a:off x="7507942" y="100853"/>
            <a:ext cx="3033871" cy="263669"/>
          </a:xfrm>
          <a:prstGeom prst="round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Mark selected</a:t>
            </a:r>
            <a:r>
              <a:rPr lang="en-AU" sz="1200" b="1" baseline="0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cells CONFIDENTIAL</a:t>
            </a:r>
            <a:endParaRPr lang="en-AU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[0]!MarkNonConfidential" textlink="">
        <xdr:nvSpPr>
          <xdr:cNvPr id="11" name="Rounded Rectangle 10"/>
          <xdr:cNvSpPr/>
        </xdr:nvSpPr>
        <xdr:spPr>
          <a:xfrm>
            <a:off x="7507942" y="439246"/>
            <a:ext cx="3022664" cy="290003"/>
          </a:xfrm>
          <a:prstGeom prst="round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chemeClr val="accent6">
                    <a:lumMod val="75000"/>
                  </a:schemeClr>
                </a:solidFill>
              </a:rPr>
              <a:t>Return</a:t>
            </a:r>
            <a:r>
              <a:rPr lang="en-AU" sz="1200" b="1" baseline="0">
                <a:solidFill>
                  <a:schemeClr val="accent6">
                    <a:lumMod val="75000"/>
                  </a:schemeClr>
                </a:solidFill>
              </a:rPr>
              <a:t> cells to NON-CONFIDENTIAL</a:t>
            </a:r>
            <a:endParaRPr lang="en-AU" sz="1200" b="1">
              <a:solidFill>
                <a:schemeClr val="accent6">
                  <a:lumMod val="75000"/>
                </a:schemeClr>
              </a:solidFill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134471</xdr:colOff>
      <xdr:row>0</xdr:row>
      <xdr:rowOff>78441</xdr:rowOff>
    </xdr:from>
    <xdr:to>
      <xdr:col>1</xdr:col>
      <xdr:colOff>1333501</xdr:colOff>
      <xdr:row>4</xdr:row>
      <xdr:rowOff>11206</xdr:rowOff>
    </xdr:to>
    <xdr:grpSp>
      <xdr:nvGrpSpPr>
        <xdr:cNvPr id="2" name="Group 1"/>
        <xdr:cNvGrpSpPr/>
      </xdr:nvGrpSpPr>
      <xdr:grpSpPr>
        <a:xfrm>
          <a:off x="134471" y="78441"/>
          <a:ext cx="1199030" cy="1210236"/>
          <a:chOff x="0" y="0"/>
          <a:chExt cx="1129393" cy="1423147"/>
        </a:xfrm>
      </xdr:grpSpPr>
      <xdr:grpSp>
        <xdr:nvGrpSpPr>
          <xdr:cNvPr id="3" name="Group 2"/>
          <xdr:cNvGrpSpPr>
            <a:grpSpLocks/>
          </xdr:cNvGrpSpPr>
        </xdr:nvGrpSpPr>
        <xdr:grpSpPr bwMode="auto">
          <a:xfrm>
            <a:off x="0" y="0"/>
            <a:ext cx="1129393" cy="1423147"/>
            <a:chOff x="64" y="0"/>
            <a:chExt cx="78" cy="119"/>
          </a:xfrm>
        </xdr:grpSpPr>
        <xdr:sp macro="" textlink="">
          <xdr:nvSpPr>
            <xdr:cNvPr id="6" name="Rectangle 3"/>
            <xdr:cNvSpPr>
              <a:spLocks noChangeArrowheads="1"/>
            </xdr:cNvSpPr>
          </xdr:nvSpPr>
          <xdr:spPr bwMode="auto">
            <a:xfrm>
              <a:off x="64" y="0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7" name="Picture 4" descr="item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" y="0"/>
              <a:ext cx="78" cy="5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4" name="AutoShape 5">
            <a:hlinkClick xmlns:r="http://schemas.openxmlformats.org/officeDocument/2006/relationships" r:id="rId2"/>
          </xdr:cNvPr>
          <xdr:cNvSpPr>
            <a:spLocks noChangeArrowheads="1"/>
          </xdr:cNvSpPr>
        </xdr:nvSpPr>
        <xdr:spPr bwMode="auto">
          <a:xfrm>
            <a:off x="80282" y="874253"/>
            <a:ext cx="970120" cy="227225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AU" sz="700" b="1" i="0" u="none" strike="noStrike" baseline="0">
                <a:solidFill>
                  <a:srgbClr val="000080"/>
                </a:solidFill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  <xdr:twoCellAnchor>
    <xdr:from>
      <xdr:col>2</xdr:col>
      <xdr:colOff>5479676</xdr:colOff>
      <xdr:row>0</xdr:row>
      <xdr:rowOff>190501</xdr:rowOff>
    </xdr:from>
    <xdr:to>
      <xdr:col>4</xdr:col>
      <xdr:colOff>1151282</xdr:colOff>
      <xdr:row>2</xdr:row>
      <xdr:rowOff>213778</xdr:rowOff>
    </xdr:to>
    <xdr:grpSp>
      <xdr:nvGrpSpPr>
        <xdr:cNvPr id="5" name="Group 4"/>
        <xdr:cNvGrpSpPr/>
      </xdr:nvGrpSpPr>
      <xdr:grpSpPr>
        <a:xfrm>
          <a:off x="6936441" y="190501"/>
          <a:ext cx="3033870" cy="628395"/>
          <a:chOff x="7306235" y="201706"/>
          <a:chExt cx="3033871" cy="628395"/>
        </a:xfrm>
      </xdr:grpSpPr>
      <xdr:sp macro="[0]!MarkConfidential" textlink="">
        <xdr:nvSpPr>
          <xdr:cNvPr id="10" name="Rounded Rectangle 9"/>
          <xdr:cNvSpPr/>
        </xdr:nvSpPr>
        <xdr:spPr>
          <a:xfrm>
            <a:off x="7306235" y="201706"/>
            <a:ext cx="3033871" cy="263669"/>
          </a:xfrm>
          <a:prstGeom prst="round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Mark selected</a:t>
            </a:r>
            <a:r>
              <a:rPr lang="en-AU" sz="1200" b="1" baseline="0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cells CONFIDENTIAL</a:t>
            </a:r>
            <a:endParaRPr lang="en-AU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[0]!MarkNonConfidential" textlink="">
        <xdr:nvSpPr>
          <xdr:cNvPr id="11" name="Rounded Rectangle 10"/>
          <xdr:cNvSpPr/>
        </xdr:nvSpPr>
        <xdr:spPr>
          <a:xfrm>
            <a:off x="7306235" y="540099"/>
            <a:ext cx="3022664" cy="290002"/>
          </a:xfrm>
          <a:prstGeom prst="round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chemeClr val="accent6">
                    <a:lumMod val="75000"/>
                  </a:schemeClr>
                </a:solidFill>
              </a:rPr>
              <a:t>Return</a:t>
            </a:r>
            <a:r>
              <a:rPr lang="en-AU" sz="1200" b="1" baseline="0">
                <a:solidFill>
                  <a:schemeClr val="accent6">
                    <a:lumMod val="75000"/>
                  </a:schemeClr>
                </a:solidFill>
              </a:rPr>
              <a:t> cells to NON-CONFIDENTIAL</a:t>
            </a:r>
            <a:endParaRPr lang="en-AU" sz="1200" b="1">
              <a:solidFill>
                <a:schemeClr val="accent6">
                  <a:lumMod val="75000"/>
                </a:schemeClr>
              </a:solidFill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179294</xdr:colOff>
      <xdr:row>0</xdr:row>
      <xdr:rowOff>78443</xdr:rowOff>
    </xdr:from>
    <xdr:to>
      <xdr:col>1</xdr:col>
      <xdr:colOff>1378324</xdr:colOff>
      <xdr:row>4</xdr:row>
      <xdr:rowOff>1</xdr:rowOff>
    </xdr:to>
    <xdr:grpSp>
      <xdr:nvGrpSpPr>
        <xdr:cNvPr id="2" name="Group 1"/>
        <xdr:cNvGrpSpPr/>
      </xdr:nvGrpSpPr>
      <xdr:grpSpPr>
        <a:xfrm>
          <a:off x="179294" y="78443"/>
          <a:ext cx="1199030" cy="1075141"/>
          <a:chOff x="0" y="0"/>
          <a:chExt cx="1129393" cy="1423147"/>
        </a:xfrm>
      </xdr:grpSpPr>
      <xdr:grpSp>
        <xdr:nvGrpSpPr>
          <xdr:cNvPr id="3" name="Group 2"/>
          <xdr:cNvGrpSpPr>
            <a:grpSpLocks/>
          </xdr:cNvGrpSpPr>
        </xdr:nvGrpSpPr>
        <xdr:grpSpPr bwMode="auto">
          <a:xfrm>
            <a:off x="0" y="0"/>
            <a:ext cx="1129393" cy="1423147"/>
            <a:chOff x="64" y="0"/>
            <a:chExt cx="78" cy="119"/>
          </a:xfrm>
        </xdr:grpSpPr>
        <xdr:sp macro="" textlink="">
          <xdr:nvSpPr>
            <xdr:cNvPr id="6" name="Rectangle 3"/>
            <xdr:cNvSpPr>
              <a:spLocks noChangeArrowheads="1"/>
            </xdr:cNvSpPr>
          </xdr:nvSpPr>
          <xdr:spPr bwMode="auto">
            <a:xfrm>
              <a:off x="64" y="0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7" name="Picture 4" descr="item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" y="0"/>
              <a:ext cx="78" cy="5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4" name="AutoShape 5">
            <a:hlinkClick xmlns:r="http://schemas.openxmlformats.org/officeDocument/2006/relationships" r:id="rId2"/>
          </xdr:cNvPr>
          <xdr:cNvSpPr>
            <a:spLocks noChangeArrowheads="1"/>
          </xdr:cNvSpPr>
        </xdr:nvSpPr>
        <xdr:spPr bwMode="auto">
          <a:xfrm>
            <a:off x="57918" y="871535"/>
            <a:ext cx="970120" cy="227225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AU" sz="700" b="1" i="0" u="none" strike="noStrike" baseline="0">
                <a:solidFill>
                  <a:srgbClr val="000080"/>
                </a:solidFill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  <xdr:twoCellAnchor>
    <xdr:from>
      <xdr:col>3</xdr:col>
      <xdr:colOff>694763</xdr:colOff>
      <xdr:row>0</xdr:row>
      <xdr:rowOff>168089</xdr:rowOff>
    </xdr:from>
    <xdr:to>
      <xdr:col>4</xdr:col>
      <xdr:colOff>1991723</xdr:colOff>
      <xdr:row>1</xdr:row>
      <xdr:rowOff>174023</xdr:rowOff>
    </xdr:to>
    <xdr:sp macro="[0]!MarkConfidential" textlink="">
      <xdr:nvSpPr>
        <xdr:cNvPr id="10" name="Rounded Rectangle 9"/>
        <xdr:cNvSpPr/>
      </xdr:nvSpPr>
      <xdr:spPr>
        <a:xfrm>
          <a:off x="7205381" y="168089"/>
          <a:ext cx="3033871" cy="263669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AU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Mark selected</a:t>
          </a:r>
          <a:r>
            <a:rPr lang="en-AU" sz="1200" b="1" baseline="0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 cells CONFIDENTIAL</a:t>
          </a:r>
          <a:endParaRPr lang="en-AU" sz="1200" b="1">
            <a:solidFill>
              <a:srgbClr val="FF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694763</xdr:colOff>
      <xdr:row>1</xdr:row>
      <xdr:rowOff>248747</xdr:rowOff>
    </xdr:from>
    <xdr:to>
      <xdr:col>4</xdr:col>
      <xdr:colOff>1980516</xdr:colOff>
      <xdr:row>2</xdr:row>
      <xdr:rowOff>281013</xdr:rowOff>
    </xdr:to>
    <xdr:sp macro="[0]!MarkNonConfidential" textlink="">
      <xdr:nvSpPr>
        <xdr:cNvPr id="11" name="Rounded Rectangle 10"/>
        <xdr:cNvSpPr/>
      </xdr:nvSpPr>
      <xdr:spPr>
        <a:xfrm>
          <a:off x="7205381" y="506482"/>
          <a:ext cx="3022664" cy="290002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AU" sz="1200" b="1">
              <a:solidFill>
                <a:schemeClr val="accent6">
                  <a:lumMod val="75000"/>
                </a:schemeClr>
              </a:solidFill>
            </a:rPr>
            <a:t>Return</a:t>
          </a:r>
          <a:r>
            <a:rPr lang="en-AU" sz="1200" b="1" baseline="0">
              <a:solidFill>
                <a:schemeClr val="accent6">
                  <a:lumMod val="75000"/>
                </a:schemeClr>
              </a:solidFill>
            </a:rPr>
            <a:t> cells to NON-CONFIDENTIAL</a:t>
          </a:r>
          <a:endParaRPr lang="en-AU" sz="1200" b="1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AB35"/>
  <sheetViews>
    <sheetView showGridLines="0" view="pageBreakPreview" zoomScale="60" zoomScaleNormal="85" workbookViewId="0">
      <selection activeCell="J13" sqref="J13"/>
    </sheetView>
  </sheetViews>
  <sheetFormatPr defaultRowHeight="14.5"/>
  <cols>
    <col min="1" max="1" width="94.81640625" customWidth="1"/>
    <col min="6" max="27" width="9.1796875" style="9"/>
  </cols>
  <sheetData>
    <row r="1" spans="1:28" s="39" customFormat="1" ht="24" customHeight="1">
      <c r="A1" s="132" t="s">
        <v>235</v>
      </c>
      <c r="B1" s="155"/>
      <c r="C1" s="155"/>
      <c r="D1" s="155"/>
      <c r="E1" s="155"/>
      <c r="F1" s="155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59"/>
    </row>
    <row r="2" spans="1:28" s="39" customFormat="1" ht="24" customHeight="1">
      <c r="A2" s="143" t="s">
        <v>1511</v>
      </c>
      <c r="B2" s="156"/>
      <c r="C2" s="156"/>
      <c r="D2" s="156"/>
      <c r="E2" s="156"/>
      <c r="F2" s="156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59"/>
    </row>
    <row r="3" spans="1:28" s="39" customFormat="1" ht="24" customHeight="1">
      <c r="A3" s="133" t="s">
        <v>1726</v>
      </c>
      <c r="B3" s="157"/>
      <c r="C3" s="157"/>
      <c r="D3" s="157"/>
      <c r="E3" s="157"/>
      <c r="F3" s="157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59"/>
    </row>
    <row r="4" spans="1:28">
      <c r="A4" s="2"/>
      <c r="B4" s="147"/>
      <c r="C4" s="147"/>
      <c r="D4" s="147"/>
      <c r="E4" s="147"/>
      <c r="F4" s="147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39"/>
    </row>
    <row r="5" spans="1:28" s="39" customFormat="1" ht="20">
      <c r="A5" s="294" t="s">
        <v>593</v>
      </c>
      <c r="B5" s="158"/>
      <c r="C5" s="158"/>
      <c r="D5" s="158"/>
      <c r="E5" s="158"/>
      <c r="F5" s="158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59"/>
    </row>
    <row r="6" spans="1:28" s="39" customFormat="1">
      <c r="A6" s="59"/>
      <c r="B6" s="147"/>
      <c r="C6" s="147"/>
      <c r="D6" s="147"/>
      <c r="E6" s="147"/>
      <c r="F6" s="147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</row>
    <row r="7" spans="1:28">
      <c r="A7" s="160"/>
      <c r="B7" s="2"/>
      <c r="C7" s="2"/>
      <c r="D7" s="2"/>
      <c r="E7" s="2"/>
      <c r="F7" s="154"/>
      <c r="G7" s="154"/>
      <c r="H7" s="154"/>
      <c r="I7" s="154"/>
      <c r="J7" s="154"/>
    </row>
    <row r="8" spans="1:28">
      <c r="A8" s="160"/>
      <c r="B8" s="2"/>
      <c r="C8" s="2"/>
      <c r="D8" s="2"/>
      <c r="E8" s="2"/>
      <c r="F8" s="154"/>
      <c r="G8" s="154"/>
      <c r="H8" s="154"/>
      <c r="I8" s="154"/>
      <c r="J8" s="154"/>
    </row>
    <row r="9" spans="1:28">
      <c r="A9" s="160"/>
      <c r="B9" s="2"/>
      <c r="C9" s="2"/>
      <c r="D9" s="2"/>
      <c r="E9" s="2"/>
      <c r="F9" s="154"/>
      <c r="G9" s="154"/>
      <c r="H9" s="154"/>
      <c r="I9" s="154"/>
      <c r="J9" s="154"/>
    </row>
    <row r="10" spans="1:28">
      <c r="A10" s="160"/>
      <c r="B10" s="2"/>
      <c r="C10" s="2"/>
      <c r="D10" s="2"/>
      <c r="E10" s="2"/>
      <c r="F10" s="154"/>
      <c r="G10" s="154"/>
      <c r="H10" s="154"/>
      <c r="I10" s="154"/>
      <c r="J10" s="154"/>
    </row>
    <row r="11" spans="1:28">
      <c r="A11" s="160"/>
      <c r="B11" s="2"/>
      <c r="C11" s="2"/>
      <c r="D11" s="2"/>
      <c r="E11" s="2"/>
      <c r="F11" s="154"/>
      <c r="G11" s="154"/>
      <c r="H11" s="154"/>
      <c r="I11" s="154"/>
      <c r="J11" s="154"/>
    </row>
    <row r="12" spans="1:28" ht="18.5">
      <c r="A12" s="161" t="s">
        <v>594</v>
      </c>
      <c r="B12" s="2"/>
      <c r="C12" s="2"/>
      <c r="D12" s="2"/>
      <c r="E12" s="2"/>
      <c r="F12" s="154"/>
      <c r="G12" s="154"/>
      <c r="H12" s="154"/>
      <c r="I12" s="154"/>
      <c r="J12" s="154"/>
    </row>
    <row r="13" spans="1:28">
      <c r="A13" s="160"/>
      <c r="B13" s="39"/>
      <c r="C13" s="2"/>
      <c r="D13" s="2"/>
      <c r="E13" s="2"/>
      <c r="F13" s="154"/>
      <c r="G13" s="154"/>
      <c r="H13" s="154"/>
      <c r="I13" s="154"/>
      <c r="J13" s="154"/>
    </row>
    <row r="14" spans="1:28">
      <c r="A14" s="160"/>
      <c r="B14" s="159"/>
      <c r="C14" s="2"/>
      <c r="D14" s="2"/>
      <c r="E14" s="2"/>
      <c r="F14" s="154"/>
      <c r="G14" s="154"/>
      <c r="H14" s="154"/>
      <c r="I14" s="154"/>
      <c r="J14" s="154"/>
    </row>
    <row r="15" spans="1:28">
      <c r="A15" s="160"/>
      <c r="B15" s="39"/>
      <c r="C15" s="2"/>
      <c r="D15" s="2"/>
      <c r="E15" s="2"/>
      <c r="F15" s="154"/>
      <c r="G15" s="154"/>
      <c r="H15" s="154"/>
      <c r="I15" s="154"/>
      <c r="J15" s="154"/>
    </row>
    <row r="16" spans="1:28">
      <c r="A16" s="160"/>
      <c r="B16" s="2"/>
      <c r="C16" s="2"/>
      <c r="D16" s="2"/>
      <c r="E16" s="2"/>
      <c r="F16" s="154"/>
      <c r="G16" s="154"/>
      <c r="H16" s="154"/>
      <c r="I16" s="154"/>
      <c r="J16" s="154"/>
    </row>
    <row r="17" spans="1:10">
      <c r="A17" s="160"/>
      <c r="B17" s="2"/>
      <c r="C17" s="2"/>
      <c r="D17" s="2"/>
      <c r="E17" s="2"/>
      <c r="F17" s="154"/>
      <c r="G17" s="154"/>
      <c r="H17" s="154"/>
      <c r="I17" s="154"/>
      <c r="J17" s="154"/>
    </row>
    <row r="18" spans="1:10">
      <c r="A18" s="160"/>
      <c r="B18" s="2"/>
      <c r="C18" s="2"/>
      <c r="D18" s="2"/>
      <c r="E18" s="2"/>
      <c r="F18" s="154"/>
      <c r="G18" s="154"/>
      <c r="H18" s="154"/>
      <c r="I18" s="154"/>
      <c r="J18" s="154"/>
    </row>
    <row r="19" spans="1:10">
      <c r="A19" s="160"/>
      <c r="B19" s="2"/>
      <c r="C19" s="2"/>
      <c r="D19" s="2"/>
      <c r="E19" s="2"/>
      <c r="F19" s="154"/>
      <c r="G19" s="154"/>
      <c r="H19" s="154"/>
      <c r="I19" s="154"/>
      <c r="J19" s="154"/>
    </row>
    <row r="20" spans="1:10">
      <c r="A20" s="160"/>
      <c r="B20" s="2"/>
      <c r="C20" s="2"/>
      <c r="D20" s="2"/>
      <c r="E20" s="2"/>
      <c r="F20" s="154"/>
      <c r="G20" s="154"/>
      <c r="H20" s="154"/>
      <c r="I20" s="154"/>
      <c r="J20" s="154"/>
    </row>
    <row r="21" spans="1:10">
      <c r="A21" s="160"/>
      <c r="B21" s="2"/>
      <c r="C21" s="2"/>
      <c r="D21" s="2"/>
      <c r="E21" s="2"/>
      <c r="F21" s="154"/>
      <c r="G21" s="154"/>
      <c r="H21" s="154"/>
      <c r="I21" s="154"/>
      <c r="J21" s="154"/>
    </row>
    <row r="22" spans="1:10">
      <c r="A22" s="160"/>
      <c r="B22" s="2"/>
      <c r="C22" s="2"/>
      <c r="D22" s="2"/>
      <c r="E22" s="2"/>
      <c r="F22" s="154"/>
      <c r="G22" s="154"/>
      <c r="H22" s="154"/>
      <c r="I22" s="154"/>
      <c r="J22" s="154"/>
    </row>
    <row r="23" spans="1:10">
      <c r="A23" s="160"/>
      <c r="B23" s="2"/>
      <c r="C23" s="2"/>
      <c r="D23" s="2"/>
      <c r="E23" s="2"/>
      <c r="F23" s="154"/>
      <c r="G23" s="154"/>
      <c r="H23" s="154"/>
      <c r="I23" s="154"/>
      <c r="J23" s="154"/>
    </row>
    <row r="24" spans="1:10">
      <c r="A24" s="160"/>
      <c r="B24" s="2"/>
      <c r="C24" s="2"/>
      <c r="D24" s="2"/>
      <c r="E24" s="2"/>
      <c r="F24" s="154"/>
      <c r="G24" s="154"/>
      <c r="H24" s="154"/>
      <c r="I24" s="154"/>
      <c r="J24" s="154"/>
    </row>
    <row r="25" spans="1:10">
      <c r="A25" s="160"/>
      <c r="B25" s="2"/>
      <c r="C25" s="2"/>
      <c r="D25" s="2"/>
      <c r="E25" s="2"/>
    </row>
    <row r="26" spans="1:10">
      <c r="A26" s="160"/>
      <c r="B26" s="2"/>
      <c r="C26" s="2"/>
      <c r="D26" s="2"/>
      <c r="E26" s="2"/>
    </row>
    <row r="27" spans="1:10">
      <c r="A27" s="160"/>
      <c r="B27" s="2"/>
      <c r="C27" s="2"/>
      <c r="D27" s="2"/>
      <c r="E27" s="2"/>
    </row>
    <row r="28" spans="1:10">
      <c r="A28" s="160"/>
      <c r="B28" s="2"/>
      <c r="C28" s="2"/>
      <c r="D28" s="2"/>
      <c r="E28" s="2"/>
    </row>
    <row r="29" spans="1:10">
      <c r="A29" s="160"/>
      <c r="B29" s="2"/>
      <c r="C29" s="2"/>
      <c r="D29" s="2"/>
      <c r="E29" s="2"/>
    </row>
    <row r="30" spans="1:10">
      <c r="A30" s="160"/>
    </row>
    <row r="31" spans="1:10">
      <c r="A31" s="160"/>
    </row>
    <row r="32" spans="1:10">
      <c r="A32" s="160"/>
    </row>
    <row r="33" spans="1:1">
      <c r="A33" s="160"/>
    </row>
    <row r="34" spans="1:1">
      <c r="A34" s="160"/>
    </row>
    <row r="35" spans="1:1">
      <c r="A35" s="160"/>
    </row>
  </sheetData>
  <phoneticPr fontId="7" type="noConversion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 tint="-0.249977111117893"/>
    <pageSetUpPr autoPageBreaks="0" fitToPage="1"/>
  </sheetPr>
  <dimension ref="A1:BO35"/>
  <sheetViews>
    <sheetView showGridLines="0" view="pageBreakPreview" topLeftCell="B1" zoomScale="60" zoomScaleNormal="85" workbookViewId="0">
      <selection activeCell="E34" sqref="E34"/>
    </sheetView>
  </sheetViews>
  <sheetFormatPr defaultRowHeight="14.5"/>
  <cols>
    <col min="1" max="1" width="24.7265625" style="298" hidden="1" customWidth="1"/>
    <col min="2" max="2" width="23" style="146" customWidth="1"/>
    <col min="3" max="3" width="72.81640625" customWidth="1"/>
    <col min="4" max="4" width="26" customWidth="1"/>
    <col min="5" max="5" width="30.81640625" style="14" customWidth="1"/>
    <col min="6" max="6" width="11.54296875" style="5" customWidth="1"/>
    <col min="7" max="7" width="17" style="5" customWidth="1"/>
    <col min="8" max="9" width="19.453125" style="5" customWidth="1"/>
    <col min="10" max="12" width="19.453125" customWidth="1"/>
    <col min="13" max="13" width="21.26953125" customWidth="1"/>
  </cols>
  <sheetData>
    <row r="1" spans="1:67" ht="20">
      <c r="A1" s="296"/>
      <c r="B1" s="144"/>
      <c r="C1" s="37" t="s">
        <v>235</v>
      </c>
      <c r="D1" s="38"/>
      <c r="E1" s="127"/>
      <c r="F1" s="59"/>
      <c r="G1" s="13"/>
      <c r="H1" s="13"/>
      <c r="I1" s="13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</row>
    <row r="2" spans="1:67" ht="20">
      <c r="A2" s="296"/>
      <c r="B2" s="144"/>
      <c r="C2" s="143" t="s">
        <v>1511</v>
      </c>
      <c r="D2" s="38"/>
      <c r="E2" s="127"/>
      <c r="F2" s="59"/>
      <c r="G2" s="13"/>
      <c r="H2" s="13"/>
      <c r="I2" s="13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</row>
    <row r="3" spans="1:67" ht="28.5" customHeight="1">
      <c r="A3" s="296"/>
      <c r="B3" s="144"/>
      <c r="C3" s="37" t="s">
        <v>1726</v>
      </c>
      <c r="D3" s="97"/>
      <c r="E3" s="128"/>
      <c r="F3" s="153"/>
      <c r="G3" s="129"/>
      <c r="H3" s="129"/>
      <c r="I3" s="13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</row>
    <row r="4" spans="1:67" ht="22.5">
      <c r="A4" s="296"/>
      <c r="B4" s="144"/>
      <c r="C4" s="317" t="s">
        <v>646</v>
      </c>
      <c r="D4" s="317"/>
      <c r="E4" s="317"/>
      <c r="F4" s="270"/>
      <c r="G4" s="130"/>
      <c r="H4" s="130"/>
      <c r="I4" s="13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</row>
    <row r="5" spans="1:67">
      <c r="A5" s="297"/>
      <c r="B5" s="145"/>
      <c r="C5" s="2"/>
      <c r="D5" s="2"/>
      <c r="E5" s="2"/>
      <c r="F5" s="39"/>
      <c r="G5" s="2"/>
      <c r="H5" s="2"/>
      <c r="I5" s="2"/>
      <c r="J5" s="2"/>
      <c r="K5" s="2"/>
      <c r="L5" s="2"/>
    </row>
    <row r="6" spans="1:67">
      <c r="A6" s="296"/>
      <c r="B6" s="144"/>
      <c r="C6" s="22"/>
      <c r="D6" s="39"/>
      <c r="E6" s="119"/>
      <c r="F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</row>
    <row r="7" spans="1:67" ht="15" thickBot="1">
      <c r="A7" s="296"/>
      <c r="B7" s="144"/>
      <c r="C7" s="22"/>
      <c r="D7" s="39"/>
      <c r="E7" s="119"/>
      <c r="F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</row>
    <row r="8" spans="1:67" ht="15" thickBot="1">
      <c r="C8" s="39"/>
      <c r="D8" s="39"/>
      <c r="E8" s="131" t="s">
        <v>234</v>
      </c>
      <c r="F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</row>
    <row r="9" spans="1:67" ht="15" thickBot="1">
      <c r="C9" s="39"/>
      <c r="D9" s="39"/>
      <c r="E9" s="131">
        <v>2015</v>
      </c>
      <c r="F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</row>
    <row r="10" spans="1:67">
      <c r="A10" s="309"/>
      <c r="B10" s="148"/>
      <c r="C10" s="47"/>
      <c r="D10" s="47"/>
      <c r="E10" s="119"/>
      <c r="F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</row>
    <row r="11" spans="1:67" ht="15" thickBot="1">
      <c r="C11" s="318" t="s">
        <v>643</v>
      </c>
      <c r="D11" s="318"/>
      <c r="E11" s="39"/>
      <c r="F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</row>
    <row r="12" spans="1:67">
      <c r="A12" s="298" t="s">
        <v>574</v>
      </c>
      <c r="B12" s="273" t="s">
        <v>1124</v>
      </c>
      <c r="C12" s="90" t="s">
        <v>201</v>
      </c>
      <c r="D12" s="100" t="s">
        <v>202</v>
      </c>
      <c r="E12" s="338">
        <v>89.498420921046247</v>
      </c>
      <c r="F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</row>
    <row r="13" spans="1:67">
      <c r="A13" s="298" t="s">
        <v>575</v>
      </c>
      <c r="B13" s="273" t="s">
        <v>1125</v>
      </c>
      <c r="C13" s="90" t="s">
        <v>203</v>
      </c>
      <c r="D13" s="100" t="s">
        <v>204</v>
      </c>
      <c r="E13" s="339">
        <v>11.442372195278301</v>
      </c>
      <c r="F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</row>
    <row r="14" spans="1:67" ht="15" thickBot="1">
      <c r="A14" s="298" t="s">
        <v>576</v>
      </c>
      <c r="B14" s="273" t="s">
        <v>1126</v>
      </c>
      <c r="C14" s="124" t="s">
        <v>205</v>
      </c>
      <c r="D14" s="125" t="s">
        <v>206</v>
      </c>
      <c r="E14" s="340">
        <v>2.8841075148896782</v>
      </c>
      <c r="F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</row>
    <row r="15" spans="1:67" ht="25.5" customHeight="1">
      <c r="B15" s="273"/>
      <c r="C15" s="10"/>
      <c r="D15" s="11"/>
      <c r="E15" s="119"/>
      <c r="F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</row>
    <row r="16" spans="1:67" ht="15" thickBot="1">
      <c r="B16" s="273"/>
      <c r="C16" s="318" t="s">
        <v>644</v>
      </c>
      <c r="D16" s="318"/>
      <c r="E16" s="39"/>
      <c r="F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</row>
    <row r="17" spans="1:63">
      <c r="A17" s="298" t="s">
        <v>577</v>
      </c>
      <c r="B17" s="273" t="s">
        <v>1127</v>
      </c>
      <c r="C17" s="90" t="s">
        <v>207</v>
      </c>
      <c r="D17" s="100" t="s">
        <v>199</v>
      </c>
      <c r="E17" s="341">
        <v>0.17077415804007265</v>
      </c>
      <c r="F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</row>
    <row r="18" spans="1:63">
      <c r="A18" s="298" t="s">
        <v>578</v>
      </c>
      <c r="B18" s="273" t="s">
        <v>1128</v>
      </c>
      <c r="C18" s="90" t="s">
        <v>208</v>
      </c>
      <c r="D18" s="100" t="s">
        <v>209</v>
      </c>
      <c r="E18" s="342">
        <v>9408</v>
      </c>
      <c r="F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</row>
    <row r="19" spans="1:63">
      <c r="A19" s="298" t="s">
        <v>579</v>
      </c>
      <c r="B19" s="273" t="s">
        <v>1129</v>
      </c>
      <c r="C19" s="90" t="s">
        <v>210</v>
      </c>
      <c r="D19" s="100" t="s">
        <v>209</v>
      </c>
      <c r="E19" s="342">
        <v>1565</v>
      </c>
      <c r="F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</row>
    <row r="20" spans="1:63">
      <c r="A20" s="298" t="s">
        <v>580</v>
      </c>
      <c r="B20" s="273" t="s">
        <v>1130</v>
      </c>
      <c r="C20" s="90" t="s">
        <v>211</v>
      </c>
      <c r="D20" s="100" t="s">
        <v>209</v>
      </c>
      <c r="E20" s="342">
        <v>10973</v>
      </c>
      <c r="F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</row>
    <row r="21" spans="1:63">
      <c r="A21" s="298" t="s">
        <v>581</v>
      </c>
      <c r="B21" s="273" t="s">
        <v>1131</v>
      </c>
      <c r="C21" s="90" t="s">
        <v>212</v>
      </c>
      <c r="D21" s="100" t="s">
        <v>209</v>
      </c>
      <c r="E21" s="342">
        <v>188364</v>
      </c>
      <c r="F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</row>
    <row r="22" spans="1:63">
      <c r="A22" s="298" t="s">
        <v>582</v>
      </c>
      <c r="B22" s="273" t="s">
        <v>1132</v>
      </c>
      <c r="C22" s="90" t="s">
        <v>213</v>
      </c>
      <c r="D22" s="100" t="s">
        <v>214</v>
      </c>
      <c r="E22" s="342">
        <v>2.0883445966663805</v>
      </c>
      <c r="F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</row>
    <row r="23" spans="1:63">
      <c r="A23" s="298" t="s">
        <v>583</v>
      </c>
      <c r="B23" s="273" t="s">
        <v>1133</v>
      </c>
      <c r="C23" s="90" t="s">
        <v>215</v>
      </c>
      <c r="D23" s="100" t="s">
        <v>214</v>
      </c>
      <c r="E23" s="342">
        <v>1.9792179382007107</v>
      </c>
      <c r="F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</row>
    <row r="24" spans="1:63">
      <c r="A24" s="298" t="s">
        <v>584</v>
      </c>
      <c r="B24" s="273" t="s">
        <v>1134</v>
      </c>
      <c r="C24" s="90" t="s">
        <v>216</v>
      </c>
      <c r="D24" s="100" t="s">
        <v>217</v>
      </c>
      <c r="E24" s="342">
        <v>2.5183210096964217</v>
      </c>
      <c r="F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</row>
    <row r="25" spans="1:63">
      <c r="A25" s="298" t="s">
        <v>585</v>
      </c>
      <c r="B25" s="273" t="s">
        <v>1135</v>
      </c>
      <c r="C25" s="90" t="s">
        <v>218</v>
      </c>
      <c r="D25" s="100" t="s">
        <v>217</v>
      </c>
      <c r="E25" s="342">
        <v>7.4831721470019339</v>
      </c>
      <c r="F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</row>
    <row r="26" spans="1:63">
      <c r="A26" s="298" t="s">
        <v>586</v>
      </c>
      <c r="B26" s="273" t="s">
        <v>1136</v>
      </c>
      <c r="C26" s="90" t="s">
        <v>219</v>
      </c>
      <c r="D26" s="100" t="s">
        <v>220</v>
      </c>
      <c r="E26" s="342">
        <v>0.62958025242410542</v>
      </c>
      <c r="F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</row>
    <row r="27" spans="1:63">
      <c r="A27" s="298" t="s">
        <v>587</v>
      </c>
      <c r="B27" s="273" t="s">
        <v>1137</v>
      </c>
      <c r="C27" s="90" t="s">
        <v>221</v>
      </c>
      <c r="D27" s="100" t="s">
        <v>220</v>
      </c>
      <c r="E27" s="342">
        <v>1.4966344294003868</v>
      </c>
      <c r="F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</row>
    <row r="28" spans="1:63">
      <c r="A28" s="298" t="s">
        <v>588</v>
      </c>
      <c r="B28" s="273" t="s">
        <v>1138</v>
      </c>
      <c r="C28" s="90" t="s">
        <v>222</v>
      </c>
      <c r="D28" s="100" t="s">
        <v>589</v>
      </c>
      <c r="E28" s="342">
        <v>0</v>
      </c>
      <c r="F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</row>
    <row r="29" spans="1:63">
      <c r="A29" s="298" t="s">
        <v>590</v>
      </c>
      <c r="B29" s="273" t="s">
        <v>1139</v>
      </c>
      <c r="C29" s="90" t="s">
        <v>223</v>
      </c>
      <c r="D29" s="100" t="s">
        <v>152</v>
      </c>
      <c r="E29" s="342">
        <v>74.252594979999941</v>
      </c>
      <c r="F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</row>
    <row r="30" spans="1:63" ht="15" thickBot="1">
      <c r="A30" s="298" t="s">
        <v>591</v>
      </c>
      <c r="B30" s="273" t="s">
        <v>1140</v>
      </c>
      <c r="C30" s="124" t="s">
        <v>224</v>
      </c>
      <c r="D30" s="125" t="s">
        <v>589</v>
      </c>
      <c r="E30" s="343">
        <v>18095</v>
      </c>
      <c r="F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</row>
    <row r="31" spans="1:63" ht="27.75" customHeight="1">
      <c r="B31" s="273"/>
      <c r="C31" s="10"/>
      <c r="D31" s="11"/>
      <c r="E31" s="119"/>
      <c r="F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</row>
    <row r="32" spans="1:63">
      <c r="B32" s="273"/>
      <c r="C32" s="318" t="s">
        <v>645</v>
      </c>
      <c r="D32" s="318"/>
      <c r="E32" s="39"/>
      <c r="F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</row>
    <row r="33" spans="1:63" ht="15" thickBot="1">
      <c r="A33" s="298" t="s">
        <v>592</v>
      </c>
      <c r="B33" s="273" t="s">
        <v>1141</v>
      </c>
      <c r="C33" s="126" t="s">
        <v>225</v>
      </c>
      <c r="D33" s="125" t="s">
        <v>152</v>
      </c>
      <c r="E33" s="344">
        <v>6777</v>
      </c>
      <c r="F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</row>
    <row r="34" spans="1:63">
      <c r="C34" s="39"/>
      <c r="D34" s="39"/>
      <c r="E34" s="119"/>
      <c r="F34" s="39"/>
    </row>
    <row r="35" spans="1:63">
      <c r="C35" s="39"/>
      <c r="D35" s="39"/>
      <c r="E35" s="119"/>
      <c r="F35" s="39"/>
    </row>
  </sheetData>
  <dataValidations count="12">
    <dataValidation type="custom" operator="greaterThanOrEqual" allowBlank="1" showInputMessage="1" showErrorMessage="1" errorTitle="Route line length" error="Must be a number" promptTitle="Route line length" prompt="Enter value as number of KMs" sqref="E33">
      <formula1>ISNUMBER(E33)</formula1>
    </dataValidation>
    <dataValidation type="decimal" operator="greaterThanOrEqual" allowBlank="1" showInputMessage="1" showErrorMessage="1" errorTitle="Terrain" error="Must be a number" promptTitle="Terrain" prompt="Enter value as number of spans" sqref="E28 E30">
      <formula1>0</formula1>
    </dataValidation>
    <dataValidation type="decimal" operator="greaterThanOrEqual" allowBlank="1" showInputMessage="1" showErrorMessage="1" errorTitle="Terrain" error="Must be a number" promptTitle="Terrain" prompt="Enter value as number of defects" sqref="E26:E27">
      <formula1>0</formula1>
    </dataValidation>
    <dataValidation type="custom" operator="greaterThanOrEqual" allowBlank="1" showInputMessage="1" showErrorMessage="1" errorTitle="Terrain" error="Must be a number" promptTitle="Terrain" prompt="Enter value as number of trees" sqref="E24:E25">
      <formula1>ISNUMBER(E24)</formula1>
    </dataValidation>
    <dataValidation type="custom" operator="greaterThanOrEqual" allowBlank="1" showInputMessage="1" showErrorMessage="1" errorTitle="Terrain" error="Must be a number" promptTitle="Terrain" prompt="Enter value of maintenance span cycle in years" sqref="E22:E23">
      <formula1>ISNUMBER(E22)</formula1>
    </dataValidation>
    <dataValidation type="custom" operator="greaterThanOrEqual" allowBlank="1" showInputMessage="1" showErrorMessage="1" errorTitle="Terrain" error="Must be a number" promptTitle="Terrain" prompt="Enter value as the number of spans" sqref="E18:E21">
      <formula1>ISNUMBER(E18)</formula1>
    </dataValidation>
    <dataValidation type="decimal" operator="greaterThanOrEqual" allowBlank="1" showInputMessage="1" showErrorMessage="1" errorTitle="Terrain" error="Must be a number" promptTitle="Terrain" prompt="Enter value as number of KMs" sqref="E29">
      <formula1>0</formula1>
    </dataValidation>
    <dataValidation type="custom" operator="greaterThanOrEqual" allowBlank="1" showInputMessage="1" showErrorMessage="1" errorTitle="Terrain" error="Must be a number" promptTitle="Terrain" prompt="Enter value as a percentage" sqref="E17">
      <formula1>ISNUMBER(E17)</formula1>
    </dataValidation>
    <dataValidation type="custom" operator="greaterThanOrEqual" allowBlank="1" showInputMessage="1" showErrorMessage="1" errorTitle="Density" error="Must be a number" promptTitle="Density" prompt="Enter value for demand density in kVA per customer" sqref="E14">
      <formula1>ISNUMBER(E14)</formula1>
    </dataValidation>
    <dataValidation type="custom" operator="greaterThanOrEqual" allowBlank="1" showInputMessage="1" showErrorMessage="1" errorTitle="Density" error="Must be a number" promptTitle="Density" prompt="Enter value for energy density as MWh per customer" sqref="E13">
      <formula1>ISNUMBER(E13)</formula1>
    </dataValidation>
    <dataValidation type="custom" operator="greaterThanOrEqual" allowBlank="1" showInputMessage="1" showErrorMessage="1" errorTitle="Density" error="Must be a number" promptTitle="Density" prompt="Enter value for customer density per km" sqref="E12">
      <formula1>ISNUMBER(E12)</formula1>
    </dataValidation>
    <dataValidation type="decimal" operator="greaterThanOrEqual" allowBlank="1" showInputMessage="1" showErrorMessage="1" errorTitle="Density" error="Must be a number" promptTitle="Density" prompt="Enter value" sqref="E15:E16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autoPageBreaks="0"/>
  </sheetPr>
  <dimension ref="A1"/>
  <sheetViews>
    <sheetView showGridLines="0" workbookViewId="0">
      <selection activeCell="G32" sqref="G32"/>
    </sheetView>
  </sheetViews>
  <sheetFormatPr defaultColWidth="9.1796875" defaultRowHeight="14.5"/>
  <cols>
    <col min="1" max="16384" width="9.1796875" style="295"/>
  </cols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8" tint="-0.499984740745262"/>
    <pageSetUpPr autoPageBreaks="0" fitToPage="1"/>
  </sheetPr>
  <dimension ref="A1:Y67"/>
  <sheetViews>
    <sheetView showGridLines="0" tabSelected="1" view="pageBreakPreview" topLeftCell="B50" zoomScale="86" zoomScaleNormal="85" zoomScaleSheetLayoutView="86" workbookViewId="0">
      <selection activeCell="E66" sqref="E66"/>
    </sheetView>
  </sheetViews>
  <sheetFormatPr defaultColWidth="9.1796875" defaultRowHeight="14"/>
  <cols>
    <col min="1" max="1" width="26.26953125" style="355" hidden="1" customWidth="1"/>
    <col min="2" max="2" width="16.81640625" style="355" customWidth="1"/>
    <col min="3" max="3" width="49.453125" style="355" customWidth="1"/>
    <col min="4" max="8" width="17.26953125" style="355" customWidth="1"/>
    <col min="9" max="10" width="13.26953125" style="355" customWidth="1"/>
    <col min="11" max="11" width="5.453125" style="358" customWidth="1"/>
    <col min="12" max="12" width="45.26953125" style="355" hidden="1" customWidth="1"/>
    <col min="13" max="13" width="25.26953125" style="355" hidden="1" customWidth="1"/>
    <col min="14" max="14" width="17.453125" style="358" hidden="1" customWidth="1"/>
    <col min="15" max="15" width="21.7265625" style="372" hidden="1" customWidth="1"/>
    <col min="16" max="16" width="11.54296875" style="358" hidden="1" customWidth="1"/>
    <col min="17" max="17" width="14.1796875" style="358" hidden="1" customWidth="1"/>
    <col min="18" max="18" width="19.7265625" style="355" hidden="1" customWidth="1"/>
    <col min="19" max="19" width="12.26953125" style="355" hidden="1" customWidth="1"/>
    <col min="20" max="20" width="12.26953125" style="373" hidden="1" customWidth="1"/>
    <col min="21" max="21" width="17.26953125" style="355" hidden="1" customWidth="1"/>
    <col min="22" max="23" width="17.26953125" style="355" customWidth="1"/>
    <col min="24" max="25" width="13.26953125" style="355" customWidth="1"/>
    <col min="26" max="16384" width="9.1796875" style="355"/>
  </cols>
  <sheetData>
    <row r="1" spans="1:22" ht="24" customHeight="1">
      <c r="A1" s="354" t="s">
        <v>1427</v>
      </c>
      <c r="C1" s="356" t="s">
        <v>235</v>
      </c>
      <c r="D1" s="357"/>
      <c r="E1" s="357"/>
      <c r="F1" s="357"/>
      <c r="G1" s="357"/>
      <c r="H1" s="357"/>
      <c r="I1" s="357"/>
      <c r="J1" s="357"/>
      <c r="L1" s="582" t="s">
        <v>1428</v>
      </c>
      <c r="M1" s="582"/>
      <c r="N1" s="582"/>
      <c r="O1" s="582"/>
      <c r="P1" s="582"/>
      <c r="Q1" s="582"/>
      <c r="R1" s="582"/>
      <c r="S1" s="582"/>
      <c r="T1" s="582"/>
    </row>
    <row r="2" spans="1:22" ht="24" customHeight="1">
      <c r="C2" s="359" t="s">
        <v>1511</v>
      </c>
      <c r="D2" s="357"/>
      <c r="E2" s="357"/>
      <c r="F2" s="357"/>
      <c r="G2" s="357"/>
      <c r="H2" s="357"/>
      <c r="I2" s="357"/>
      <c r="J2" s="357"/>
      <c r="L2" s="360" t="s">
        <v>1429</v>
      </c>
      <c r="M2" s="361"/>
      <c r="N2" s="362"/>
      <c r="O2" s="362"/>
      <c r="P2" s="361"/>
      <c r="Q2" s="361"/>
      <c r="R2" s="363"/>
      <c r="S2" s="363"/>
      <c r="T2" s="364"/>
    </row>
    <row r="3" spans="1:22" ht="24" customHeight="1">
      <c r="C3" s="365" t="s">
        <v>1726</v>
      </c>
      <c r="D3" s="366"/>
      <c r="E3" s="365"/>
      <c r="F3" s="365"/>
      <c r="G3" s="365"/>
      <c r="H3" s="365"/>
      <c r="I3" s="365"/>
      <c r="J3" s="365"/>
      <c r="L3" s="367" t="s">
        <v>1430</v>
      </c>
      <c r="M3" s="368" t="s">
        <v>1431</v>
      </c>
      <c r="N3" s="362"/>
      <c r="O3" s="362"/>
      <c r="P3" s="361"/>
      <c r="Q3" s="361"/>
      <c r="R3" s="363"/>
      <c r="S3" s="363"/>
      <c r="T3" s="364"/>
    </row>
    <row r="4" spans="1:22" ht="24" customHeight="1">
      <c r="C4" s="369" t="s">
        <v>1432</v>
      </c>
      <c r="D4" s="369"/>
      <c r="E4" s="369"/>
      <c r="F4" s="369"/>
      <c r="G4" s="369"/>
      <c r="H4" s="369"/>
      <c r="I4" s="369"/>
      <c r="J4" s="369"/>
      <c r="L4" s="367" t="s">
        <v>1433</v>
      </c>
      <c r="M4" s="368" t="s">
        <v>1434</v>
      </c>
      <c r="N4" s="361"/>
      <c r="O4" s="362"/>
      <c r="P4" s="361"/>
      <c r="Q4" s="361"/>
      <c r="R4" s="363"/>
      <c r="S4" s="363"/>
      <c r="T4" s="364"/>
    </row>
    <row r="5" spans="1:22">
      <c r="C5" s="370"/>
      <c r="L5" s="367" t="s">
        <v>1435</v>
      </c>
      <c r="M5" s="368" t="s">
        <v>1436</v>
      </c>
      <c r="N5" s="361"/>
      <c r="O5" s="362"/>
      <c r="P5" s="361"/>
      <c r="Q5" s="361"/>
      <c r="R5" s="363"/>
      <c r="S5" s="363"/>
      <c r="T5" s="364"/>
    </row>
    <row r="6" spans="1:22">
      <c r="C6" s="370"/>
      <c r="M6" s="371"/>
      <c r="V6" s="517"/>
    </row>
    <row r="7" spans="1:22">
      <c r="C7" s="374" t="s">
        <v>236</v>
      </c>
      <c r="D7" s="375"/>
      <c r="E7" s="375"/>
      <c r="F7" s="375"/>
      <c r="G7" s="375"/>
      <c r="H7" s="375"/>
      <c r="I7" s="375"/>
      <c r="J7" s="375"/>
      <c r="M7" s="371"/>
    </row>
    <row r="8" spans="1:22" ht="38.25" customHeight="1">
      <c r="C8" s="583" t="s">
        <v>1437</v>
      </c>
      <c r="D8" s="584"/>
      <c r="E8" s="583"/>
      <c r="F8" s="583"/>
      <c r="G8" s="583"/>
      <c r="H8" s="583"/>
      <c r="I8" s="583"/>
      <c r="J8" s="583"/>
      <c r="M8" s="371"/>
    </row>
    <row r="9" spans="1:22">
      <c r="C9" s="376"/>
      <c r="D9" s="377"/>
      <c r="E9" s="377"/>
      <c r="F9" s="377"/>
      <c r="G9" s="377"/>
      <c r="H9" s="377"/>
      <c r="I9" s="377"/>
      <c r="J9" s="377"/>
      <c r="M9" s="371"/>
    </row>
    <row r="10" spans="1:22" ht="15.5">
      <c r="C10" s="378" t="s">
        <v>1438</v>
      </c>
      <c r="D10" s="378"/>
      <c r="E10" s="378"/>
      <c r="F10" s="378"/>
      <c r="G10" s="378"/>
      <c r="H10" s="378"/>
      <c r="I10" s="378"/>
      <c r="J10" s="378"/>
      <c r="M10" s="371"/>
    </row>
    <row r="11" spans="1:22" ht="14.5" thickBot="1">
      <c r="C11" s="379"/>
      <c r="D11" s="379"/>
      <c r="E11" s="379"/>
      <c r="F11" s="379"/>
      <c r="G11" s="379"/>
      <c r="H11" s="379"/>
      <c r="I11" s="379"/>
      <c r="J11" s="379"/>
      <c r="M11" s="371"/>
    </row>
    <row r="12" spans="1:22" ht="20">
      <c r="C12" s="585" t="s">
        <v>237</v>
      </c>
      <c r="D12" s="586"/>
      <c r="E12" s="586"/>
      <c r="F12" s="586"/>
      <c r="G12" s="586"/>
      <c r="H12" s="586"/>
      <c r="I12" s="586"/>
      <c r="J12" s="587"/>
      <c r="M12" s="371"/>
      <c r="O12" s="380"/>
    </row>
    <row r="13" spans="1:22" ht="20">
      <c r="C13" s="381"/>
      <c r="D13" s="382"/>
      <c r="E13" s="382"/>
      <c r="F13" s="383"/>
      <c r="G13" s="383"/>
      <c r="H13" s="383"/>
      <c r="I13" s="383"/>
      <c r="J13" s="384"/>
      <c r="M13" s="385"/>
    </row>
    <row r="14" spans="1:22">
      <c r="C14" s="386" t="s">
        <v>238</v>
      </c>
      <c r="D14" s="579" t="s">
        <v>1511</v>
      </c>
      <c r="E14" s="580"/>
      <c r="F14" s="580"/>
      <c r="G14" s="383"/>
      <c r="H14" s="383"/>
      <c r="I14" s="383"/>
      <c r="J14" s="387"/>
    </row>
    <row r="15" spans="1:22">
      <c r="C15" s="388" t="s">
        <v>239</v>
      </c>
      <c r="D15" s="588">
        <v>70064651029</v>
      </c>
      <c r="E15" s="588"/>
      <c r="F15" s="588"/>
      <c r="G15" s="389"/>
      <c r="H15" s="389"/>
      <c r="I15" s="389"/>
      <c r="J15" s="384"/>
    </row>
    <row r="16" spans="1:22" ht="14.5" thickBot="1">
      <c r="C16" s="390"/>
      <c r="D16" s="391"/>
      <c r="E16" s="391"/>
      <c r="F16" s="391"/>
      <c r="G16" s="392"/>
      <c r="H16" s="392"/>
      <c r="I16" s="392"/>
      <c r="J16" s="393"/>
    </row>
    <row r="17" spans="3:21" ht="29.25" customHeight="1" thickBot="1">
      <c r="C17" s="394"/>
      <c r="D17" s="395"/>
      <c r="E17" s="395"/>
      <c r="F17" s="395"/>
      <c r="G17" s="396"/>
      <c r="H17" s="396"/>
      <c r="I17" s="396"/>
      <c r="J17" s="397"/>
      <c r="L17" s="398" t="s">
        <v>1440</v>
      </c>
      <c r="M17" s="399" t="s">
        <v>1441</v>
      </c>
      <c r="O17" s="400" t="s">
        <v>1442</v>
      </c>
      <c r="P17" s="400" t="s">
        <v>1443</v>
      </c>
    </row>
    <row r="18" spans="3:21" ht="14.5">
      <c r="C18" s="386" t="s">
        <v>2</v>
      </c>
      <c r="D18" s="589" t="s">
        <v>240</v>
      </c>
      <c r="E18" s="590"/>
      <c r="F18" s="579" t="s">
        <v>1723</v>
      </c>
      <c r="G18" s="580"/>
      <c r="H18" s="580"/>
      <c r="I18" s="581"/>
      <c r="J18" s="401"/>
      <c r="L18" s="402" t="s">
        <v>1444</v>
      </c>
      <c r="M18" s="408" t="s">
        <v>235</v>
      </c>
      <c r="N18" s="403"/>
      <c r="O18" s="404" t="s">
        <v>1445</v>
      </c>
      <c r="P18" s="405">
        <v>2015</v>
      </c>
    </row>
    <row r="19" spans="3:21" ht="14.5">
      <c r="C19" s="386"/>
      <c r="D19" s="406"/>
      <c r="E19" s="406" t="s">
        <v>241</v>
      </c>
      <c r="F19" s="579" t="s">
        <v>1724</v>
      </c>
      <c r="G19" s="580"/>
      <c r="H19" s="580"/>
      <c r="I19" s="581"/>
      <c r="J19" s="401"/>
      <c r="L19" s="407" t="s">
        <v>1446</v>
      </c>
      <c r="M19" s="408" t="s">
        <v>235</v>
      </c>
      <c r="N19" s="409"/>
      <c r="O19" s="410" t="s">
        <v>1445</v>
      </c>
      <c r="P19" s="411">
        <v>2016</v>
      </c>
    </row>
    <row r="20" spans="3:21" ht="14.5">
      <c r="C20" s="386"/>
      <c r="D20" s="589" t="s">
        <v>14</v>
      </c>
      <c r="E20" s="590"/>
      <c r="F20" s="579" t="s">
        <v>1722</v>
      </c>
      <c r="G20" s="580"/>
      <c r="H20" s="580"/>
      <c r="I20" s="581"/>
      <c r="J20" s="401"/>
      <c r="L20" s="407" t="s">
        <v>1447</v>
      </c>
      <c r="M20" s="408" t="s">
        <v>1447</v>
      </c>
      <c r="N20" s="409"/>
      <c r="O20" s="410" t="s">
        <v>1445</v>
      </c>
      <c r="P20" s="411">
        <v>2016</v>
      </c>
    </row>
    <row r="21" spans="3:21" ht="14.5">
      <c r="C21" s="386"/>
      <c r="D21" s="412"/>
      <c r="E21" s="406" t="s">
        <v>15</v>
      </c>
      <c r="F21" s="413" t="s">
        <v>1479</v>
      </c>
      <c r="G21" s="406" t="s">
        <v>242</v>
      </c>
      <c r="H21" s="414">
        <v>3149</v>
      </c>
      <c r="I21" s="383"/>
      <c r="J21" s="384"/>
      <c r="L21" s="407" t="s">
        <v>232</v>
      </c>
      <c r="M21" s="408" t="s">
        <v>235</v>
      </c>
      <c r="N21" s="409"/>
      <c r="O21" s="410" t="s">
        <v>1445</v>
      </c>
      <c r="P21" s="415">
        <v>2015</v>
      </c>
    </row>
    <row r="22" spans="3:21" ht="14.5">
      <c r="C22" s="386"/>
      <c r="D22" s="412"/>
      <c r="E22" s="412"/>
      <c r="F22" s="412"/>
      <c r="G22" s="383"/>
      <c r="H22" s="412"/>
      <c r="I22" s="383"/>
      <c r="J22" s="384"/>
      <c r="L22" s="407" t="s">
        <v>1448</v>
      </c>
      <c r="M22" s="408" t="s">
        <v>1449</v>
      </c>
      <c r="N22" s="409"/>
      <c r="O22" s="410" t="s">
        <v>1450</v>
      </c>
      <c r="P22" s="416">
        <v>2021</v>
      </c>
    </row>
    <row r="23" spans="3:21" ht="14.5">
      <c r="C23" s="386" t="s">
        <v>243</v>
      </c>
      <c r="D23" s="589" t="s">
        <v>240</v>
      </c>
      <c r="E23" s="590"/>
      <c r="F23" s="579" t="s">
        <v>1723</v>
      </c>
      <c r="G23" s="580"/>
      <c r="H23" s="580"/>
      <c r="I23" s="581"/>
      <c r="J23" s="387"/>
      <c r="L23" s="407" t="s">
        <v>1451</v>
      </c>
      <c r="M23" s="408" t="s">
        <v>235</v>
      </c>
      <c r="N23" s="409"/>
      <c r="O23" s="410" t="s">
        <v>1450</v>
      </c>
      <c r="P23" s="411">
        <v>2016</v>
      </c>
    </row>
    <row r="24" spans="3:21" ht="14.5">
      <c r="C24" s="386"/>
      <c r="D24" s="406"/>
      <c r="E24" s="406" t="s">
        <v>241</v>
      </c>
      <c r="F24" s="579" t="s">
        <v>1724</v>
      </c>
      <c r="G24" s="580"/>
      <c r="H24" s="580"/>
      <c r="I24" s="581"/>
      <c r="J24" s="387"/>
      <c r="L24" s="407" t="s">
        <v>1452</v>
      </c>
      <c r="M24" s="408" t="s">
        <v>1453</v>
      </c>
      <c r="N24" s="409"/>
      <c r="O24" s="410" t="s">
        <v>1454</v>
      </c>
      <c r="P24" s="416">
        <v>2016</v>
      </c>
    </row>
    <row r="25" spans="3:21" ht="15" thickBot="1">
      <c r="C25" s="386"/>
      <c r="D25" s="589" t="s">
        <v>14</v>
      </c>
      <c r="E25" s="590"/>
      <c r="F25" s="579" t="s">
        <v>1722</v>
      </c>
      <c r="G25" s="580"/>
      <c r="H25" s="580"/>
      <c r="I25" s="581"/>
      <c r="J25" s="387"/>
      <c r="L25" s="417" t="s">
        <v>1455</v>
      </c>
      <c r="M25" s="418" t="s">
        <v>1456</v>
      </c>
      <c r="N25" s="419"/>
      <c r="O25" s="420" t="s">
        <v>1445</v>
      </c>
      <c r="P25" s="421">
        <v>2016</v>
      </c>
    </row>
    <row r="26" spans="3:21">
      <c r="C26" s="422"/>
      <c r="D26" s="412"/>
      <c r="E26" s="406" t="s">
        <v>15</v>
      </c>
      <c r="F26" s="414" t="s">
        <v>1479</v>
      </c>
      <c r="G26" s="406" t="s">
        <v>242</v>
      </c>
      <c r="H26" s="414">
        <v>3149</v>
      </c>
      <c r="I26" s="383"/>
      <c r="J26" s="384"/>
      <c r="M26" s="371"/>
    </row>
    <row r="27" spans="3:21" ht="14.5" thickBot="1">
      <c r="C27" s="390"/>
      <c r="D27" s="391"/>
      <c r="E27" s="391"/>
      <c r="F27" s="391"/>
      <c r="G27" s="392"/>
      <c r="H27" s="392"/>
      <c r="I27" s="392"/>
      <c r="J27" s="392"/>
      <c r="M27" s="371"/>
      <c r="U27" s="400"/>
    </row>
    <row r="28" spans="3:21" ht="26.5" thickBot="1">
      <c r="C28" s="394"/>
      <c r="D28" s="395"/>
      <c r="E28" s="395"/>
      <c r="F28" s="395"/>
      <c r="G28" s="396"/>
      <c r="H28" s="396"/>
      <c r="I28" s="396"/>
      <c r="J28" s="396"/>
      <c r="L28" s="423" t="s">
        <v>1457</v>
      </c>
      <c r="M28" s="424" t="s">
        <v>1458</v>
      </c>
      <c r="N28" s="425" t="s">
        <v>1459</v>
      </c>
      <c r="O28" s="425" t="s">
        <v>1460</v>
      </c>
      <c r="P28" s="425" t="s">
        <v>1461</v>
      </c>
      <c r="Q28" s="425" t="s">
        <v>1462</v>
      </c>
      <c r="R28" s="426" t="s">
        <v>1463</v>
      </c>
      <c r="S28" s="427" t="s">
        <v>1464</v>
      </c>
      <c r="T28" s="425" t="s">
        <v>1465</v>
      </c>
    </row>
    <row r="29" spans="3:21">
      <c r="C29" s="428" t="s">
        <v>16</v>
      </c>
      <c r="D29" s="591"/>
      <c r="E29" s="592"/>
      <c r="F29" s="429"/>
      <c r="G29" s="591"/>
      <c r="H29" s="592"/>
      <c r="I29" s="430"/>
      <c r="J29" s="430"/>
      <c r="L29" s="431" t="s">
        <v>1466</v>
      </c>
      <c r="M29" s="432">
        <v>76670568688</v>
      </c>
      <c r="N29" s="433" t="s">
        <v>1467</v>
      </c>
      <c r="O29" s="434" t="s">
        <v>227</v>
      </c>
      <c r="P29" s="434" t="s">
        <v>229</v>
      </c>
      <c r="Q29" s="435" t="s">
        <v>1468</v>
      </c>
      <c r="R29" s="436">
        <v>5</v>
      </c>
      <c r="S29" s="437">
        <v>6</v>
      </c>
      <c r="T29" s="433" t="s">
        <v>1467</v>
      </c>
    </row>
    <row r="30" spans="3:21">
      <c r="C30" s="386" t="s">
        <v>17</v>
      </c>
      <c r="D30" s="593"/>
      <c r="E30" s="594"/>
      <c r="F30" s="438"/>
      <c r="G30" s="593"/>
      <c r="H30" s="594"/>
      <c r="I30" s="383"/>
      <c r="J30" s="383"/>
      <c r="L30" s="431" t="s">
        <v>1469</v>
      </c>
      <c r="M30" s="432">
        <v>76670568688</v>
      </c>
      <c r="N30" s="433" t="s">
        <v>1467</v>
      </c>
      <c r="O30" s="439" t="s">
        <v>227</v>
      </c>
      <c r="P30" s="439" t="s">
        <v>229</v>
      </c>
      <c r="Q30" s="440" t="s">
        <v>1468</v>
      </c>
      <c r="R30" s="441">
        <v>5</v>
      </c>
      <c r="S30" s="442">
        <v>5</v>
      </c>
      <c r="T30" s="433" t="s">
        <v>1467</v>
      </c>
    </row>
    <row r="31" spans="3:21">
      <c r="C31" s="386" t="s">
        <v>18</v>
      </c>
      <c r="D31" s="601"/>
      <c r="E31" s="592"/>
      <c r="F31" s="438"/>
      <c r="G31" s="601"/>
      <c r="H31" s="592"/>
      <c r="I31" s="383"/>
      <c r="J31" s="383"/>
      <c r="L31" s="443" t="s">
        <v>1470</v>
      </c>
      <c r="M31" s="444">
        <v>78551685</v>
      </c>
      <c r="N31" s="445" t="s">
        <v>1471</v>
      </c>
      <c r="O31" s="439" t="s">
        <v>1472</v>
      </c>
      <c r="P31" s="439" t="s">
        <v>229</v>
      </c>
      <c r="Q31" s="440" t="s">
        <v>1468</v>
      </c>
      <c r="R31" s="441">
        <v>5</v>
      </c>
      <c r="S31" s="442">
        <v>5</v>
      </c>
      <c r="T31" s="445" t="s">
        <v>1471</v>
      </c>
    </row>
    <row r="32" spans="3:21" ht="14.5" thickBot="1">
      <c r="C32" s="390"/>
      <c r="D32" s="391"/>
      <c r="E32" s="391"/>
      <c r="F32" s="391"/>
      <c r="G32" s="392"/>
      <c r="H32" s="392"/>
      <c r="I32" s="392"/>
      <c r="J32" s="392"/>
      <c r="L32" s="443" t="s">
        <v>1473</v>
      </c>
      <c r="M32" s="444">
        <v>67505337385</v>
      </c>
      <c r="N32" s="445" t="s">
        <v>1474</v>
      </c>
      <c r="O32" s="439" t="s">
        <v>227</v>
      </c>
      <c r="P32" s="439" t="s">
        <v>229</v>
      </c>
      <c r="Q32" s="440" t="s">
        <v>1468</v>
      </c>
      <c r="R32" s="441">
        <v>5</v>
      </c>
      <c r="S32" s="442">
        <v>5</v>
      </c>
      <c r="T32" s="445" t="s">
        <v>1474</v>
      </c>
    </row>
    <row r="33" spans="1:25" ht="20" hidden="1">
      <c r="A33" s="602" t="s">
        <v>1475</v>
      </c>
      <c r="C33" s="585" t="s">
        <v>1476</v>
      </c>
      <c r="D33" s="586"/>
      <c r="E33" s="586"/>
      <c r="F33" s="586"/>
      <c r="G33" s="586"/>
      <c r="H33" s="586"/>
      <c r="I33" s="586"/>
      <c r="J33" s="586"/>
      <c r="L33" s="443" t="s">
        <v>1477</v>
      </c>
      <c r="M33" s="432">
        <v>67505337385</v>
      </c>
      <c r="N33" s="445" t="s">
        <v>1474</v>
      </c>
      <c r="O33" s="439" t="s">
        <v>227</v>
      </c>
      <c r="P33" s="439" t="s">
        <v>229</v>
      </c>
      <c r="Q33" s="440" t="s">
        <v>1468</v>
      </c>
      <c r="R33" s="441">
        <v>5</v>
      </c>
      <c r="S33" s="442">
        <v>5</v>
      </c>
      <c r="T33" s="445" t="s">
        <v>1474</v>
      </c>
    </row>
    <row r="34" spans="1:25" hidden="1">
      <c r="A34" s="602"/>
      <c r="C34" s="446"/>
      <c r="D34" s="412"/>
      <c r="E34" s="412"/>
      <c r="F34" s="383"/>
      <c r="G34" s="383"/>
      <c r="H34" s="383"/>
      <c r="I34" s="383"/>
      <c r="J34" s="383"/>
      <c r="L34" s="443" t="s">
        <v>1478</v>
      </c>
      <c r="M34" s="444">
        <v>91064651118</v>
      </c>
      <c r="N34" s="445" t="s">
        <v>1479</v>
      </c>
      <c r="O34" s="439" t="s">
        <v>227</v>
      </c>
      <c r="P34" s="439" t="s">
        <v>229</v>
      </c>
      <c r="Q34" s="440" t="s">
        <v>1468</v>
      </c>
      <c r="R34" s="441">
        <v>5</v>
      </c>
      <c r="S34" s="442">
        <v>5</v>
      </c>
      <c r="T34" s="445" t="s">
        <v>1479</v>
      </c>
      <c r="U34" s="358"/>
      <c r="V34" s="358"/>
      <c r="W34" s="358"/>
      <c r="X34" s="358"/>
      <c r="Y34" s="358"/>
    </row>
    <row r="35" spans="1:25" hidden="1">
      <c r="A35" s="602"/>
      <c r="C35" s="386" t="s">
        <v>1480</v>
      </c>
      <c r="D35" s="447" t="s">
        <v>1727</v>
      </c>
      <c r="E35" s="447" t="s">
        <v>1728</v>
      </c>
      <c r="F35" s="447" t="s">
        <v>1729</v>
      </c>
      <c r="G35" s="447" t="s">
        <v>1730</v>
      </c>
      <c r="H35" s="447" t="s">
        <v>1731</v>
      </c>
      <c r="I35" s="448"/>
      <c r="J35" s="448"/>
      <c r="L35" s="443" t="s">
        <v>1481</v>
      </c>
      <c r="M35" s="444">
        <v>78079798173</v>
      </c>
      <c r="N35" s="445" t="s">
        <v>1479</v>
      </c>
      <c r="O35" s="439" t="s">
        <v>227</v>
      </c>
      <c r="P35" s="439" t="s">
        <v>1482</v>
      </c>
      <c r="Q35" s="440" t="s">
        <v>1468</v>
      </c>
      <c r="R35" s="441">
        <v>5</v>
      </c>
      <c r="S35" s="449">
        <v>5</v>
      </c>
      <c r="T35" s="445" t="s">
        <v>1479</v>
      </c>
      <c r="U35" s="358"/>
      <c r="V35" s="358"/>
      <c r="W35" s="358"/>
      <c r="X35" s="358"/>
      <c r="Y35" s="358"/>
    </row>
    <row r="36" spans="1:25" ht="15" hidden="1" thickBot="1">
      <c r="A36" s="602"/>
      <c r="C36" s="390"/>
      <c r="D36" s="391"/>
      <c r="E36" s="391"/>
      <c r="F36" s="391"/>
      <c r="G36" s="392"/>
      <c r="H36" s="392"/>
      <c r="I36" s="392"/>
      <c r="J36" s="392"/>
      <c r="L36" s="450" t="s">
        <v>1483</v>
      </c>
      <c r="M36" s="451">
        <v>11222333444</v>
      </c>
      <c r="N36" s="452" t="s">
        <v>1484</v>
      </c>
      <c r="O36" s="453" t="s">
        <v>227</v>
      </c>
      <c r="P36" s="453" t="s">
        <v>229</v>
      </c>
      <c r="Q36" s="454" t="s">
        <v>1468</v>
      </c>
      <c r="R36" s="441">
        <v>5</v>
      </c>
      <c r="S36" s="442">
        <v>5</v>
      </c>
      <c r="T36" s="452" t="s">
        <v>1484</v>
      </c>
      <c r="U36" s="358"/>
      <c r="V36" s="358"/>
      <c r="W36" s="358"/>
      <c r="X36" s="358"/>
      <c r="Y36" s="358"/>
    </row>
    <row r="37" spans="1:25" ht="14.5" hidden="1">
      <c r="A37" s="602"/>
      <c r="C37" s="394"/>
      <c r="D37" s="395"/>
      <c r="E37" s="395"/>
      <c r="F37" s="395"/>
      <c r="G37" s="396"/>
      <c r="H37" s="396"/>
      <c r="I37" s="396"/>
      <c r="J37" s="396"/>
      <c r="L37" s="450" t="s">
        <v>1439</v>
      </c>
      <c r="M37" s="451">
        <v>11222333444</v>
      </c>
      <c r="N37" s="452" t="s">
        <v>1484</v>
      </c>
      <c r="O37" s="453" t="s">
        <v>227</v>
      </c>
      <c r="P37" s="453" t="s">
        <v>1482</v>
      </c>
      <c r="Q37" s="455" t="s">
        <v>1468</v>
      </c>
      <c r="R37" s="441">
        <v>5</v>
      </c>
      <c r="S37" s="449">
        <v>5</v>
      </c>
      <c r="T37" s="452" t="s">
        <v>1484</v>
      </c>
      <c r="U37" s="358"/>
      <c r="V37" s="358"/>
      <c r="W37" s="358"/>
      <c r="X37" s="358"/>
      <c r="Y37" s="358"/>
    </row>
    <row r="38" spans="1:25" hidden="1">
      <c r="A38" s="602"/>
      <c r="C38" s="386" t="s">
        <v>1485</v>
      </c>
      <c r="D38" s="456" t="s">
        <v>1486</v>
      </c>
      <c r="E38" s="457" t="s">
        <v>1732</v>
      </c>
      <c r="F38" s="457" t="s">
        <v>1733</v>
      </c>
      <c r="G38" s="457" t="s">
        <v>1734</v>
      </c>
      <c r="H38" s="458" t="s">
        <v>1735</v>
      </c>
      <c r="I38" s="448"/>
      <c r="J38" s="448"/>
      <c r="L38" s="443" t="s">
        <v>1487</v>
      </c>
      <c r="M38" s="444">
        <v>76064651056</v>
      </c>
      <c r="N38" s="445" t="s">
        <v>1479</v>
      </c>
      <c r="O38" s="439" t="s">
        <v>227</v>
      </c>
      <c r="P38" s="439" t="s">
        <v>229</v>
      </c>
      <c r="Q38" s="440" t="s">
        <v>1468</v>
      </c>
      <c r="R38" s="441">
        <v>5</v>
      </c>
      <c r="S38" s="442">
        <v>5</v>
      </c>
      <c r="T38" s="445" t="s">
        <v>1479</v>
      </c>
      <c r="U38" s="358"/>
      <c r="V38" s="358"/>
      <c r="W38" s="358"/>
      <c r="X38" s="358"/>
      <c r="Y38" s="358"/>
    </row>
    <row r="39" spans="1:25" ht="15" hidden="1" thickBot="1">
      <c r="A39" s="602"/>
      <c r="C39" s="390"/>
      <c r="D39" s="603"/>
      <c r="E39" s="603"/>
      <c r="F39" s="391"/>
      <c r="G39" s="392"/>
      <c r="H39" s="392"/>
      <c r="I39" s="392"/>
      <c r="J39" s="392"/>
      <c r="L39" s="443" t="s">
        <v>1488</v>
      </c>
      <c r="M39" s="444">
        <v>16779340889</v>
      </c>
      <c r="N39" s="459" t="s">
        <v>1474</v>
      </c>
      <c r="O39" s="439" t="s">
        <v>227</v>
      </c>
      <c r="P39" s="439" t="s">
        <v>1482</v>
      </c>
      <c r="Q39" s="440" t="s">
        <v>1468</v>
      </c>
      <c r="R39" s="441">
        <v>10</v>
      </c>
      <c r="S39" s="449">
        <v>5</v>
      </c>
      <c r="T39" s="445" t="s">
        <v>1489</v>
      </c>
      <c r="U39" s="358"/>
      <c r="V39" s="358"/>
      <c r="W39" s="358"/>
      <c r="X39" s="358"/>
      <c r="Y39" s="358"/>
    </row>
    <row r="40" spans="1:25" hidden="1">
      <c r="A40" s="602"/>
      <c r="C40" s="394"/>
      <c r="D40" s="395"/>
      <c r="E40" s="395"/>
      <c r="F40" s="395"/>
      <c r="G40" s="396"/>
      <c r="H40" s="396"/>
      <c r="I40" s="396"/>
      <c r="J40" s="396"/>
      <c r="L40" s="443" t="s">
        <v>1490</v>
      </c>
      <c r="M40" s="444">
        <v>41094482416</v>
      </c>
      <c r="N40" s="445" t="s">
        <v>1471</v>
      </c>
      <c r="O40" s="439" t="s">
        <v>227</v>
      </c>
      <c r="P40" s="439" t="s">
        <v>1482</v>
      </c>
      <c r="Q40" s="440" t="s">
        <v>1468</v>
      </c>
      <c r="R40" s="441">
        <v>5</v>
      </c>
      <c r="S40" s="449">
        <v>5</v>
      </c>
      <c r="T40" s="445" t="s">
        <v>1471</v>
      </c>
      <c r="U40" s="358"/>
      <c r="V40" s="358"/>
      <c r="W40" s="358"/>
      <c r="X40" s="358"/>
      <c r="Y40" s="358"/>
    </row>
    <row r="41" spans="1:25" hidden="1">
      <c r="A41" s="602"/>
      <c r="C41" s="386" t="s">
        <v>1491</v>
      </c>
      <c r="D41" s="447" t="s">
        <v>1736</v>
      </c>
      <c r="E41" s="447" t="s">
        <v>1737</v>
      </c>
      <c r="F41" s="447" t="s">
        <v>1738</v>
      </c>
      <c r="G41" s="447" t="s">
        <v>1739</v>
      </c>
      <c r="H41" s="460" t="s">
        <v>1740</v>
      </c>
      <c r="I41" s="448"/>
      <c r="J41" s="448"/>
      <c r="L41" s="443" t="s">
        <v>1492</v>
      </c>
      <c r="M41" s="444">
        <v>59253130878</v>
      </c>
      <c r="N41" s="445" t="s">
        <v>1474</v>
      </c>
      <c r="O41" s="439" t="s">
        <v>227</v>
      </c>
      <c r="P41" s="439" t="s">
        <v>229</v>
      </c>
      <c r="Q41" s="440" t="s">
        <v>1468</v>
      </c>
      <c r="R41" s="441">
        <v>5</v>
      </c>
      <c r="S41" s="442">
        <v>5</v>
      </c>
      <c r="T41" s="445" t="s">
        <v>1474</v>
      </c>
      <c r="U41" s="358"/>
      <c r="V41" s="358"/>
      <c r="W41" s="358"/>
      <c r="X41" s="358"/>
      <c r="Y41" s="358"/>
    </row>
    <row r="42" spans="1:25" ht="14.5" hidden="1" thickBot="1">
      <c r="A42" s="602"/>
      <c r="C42" s="461"/>
      <c r="D42" s="462"/>
      <c r="E42" s="462"/>
      <c r="F42" s="392"/>
      <c r="G42" s="463"/>
      <c r="H42" s="463"/>
      <c r="I42" s="463"/>
      <c r="J42" s="463"/>
      <c r="L42" s="443" t="s">
        <v>1493</v>
      </c>
      <c r="M42" s="444">
        <v>40078849055</v>
      </c>
      <c r="N42" s="445" t="s">
        <v>1489</v>
      </c>
      <c r="O42" s="439" t="s">
        <v>227</v>
      </c>
      <c r="P42" s="439" t="s">
        <v>229</v>
      </c>
      <c r="Q42" s="464" t="s">
        <v>1468</v>
      </c>
      <c r="R42" s="441">
        <v>5</v>
      </c>
      <c r="S42" s="442">
        <v>5</v>
      </c>
      <c r="T42" s="445" t="s">
        <v>1489</v>
      </c>
      <c r="U42" s="358"/>
      <c r="V42" s="358"/>
      <c r="W42" s="358"/>
      <c r="X42" s="358"/>
      <c r="Y42" s="358"/>
    </row>
    <row r="43" spans="1:25" ht="14.5" hidden="1" thickBot="1">
      <c r="B43" s="358"/>
      <c r="C43" s="358"/>
      <c r="D43" s="358"/>
      <c r="E43" s="358"/>
      <c r="F43" s="358"/>
      <c r="G43" s="358"/>
      <c r="H43" s="358"/>
      <c r="I43" s="358"/>
      <c r="J43" s="358"/>
      <c r="L43" s="443" t="s">
        <v>1494</v>
      </c>
      <c r="M43" s="444">
        <v>50087646062</v>
      </c>
      <c r="N43" s="445" t="s">
        <v>1489</v>
      </c>
      <c r="O43" s="439" t="s">
        <v>227</v>
      </c>
      <c r="P43" s="439" t="s">
        <v>229</v>
      </c>
      <c r="Q43" s="464" t="s">
        <v>1468</v>
      </c>
      <c r="R43" s="441">
        <v>5</v>
      </c>
      <c r="S43" s="442">
        <v>5</v>
      </c>
      <c r="T43" s="445" t="s">
        <v>1489</v>
      </c>
      <c r="U43" s="358"/>
      <c r="V43" s="358"/>
      <c r="W43" s="358"/>
      <c r="X43" s="358"/>
      <c r="Y43" s="358"/>
    </row>
    <row r="44" spans="1:25">
      <c r="A44" s="604" t="s">
        <v>1495</v>
      </c>
      <c r="C44" s="465"/>
      <c r="D44" s="466"/>
      <c r="E44" s="466"/>
      <c r="F44" s="466"/>
      <c r="G44" s="467"/>
      <c r="H44" s="467"/>
      <c r="I44" s="467"/>
      <c r="J44" s="468"/>
      <c r="L44" s="443" t="s">
        <v>1496</v>
      </c>
      <c r="M44" s="444">
        <v>37428185226</v>
      </c>
      <c r="N44" s="445" t="s">
        <v>1474</v>
      </c>
      <c r="O44" s="439" t="s">
        <v>227</v>
      </c>
      <c r="P44" s="439" t="s">
        <v>229</v>
      </c>
      <c r="Q44" s="464" t="s">
        <v>1468</v>
      </c>
      <c r="R44" s="441">
        <v>5</v>
      </c>
      <c r="S44" s="442">
        <v>5</v>
      </c>
      <c r="T44" s="445" t="s">
        <v>1474</v>
      </c>
      <c r="U44" s="358"/>
      <c r="V44" s="358"/>
      <c r="W44" s="358"/>
      <c r="X44" s="358"/>
      <c r="Y44" s="358"/>
    </row>
    <row r="45" spans="1:25">
      <c r="A45" s="605"/>
      <c r="C45" s="469" t="s">
        <v>1497</v>
      </c>
      <c r="D45" s="470">
        <v>2015</v>
      </c>
      <c r="E45" s="471"/>
      <c r="F45" s="471"/>
      <c r="G45" s="472"/>
      <c r="H45" s="472"/>
      <c r="I45" s="472"/>
      <c r="J45" s="473"/>
      <c r="L45" s="443" t="s">
        <v>1498</v>
      </c>
      <c r="M45" s="444">
        <v>82064651083</v>
      </c>
      <c r="N45" s="445" t="s">
        <v>1479</v>
      </c>
      <c r="O45" s="439" t="s">
        <v>227</v>
      </c>
      <c r="P45" s="439" t="s">
        <v>229</v>
      </c>
      <c r="Q45" s="440" t="s">
        <v>1468</v>
      </c>
      <c r="R45" s="441">
        <v>5</v>
      </c>
      <c r="S45" s="442">
        <v>5</v>
      </c>
      <c r="T45" s="445" t="s">
        <v>1479</v>
      </c>
    </row>
    <row r="46" spans="1:25" ht="14.5">
      <c r="A46" s="605"/>
      <c r="C46" s="469"/>
      <c r="D46" s="474"/>
      <c r="E46" s="474"/>
      <c r="F46" s="474"/>
      <c r="G46" s="474"/>
      <c r="H46" s="474"/>
      <c r="I46" s="474"/>
      <c r="J46" s="473"/>
      <c r="L46" s="443" t="s">
        <v>1499</v>
      </c>
      <c r="M46" s="444">
        <v>79181207909</v>
      </c>
      <c r="N46" s="459" t="s">
        <v>1474</v>
      </c>
      <c r="O46" s="439" t="s">
        <v>227</v>
      </c>
      <c r="P46" s="439" t="s">
        <v>1482</v>
      </c>
      <c r="Q46" s="440" t="s">
        <v>1468</v>
      </c>
      <c r="R46" s="441">
        <v>5</v>
      </c>
      <c r="S46" s="449">
        <v>5</v>
      </c>
      <c r="T46" s="445" t="s">
        <v>1471</v>
      </c>
    </row>
    <row r="47" spans="1:25" ht="14.5" thickBot="1">
      <c r="A47" s="605"/>
      <c r="C47" s="475"/>
      <c r="D47" s="476"/>
      <c r="E47" s="476"/>
      <c r="F47" s="476"/>
      <c r="G47" s="477"/>
      <c r="H47" s="477"/>
      <c r="I47" s="477"/>
      <c r="J47" s="478"/>
      <c r="L47" s="443" t="s">
        <v>1500</v>
      </c>
      <c r="M47" s="444">
        <v>89064651109</v>
      </c>
      <c r="N47" s="445" t="s">
        <v>1479</v>
      </c>
      <c r="O47" s="439" t="s">
        <v>227</v>
      </c>
      <c r="P47" s="439" t="s">
        <v>229</v>
      </c>
      <c r="Q47" s="440" t="s">
        <v>1468</v>
      </c>
      <c r="R47" s="441">
        <v>5</v>
      </c>
      <c r="S47" s="442">
        <v>5</v>
      </c>
      <c r="T47" s="445" t="s">
        <v>1479</v>
      </c>
    </row>
    <row r="48" spans="1:25">
      <c r="C48" s="358"/>
      <c r="D48" s="358"/>
      <c r="E48" s="358"/>
      <c r="F48" s="358"/>
      <c r="G48" s="358"/>
      <c r="H48" s="358"/>
      <c r="I48" s="358"/>
      <c r="J48" s="358"/>
      <c r="L48" s="443" t="s">
        <v>1501</v>
      </c>
      <c r="M48" s="444">
        <v>82078849233</v>
      </c>
      <c r="N48" s="445" t="s">
        <v>1489</v>
      </c>
      <c r="O48" s="439" t="s">
        <v>227</v>
      </c>
      <c r="P48" s="439" t="s">
        <v>1482</v>
      </c>
      <c r="Q48" s="440" t="s">
        <v>1468</v>
      </c>
      <c r="R48" s="441">
        <v>5</v>
      </c>
      <c r="S48" s="449">
        <v>5</v>
      </c>
      <c r="T48" s="445" t="s">
        <v>1489</v>
      </c>
    </row>
    <row r="49" spans="1:20" ht="15" thickBot="1">
      <c r="L49" s="450" t="s">
        <v>1502</v>
      </c>
      <c r="M49" s="451">
        <v>22222222222</v>
      </c>
      <c r="N49" s="452" t="s">
        <v>1484</v>
      </c>
      <c r="O49" s="453" t="s">
        <v>1472</v>
      </c>
      <c r="P49" s="453" t="s">
        <v>229</v>
      </c>
      <c r="Q49" s="455" t="s">
        <v>1503</v>
      </c>
      <c r="R49" s="441">
        <v>5</v>
      </c>
      <c r="S49" s="442">
        <v>5</v>
      </c>
      <c r="T49" s="452" t="s">
        <v>1484</v>
      </c>
    </row>
    <row r="50" spans="1:20">
      <c r="C50" s="479" t="s">
        <v>226</v>
      </c>
      <c r="D50" s="480" t="s">
        <v>227</v>
      </c>
      <c r="E50" s="481"/>
      <c r="F50" s="481"/>
      <c r="G50" s="481"/>
      <c r="H50" s="481"/>
      <c r="I50" s="481"/>
      <c r="J50" s="482"/>
      <c r="L50" s="443" t="s">
        <v>1504</v>
      </c>
      <c r="M50" s="444">
        <v>13332330749</v>
      </c>
      <c r="N50" s="445" t="s">
        <v>1471</v>
      </c>
      <c r="O50" s="439" t="s">
        <v>227</v>
      </c>
      <c r="P50" s="439" t="s">
        <v>229</v>
      </c>
      <c r="Q50" s="440" t="s">
        <v>1468</v>
      </c>
      <c r="R50" s="441">
        <v>5</v>
      </c>
      <c r="S50" s="442">
        <v>5</v>
      </c>
      <c r="T50" s="445" t="s">
        <v>1471</v>
      </c>
    </row>
    <row r="51" spans="1:20">
      <c r="C51" s="483" t="s">
        <v>228</v>
      </c>
      <c r="D51" s="484" t="s">
        <v>229</v>
      </c>
      <c r="E51" s="485"/>
      <c r="F51" s="486"/>
      <c r="G51" s="486"/>
      <c r="H51" s="486"/>
      <c r="I51" s="486"/>
      <c r="J51" s="487"/>
      <c r="L51" s="443" t="s">
        <v>1505</v>
      </c>
      <c r="M51" s="444">
        <v>24167357299</v>
      </c>
      <c r="N51" s="445" t="s">
        <v>1506</v>
      </c>
      <c r="O51" s="439" t="s">
        <v>227</v>
      </c>
      <c r="P51" s="439" t="s">
        <v>229</v>
      </c>
      <c r="Q51" s="440" t="s">
        <v>1468</v>
      </c>
      <c r="R51" s="441">
        <v>5</v>
      </c>
      <c r="S51" s="442">
        <v>5</v>
      </c>
      <c r="T51" s="445" t="s">
        <v>1506</v>
      </c>
    </row>
    <row r="52" spans="1:20">
      <c r="C52" s="488" t="s">
        <v>230</v>
      </c>
      <c r="D52" s="595" t="s">
        <v>1507</v>
      </c>
      <c r="E52" s="596"/>
      <c r="F52" s="486"/>
      <c r="G52" s="486"/>
      <c r="H52" s="486"/>
      <c r="I52" s="486"/>
      <c r="J52" s="487"/>
      <c r="L52" s="443" t="s">
        <v>1508</v>
      </c>
      <c r="M52" s="444">
        <v>24167357299</v>
      </c>
      <c r="N52" s="445" t="s">
        <v>1506</v>
      </c>
      <c r="O52" s="439" t="s">
        <v>227</v>
      </c>
      <c r="P52" s="439" t="s">
        <v>1482</v>
      </c>
      <c r="Q52" s="440" t="s">
        <v>1468</v>
      </c>
      <c r="R52" s="441">
        <v>5</v>
      </c>
      <c r="S52" s="449">
        <v>5</v>
      </c>
      <c r="T52" s="445" t="s">
        <v>1506</v>
      </c>
    </row>
    <row r="53" spans="1:20">
      <c r="A53" s="489"/>
      <c r="B53" s="489"/>
      <c r="C53" s="490" t="s">
        <v>1509</v>
      </c>
      <c r="D53" s="491">
        <v>2015</v>
      </c>
      <c r="E53" s="492"/>
      <c r="F53" s="492"/>
      <c r="G53" s="492"/>
      <c r="H53" s="492"/>
      <c r="I53" s="492"/>
      <c r="J53" s="493"/>
      <c r="L53" s="443" t="s">
        <v>1510</v>
      </c>
      <c r="M53" s="444">
        <v>19622755774</v>
      </c>
      <c r="N53" s="445" t="s">
        <v>1474</v>
      </c>
      <c r="O53" s="439" t="s">
        <v>227</v>
      </c>
      <c r="P53" s="439" t="s">
        <v>1482</v>
      </c>
      <c r="Q53" s="440" t="s">
        <v>1468</v>
      </c>
      <c r="R53" s="441">
        <v>5</v>
      </c>
      <c r="S53" s="449">
        <v>5</v>
      </c>
      <c r="T53" s="445" t="s">
        <v>1474</v>
      </c>
    </row>
    <row r="54" spans="1:20" s="489" customFormat="1">
      <c r="A54" s="355"/>
      <c r="B54" s="355"/>
      <c r="C54" s="494" t="s">
        <v>231</v>
      </c>
      <c r="D54" s="484" t="s">
        <v>1741</v>
      </c>
      <c r="E54" s="486"/>
      <c r="F54" s="486"/>
      <c r="G54" s="486"/>
      <c r="H54" s="486"/>
      <c r="I54" s="486"/>
      <c r="J54" s="487"/>
      <c r="K54" s="495"/>
      <c r="L54" s="496" t="s">
        <v>1511</v>
      </c>
      <c r="M54" s="497">
        <v>70064651029</v>
      </c>
      <c r="N54" s="498" t="s">
        <v>1479</v>
      </c>
      <c r="O54" s="499" t="s">
        <v>227</v>
      </c>
      <c r="P54" s="499" t="s">
        <v>229</v>
      </c>
      <c r="Q54" s="500" t="s">
        <v>1468</v>
      </c>
      <c r="R54" s="501">
        <v>5</v>
      </c>
      <c r="S54" s="502">
        <v>5</v>
      </c>
      <c r="T54" s="498" t="s">
        <v>1479</v>
      </c>
    </row>
    <row r="55" spans="1:20">
      <c r="C55" s="483" t="s">
        <v>1512</v>
      </c>
      <c r="D55" s="484" t="s">
        <v>232</v>
      </c>
      <c r="E55" s="486"/>
      <c r="F55" s="503"/>
      <c r="G55" s="486"/>
      <c r="H55" s="486"/>
      <c r="I55" s="486"/>
      <c r="J55" s="487"/>
      <c r="L55" s="450" t="s">
        <v>1513</v>
      </c>
      <c r="M55" s="451">
        <v>33333333666</v>
      </c>
      <c r="N55" s="504" t="s">
        <v>1479</v>
      </c>
      <c r="O55" s="453" t="s">
        <v>227</v>
      </c>
      <c r="P55" s="453" t="s">
        <v>229</v>
      </c>
      <c r="Q55" s="455" t="s">
        <v>1503</v>
      </c>
      <c r="R55" s="441">
        <v>5</v>
      </c>
      <c r="S55" s="442">
        <v>5</v>
      </c>
      <c r="T55" s="504" t="s">
        <v>1479</v>
      </c>
    </row>
    <row r="56" spans="1:20" ht="14.5" thickBot="1">
      <c r="C56" s="483" t="s">
        <v>233</v>
      </c>
      <c r="D56" s="484" t="s">
        <v>1742</v>
      </c>
      <c r="E56" s="486"/>
      <c r="F56" s="486"/>
      <c r="G56" s="486"/>
      <c r="H56" s="486"/>
      <c r="I56" s="486"/>
      <c r="J56" s="487"/>
      <c r="L56" s="505" t="s">
        <v>1514</v>
      </c>
      <c r="M56" s="506">
        <v>33333333333</v>
      </c>
      <c r="N56" s="507" t="s">
        <v>1479</v>
      </c>
      <c r="O56" s="508" t="s">
        <v>227</v>
      </c>
      <c r="P56" s="508" t="s">
        <v>229</v>
      </c>
      <c r="Q56" s="509" t="s">
        <v>1503</v>
      </c>
      <c r="R56" s="510">
        <v>5</v>
      </c>
      <c r="S56" s="511">
        <v>5</v>
      </c>
      <c r="T56" s="507" t="s">
        <v>1479</v>
      </c>
    </row>
    <row r="57" spans="1:20">
      <c r="C57" s="512" t="s">
        <v>1515</v>
      </c>
      <c r="D57" s="513" t="s">
        <v>1516</v>
      </c>
      <c r="E57" s="486"/>
      <c r="F57" s="486"/>
      <c r="G57" s="486"/>
      <c r="H57" s="486"/>
      <c r="I57" s="486"/>
      <c r="J57" s="487"/>
      <c r="M57" s="371"/>
    </row>
    <row r="58" spans="1:20">
      <c r="C58" s="514" t="s">
        <v>1517</v>
      </c>
      <c r="D58" s="515" t="s">
        <v>1518</v>
      </c>
      <c r="E58" s="486"/>
      <c r="F58" s="486"/>
      <c r="G58" s="486"/>
      <c r="H58" s="486"/>
      <c r="I58" s="486"/>
      <c r="J58" s="487"/>
      <c r="M58" s="371"/>
    </row>
    <row r="59" spans="1:20">
      <c r="C59" s="516" t="s">
        <v>1519</v>
      </c>
      <c r="D59" s="597" t="s">
        <v>1725</v>
      </c>
      <c r="E59" s="598"/>
      <c r="F59" s="598"/>
      <c r="G59" s="598"/>
      <c r="H59" s="598"/>
      <c r="I59" s="598"/>
      <c r="J59" s="599"/>
      <c r="M59" s="371"/>
    </row>
    <row r="60" spans="1:20" ht="35.25" customHeight="1">
      <c r="A60" s="600" t="s">
        <v>1520</v>
      </c>
    </row>
    <row r="61" spans="1:20">
      <c r="A61" s="600"/>
    </row>
    <row r="62" spans="1:20" ht="15" customHeight="1" thickBot="1">
      <c r="A62" s="600"/>
      <c r="C62" s="517"/>
    </row>
    <row r="63" spans="1:20" ht="15" customHeight="1">
      <c r="A63" s="600"/>
      <c r="L63" s="518" t="s">
        <v>1521</v>
      </c>
      <c r="M63" s="519"/>
      <c r="N63" s="520"/>
      <c r="O63" s="521"/>
      <c r="P63" s="520"/>
      <c r="Q63" s="520"/>
      <c r="R63" s="522"/>
      <c r="S63" s="522"/>
      <c r="T63" s="523"/>
    </row>
    <row r="64" spans="1:20" ht="15.75" customHeight="1">
      <c r="A64" s="600"/>
      <c r="L64" s="524" t="s">
        <v>1522</v>
      </c>
      <c r="M64" s="525" t="s">
        <v>1523</v>
      </c>
      <c r="N64" s="526"/>
      <c r="O64" s="527"/>
      <c r="P64" s="526"/>
      <c r="Q64" s="526"/>
      <c r="R64" s="528"/>
      <c r="S64" s="528"/>
      <c r="T64" s="529"/>
    </row>
    <row r="65" spans="1:20" ht="14.25" customHeight="1">
      <c r="A65" s="600"/>
      <c r="L65" s="524" t="s">
        <v>1524</v>
      </c>
      <c r="M65" s="530"/>
      <c r="N65" s="526"/>
      <c r="O65" s="527"/>
      <c r="P65" s="526"/>
      <c r="Q65" s="526"/>
      <c r="R65" s="528"/>
      <c r="S65" s="528"/>
      <c r="T65" s="529"/>
    </row>
    <row r="66" spans="1:20" ht="15" customHeight="1" thickBot="1">
      <c r="A66" s="600"/>
      <c r="L66" s="531" t="s">
        <v>1525</v>
      </c>
      <c r="M66" s="532" t="s">
        <v>1526</v>
      </c>
      <c r="N66" s="533"/>
      <c r="O66" s="534"/>
      <c r="P66" s="533"/>
      <c r="Q66" s="533"/>
      <c r="R66" s="535"/>
      <c r="S66" s="535"/>
      <c r="T66" s="536"/>
    </row>
    <row r="67" spans="1:20" ht="15" customHeight="1"/>
  </sheetData>
  <dataConsolidate/>
  <mergeCells count="28">
    <mergeCell ref="D52:E52"/>
    <mergeCell ref="D59:J59"/>
    <mergeCell ref="A60:A66"/>
    <mergeCell ref="D31:E31"/>
    <mergeCell ref="G31:H31"/>
    <mergeCell ref="A33:A42"/>
    <mergeCell ref="C33:J33"/>
    <mergeCell ref="D39:E39"/>
    <mergeCell ref="A44:A47"/>
    <mergeCell ref="D25:E25"/>
    <mergeCell ref="F25:I25"/>
    <mergeCell ref="D29:E29"/>
    <mergeCell ref="G29:H29"/>
    <mergeCell ref="D30:E30"/>
    <mergeCell ref="G30:H30"/>
    <mergeCell ref="F24:I24"/>
    <mergeCell ref="L1:T1"/>
    <mergeCell ref="C8:J8"/>
    <mergeCell ref="C12:J12"/>
    <mergeCell ref="D14:F14"/>
    <mergeCell ref="D15:F15"/>
    <mergeCell ref="D18:E18"/>
    <mergeCell ref="F18:I18"/>
    <mergeCell ref="F19:I19"/>
    <mergeCell ref="D20:E20"/>
    <mergeCell ref="F20:I20"/>
    <mergeCell ref="D23:E23"/>
    <mergeCell ref="F23:I23"/>
  </mergeCells>
  <dataValidations count="13">
    <dataValidation type="list" allowBlank="1" showInputMessage="1" showErrorMessage="1" sqref="D52:E52">
      <formula1>dms_SourceList</formula1>
    </dataValidation>
    <dataValidation type="list" allowBlank="1" showInputMessage="1" showErrorMessage="1" sqref="F21">
      <formula1>"ACT, NSW,SA,Qld,Vic,-,Tas"</formula1>
    </dataValidation>
    <dataValidation type="list" allowBlank="1" showInputMessage="1" showErrorMessage="1" promptTitle="Regulatory Year" prompt="Please pick from drop down list. _x000a_This value is used to populate column headings within the templates." sqref="D45">
      <formula1>"2013-14,2014-15,2015-16,2016-17,2017-18,2018-19,2019-20,2020-21,2021-22,2022-23,2023-24,2013,2014,2015,2016,2017,2018,2019,2020,2021,2022,2023,2024"</formula1>
    </dataValidation>
    <dataValidation type="list" allowBlank="1" showInputMessage="1" showErrorMessage="1" sqref="D55">
      <formula1>$L$18:$L$25</formula1>
    </dataValidation>
    <dataValidation type="list" operator="lessThanOrEqual" showInputMessage="1" showErrorMessage="1" sqref="D14 I14">
      <formula1>dms_TradingName_List</formula1>
    </dataValidation>
    <dataValidation type="list" allowBlank="1" showInputMessage="1" showErrorMessage="1" sqref="D58">
      <formula1>"Yes, No"</formula1>
    </dataValidation>
    <dataValidation type="list" allowBlank="1" showInputMessage="1" showErrorMessage="1" sqref="D56">
      <formula1>"Public, Confidential"</formula1>
    </dataValidation>
    <dataValidation type="list" operator="lessThanOrEqual" showInputMessage="1" showErrorMessage="1" sqref="F26">
      <formula1>"ACT,Qld,NSW,Vic,Tas,SA"</formula1>
    </dataValidation>
    <dataValidation type="textLength" operator="greaterThan" showInputMessage="1" showErrorMessage="1" sqref="F20:I20 F18:I18 F25:I25 F23:I23">
      <formula1>1</formula1>
    </dataValidation>
    <dataValidation type="whole" operator="greaterThan" showInputMessage="1" showErrorMessage="1" sqref="H21 H26">
      <formula1>1</formula1>
    </dataValidation>
    <dataValidation type="list" allowBlank="1" showInputMessage="1" showErrorMessage="1" sqref="D54">
      <formula1>"Financial, Calendar, Other"</formula1>
    </dataValidation>
    <dataValidation type="list" allowBlank="1" showInputMessage="1" showErrorMessage="1" sqref="D57">
      <formula1>"Actual, Estimate, Consolidated, Public"</formula1>
    </dataValidation>
    <dataValidation type="textLength" operator="lessThan" allowBlank="1" showInputMessage="1" showErrorMessage="1" promptTitle="Amendment reason" prompt="If this submission is a resubmission because data has been amended, NSP to provide amendment reason. _x000a__x000a_eg. corrected data errors in tables 3.1.1 &amp; 3.5.1" sqref="D59:J59">
      <formula1>150</formula1>
    </dataValidation>
  </dataValidations>
  <pageMargins left="0.23622047244094491" right="0.23622047244094491" top="0.74803149606299213" bottom="0.74803149606299213" header="0.31496062992125984" footer="0.31496062992125984"/>
  <pageSetup paperSize="9" scale="61" orientation="landscape" r:id="rId1"/>
  <rowBreaks count="1" manualBreakCount="1">
    <brk id="32" min="2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theme="6"/>
    <pageSetUpPr autoPageBreaks="0" fitToPage="1"/>
  </sheetPr>
  <dimension ref="A1:F44"/>
  <sheetViews>
    <sheetView showGridLines="0" view="pageBreakPreview" topLeftCell="B1" zoomScale="60" zoomScaleNormal="85" workbookViewId="0">
      <selection activeCell="E13" sqref="E13:E43"/>
    </sheetView>
  </sheetViews>
  <sheetFormatPr defaultColWidth="9.1796875" defaultRowHeight="14.5"/>
  <cols>
    <col min="1" max="1" width="22.1796875" style="306" hidden="1" customWidth="1"/>
    <col min="2" max="2" width="26.81640625" customWidth="1"/>
    <col min="3" max="3" width="90.54296875" style="19" customWidth="1"/>
    <col min="4" max="4" width="12.7265625" style="19" customWidth="1"/>
    <col min="5" max="5" width="35" style="19" customWidth="1"/>
    <col min="6" max="6" width="33.453125" style="19" customWidth="1"/>
    <col min="7" max="16384" width="9.1796875" style="19"/>
  </cols>
  <sheetData>
    <row r="1" spans="1:6" ht="24" customHeight="1">
      <c r="A1" s="296"/>
      <c r="B1" s="22"/>
      <c r="C1" s="16" t="s">
        <v>235</v>
      </c>
      <c r="D1" s="17"/>
      <c r="E1" s="17"/>
      <c r="F1" s="17"/>
    </row>
    <row r="2" spans="1:6" ht="24" customHeight="1">
      <c r="A2" s="296"/>
      <c r="B2" s="22"/>
      <c r="C2" s="143" t="s">
        <v>1511</v>
      </c>
      <c r="D2" s="17"/>
      <c r="E2" s="17"/>
      <c r="F2" s="17"/>
    </row>
    <row r="3" spans="1:6" ht="24" customHeight="1">
      <c r="A3" s="296"/>
      <c r="B3" s="22"/>
      <c r="C3" s="37" t="s">
        <v>1726</v>
      </c>
      <c r="D3" s="20"/>
      <c r="E3" s="20"/>
      <c r="F3" s="20"/>
    </row>
    <row r="4" spans="1:6" ht="24" customHeight="1">
      <c r="A4" s="296"/>
      <c r="B4" s="22"/>
      <c r="C4" s="162" t="s">
        <v>614</v>
      </c>
      <c r="D4" s="21"/>
      <c r="E4" s="21"/>
      <c r="F4" s="21"/>
    </row>
    <row r="5" spans="1:6" customFormat="1">
      <c r="A5" s="296"/>
      <c r="B5" s="22"/>
      <c r="C5" s="2"/>
      <c r="D5" s="2"/>
      <c r="E5" s="2"/>
      <c r="F5" s="2"/>
    </row>
    <row r="6" spans="1:6" ht="15.5">
      <c r="A6" s="298"/>
      <c r="B6" s="39"/>
      <c r="C6" s="23"/>
      <c r="D6" s="18"/>
      <c r="E6" s="18"/>
      <c r="F6" s="18"/>
    </row>
    <row r="7" spans="1:6" ht="15" thickBot="1">
      <c r="A7" s="298"/>
      <c r="B7" s="39"/>
      <c r="C7" s="18"/>
      <c r="D7" s="18"/>
      <c r="E7" s="18"/>
      <c r="F7" s="18"/>
    </row>
    <row r="8" spans="1:6" ht="16" thickBot="1">
      <c r="A8" s="298"/>
      <c r="B8" s="39"/>
      <c r="C8" s="24"/>
      <c r="D8" s="18"/>
      <c r="E8" s="206" t="s">
        <v>0</v>
      </c>
      <c r="F8" s="207" t="s">
        <v>13</v>
      </c>
    </row>
    <row r="9" spans="1:6" ht="30" customHeight="1">
      <c r="A9" s="298"/>
      <c r="B9" s="39"/>
      <c r="C9" s="18"/>
      <c r="D9" s="18"/>
      <c r="E9" s="606" t="s">
        <v>1527</v>
      </c>
      <c r="F9" s="607"/>
    </row>
    <row r="10" spans="1:6" s="25" customFormat="1" ht="15" thickBot="1">
      <c r="A10" s="298"/>
      <c r="B10" s="39"/>
      <c r="C10" s="18"/>
      <c r="D10" s="18"/>
      <c r="E10" s="36">
        <v>2015</v>
      </c>
      <c r="F10" s="93">
        <v>2015</v>
      </c>
    </row>
    <row r="11" spans="1:6" s="26" customFormat="1" ht="20.25" customHeight="1" thickBot="1">
      <c r="A11" s="298"/>
      <c r="B11" s="39"/>
      <c r="D11" s="27"/>
      <c r="E11" s="28"/>
      <c r="F11" s="24"/>
    </row>
    <row r="12" spans="1:6" ht="15" thickBot="1">
      <c r="A12" s="298"/>
      <c r="B12" s="39"/>
      <c r="C12" s="318" t="s">
        <v>615</v>
      </c>
      <c r="D12" s="318"/>
      <c r="E12" s="29"/>
      <c r="F12" s="94"/>
    </row>
    <row r="13" spans="1:6">
      <c r="A13" s="298" t="s">
        <v>244</v>
      </c>
      <c r="B13" s="271" t="s">
        <v>654</v>
      </c>
      <c r="C13" s="167" t="s">
        <v>3</v>
      </c>
      <c r="D13" s="30"/>
      <c r="E13" s="541">
        <v>16330176.194522701</v>
      </c>
      <c r="F13" s="175"/>
    </row>
    <row r="14" spans="1:6">
      <c r="A14" s="298" t="s">
        <v>245</v>
      </c>
      <c r="B14" s="271" t="s">
        <v>655</v>
      </c>
      <c r="C14" s="167" t="s">
        <v>4</v>
      </c>
      <c r="D14" s="30"/>
      <c r="E14" s="542">
        <v>48391714.385261402</v>
      </c>
      <c r="F14" s="177"/>
    </row>
    <row r="15" spans="1:6">
      <c r="A15" s="298" t="s">
        <v>246</v>
      </c>
      <c r="B15" s="271" t="s">
        <v>656</v>
      </c>
      <c r="C15" s="167" t="s">
        <v>5</v>
      </c>
      <c r="D15" s="30"/>
      <c r="E15" s="542">
        <v>222705149.380799</v>
      </c>
      <c r="F15" s="177"/>
    </row>
    <row r="16" spans="1:6">
      <c r="A16" s="298" t="s">
        <v>247</v>
      </c>
      <c r="B16" s="271" t="s">
        <v>657</v>
      </c>
      <c r="C16" s="167" t="s">
        <v>6</v>
      </c>
      <c r="D16" s="30"/>
      <c r="E16" s="544">
        <v>1220949.9301898</v>
      </c>
      <c r="F16" s="177"/>
    </row>
    <row r="17" spans="1:6">
      <c r="A17" s="298" t="s">
        <v>248</v>
      </c>
      <c r="B17" s="271" t="s">
        <v>658</v>
      </c>
      <c r="C17" s="167" t="s">
        <v>7</v>
      </c>
      <c r="D17" s="30"/>
      <c r="E17" s="544">
        <v>26331308.2742052</v>
      </c>
      <c r="F17" s="177"/>
    </row>
    <row r="18" spans="1:6">
      <c r="A18" s="298" t="s">
        <v>249</v>
      </c>
      <c r="B18" s="271" t="s">
        <v>659</v>
      </c>
      <c r="C18" s="167" t="s">
        <v>29</v>
      </c>
      <c r="D18" s="30"/>
      <c r="E18" s="544">
        <v>3646237.4211599799</v>
      </c>
      <c r="F18" s="177"/>
    </row>
    <row r="19" spans="1:6">
      <c r="A19" s="298" t="s">
        <v>250</v>
      </c>
      <c r="B19" s="271" t="s">
        <v>660</v>
      </c>
      <c r="C19" s="167" t="s">
        <v>25</v>
      </c>
      <c r="D19" s="30"/>
      <c r="E19" s="544">
        <v>5437683.2166452995</v>
      </c>
      <c r="F19" s="177"/>
    </row>
    <row r="20" spans="1:6">
      <c r="A20" s="298" t="s">
        <v>251</v>
      </c>
      <c r="B20" s="271" t="s">
        <v>661</v>
      </c>
      <c r="C20" s="167" t="s">
        <v>8</v>
      </c>
      <c r="D20" s="30"/>
      <c r="E20" s="542">
        <v>0</v>
      </c>
      <c r="F20" s="177"/>
    </row>
    <row r="21" spans="1:6">
      <c r="A21" s="298" t="s">
        <v>252</v>
      </c>
      <c r="B21" s="271" t="s">
        <v>662</v>
      </c>
      <c r="C21" s="167" t="s">
        <v>9</v>
      </c>
      <c r="D21" s="30"/>
      <c r="E21" s="542">
        <v>77162937.102569997</v>
      </c>
      <c r="F21" s="177"/>
    </row>
    <row r="22" spans="1:6">
      <c r="A22" s="298" t="s">
        <v>253</v>
      </c>
      <c r="B22" s="271" t="s">
        <v>663</v>
      </c>
      <c r="C22" s="167" t="s">
        <v>26</v>
      </c>
      <c r="D22" s="30"/>
      <c r="E22" s="542"/>
      <c r="F22" s="177">
        <v>301475.37436143699</v>
      </c>
    </row>
    <row r="23" spans="1:6">
      <c r="A23" s="298" t="s">
        <v>254</v>
      </c>
      <c r="B23" s="271" t="s">
        <v>664</v>
      </c>
      <c r="C23" s="167" t="s">
        <v>27</v>
      </c>
      <c r="D23" s="30"/>
      <c r="E23" s="542"/>
      <c r="F23" s="177">
        <v>5194578.1967926295</v>
      </c>
    </row>
    <row r="24" spans="1:6">
      <c r="A24" s="298" t="s">
        <v>255</v>
      </c>
      <c r="B24" s="271" t="s">
        <v>665</v>
      </c>
      <c r="C24" s="167" t="s">
        <v>28</v>
      </c>
      <c r="D24" s="30"/>
      <c r="E24" s="542"/>
      <c r="F24" s="177">
        <v>7655424.6799999997</v>
      </c>
    </row>
    <row r="25" spans="1:6" ht="15" thickBot="1">
      <c r="A25" s="298" t="s">
        <v>256</v>
      </c>
      <c r="B25" s="271" t="s">
        <v>666</v>
      </c>
      <c r="C25" s="167" t="s">
        <v>10</v>
      </c>
      <c r="D25" s="30"/>
      <c r="E25" s="543"/>
      <c r="F25" s="179">
        <v>1745580.75</v>
      </c>
    </row>
    <row r="26" spans="1:6" ht="24.75" customHeight="1" thickBot="1">
      <c r="A26" s="298"/>
      <c r="B26" s="272" t="s">
        <v>667</v>
      </c>
      <c r="C26" s="31" t="s">
        <v>12</v>
      </c>
      <c r="D26" s="32" t="s">
        <v>1528</v>
      </c>
      <c r="E26" s="545">
        <v>401226155.90535337</v>
      </c>
      <c r="F26" s="181">
        <v>14897059.001154065</v>
      </c>
    </row>
    <row r="27" spans="1:6" ht="15" thickBot="1">
      <c r="A27" s="298"/>
      <c r="B27" s="271"/>
      <c r="C27" s="33"/>
      <c r="D27" s="34"/>
      <c r="E27" s="170"/>
      <c r="F27" s="170"/>
    </row>
    <row r="28" spans="1:6" ht="15" thickBot="1">
      <c r="A28" s="298"/>
      <c r="B28" s="271"/>
      <c r="C28" s="318" t="s">
        <v>616</v>
      </c>
      <c r="D28" s="318"/>
      <c r="E28" s="171"/>
      <c r="F28" s="172"/>
    </row>
    <row r="29" spans="1:6">
      <c r="A29" s="298" t="s">
        <v>257</v>
      </c>
      <c r="B29" s="271" t="s">
        <v>668</v>
      </c>
      <c r="C29" s="166" t="s">
        <v>24</v>
      </c>
      <c r="D29" s="30"/>
      <c r="E29" s="541">
        <v>182849195.38597098</v>
      </c>
      <c r="F29" s="175"/>
    </row>
    <row r="30" spans="1:6">
      <c r="A30" s="298" t="s">
        <v>258</v>
      </c>
      <c r="B30" s="271" t="s">
        <v>669</v>
      </c>
      <c r="C30" s="166" t="s">
        <v>259</v>
      </c>
      <c r="D30" s="30"/>
      <c r="E30" s="542">
        <v>94056721.326473892</v>
      </c>
      <c r="F30" s="177"/>
    </row>
    <row r="31" spans="1:6">
      <c r="A31" s="298" t="s">
        <v>260</v>
      </c>
      <c r="B31" s="271" t="s">
        <v>670</v>
      </c>
      <c r="C31" s="166" t="s">
        <v>261</v>
      </c>
      <c r="D31" s="30"/>
      <c r="E31" s="542">
        <v>100545389.89759201</v>
      </c>
      <c r="F31" s="177"/>
    </row>
    <row r="32" spans="1:6">
      <c r="A32" s="298" t="s">
        <v>262</v>
      </c>
      <c r="B32" s="271" t="s">
        <v>671</v>
      </c>
      <c r="C32" s="166" t="s">
        <v>263</v>
      </c>
      <c r="D32" s="30"/>
      <c r="E32" s="542">
        <v>18337166.0786715</v>
      </c>
      <c r="F32" s="177"/>
    </row>
    <row r="33" spans="1:6">
      <c r="A33" s="298" t="s">
        <v>264</v>
      </c>
      <c r="B33" s="271" t="s">
        <v>672</v>
      </c>
      <c r="C33" s="166" t="s">
        <v>25</v>
      </c>
      <c r="D33" s="30"/>
      <c r="E33" s="542">
        <v>5437683.2166452995</v>
      </c>
      <c r="F33" s="177"/>
    </row>
    <row r="34" spans="1:6" ht="15" thickBot="1">
      <c r="A34" s="298" t="s">
        <v>265</v>
      </c>
      <c r="B34" s="271" t="s">
        <v>673</v>
      </c>
      <c r="C34" s="166" t="s">
        <v>11</v>
      </c>
      <c r="D34" s="30"/>
      <c r="E34" s="543"/>
      <c r="F34" s="180">
        <v>14897059.001154101</v>
      </c>
    </row>
    <row r="35" spans="1:6" ht="24.75" customHeight="1" thickBot="1">
      <c r="A35" s="298"/>
      <c r="B35" s="272" t="s">
        <v>674</v>
      </c>
      <c r="C35" s="31" t="s">
        <v>22</v>
      </c>
      <c r="D35" s="32" t="s">
        <v>1528</v>
      </c>
      <c r="E35" s="545">
        <v>401226155.90535372</v>
      </c>
      <c r="F35" s="181">
        <v>14897059.001154101</v>
      </c>
    </row>
    <row r="36" spans="1:6" ht="15" thickBot="1">
      <c r="A36" s="298"/>
      <c r="B36" s="271"/>
      <c r="C36" s="33"/>
      <c r="D36" s="34"/>
      <c r="E36" s="173"/>
      <c r="F36" s="173"/>
    </row>
    <row r="37" spans="1:6" ht="15" thickBot="1">
      <c r="A37" s="298"/>
      <c r="B37" s="271"/>
      <c r="C37" s="318" t="s">
        <v>617</v>
      </c>
      <c r="D37" s="318"/>
      <c r="E37" s="171"/>
      <c r="F37" s="172"/>
    </row>
    <row r="38" spans="1:6">
      <c r="A38" s="298" t="s">
        <v>266</v>
      </c>
      <c r="B38" s="271" t="s">
        <v>675</v>
      </c>
      <c r="C38" s="166" t="s">
        <v>19</v>
      </c>
      <c r="D38" s="30"/>
      <c r="E38" s="541">
        <v>0</v>
      </c>
      <c r="F38" s="175"/>
    </row>
    <row r="39" spans="1:6">
      <c r="A39" s="298" t="s">
        <v>267</v>
      </c>
      <c r="B39" s="271" t="s">
        <v>676</v>
      </c>
      <c r="C39" s="166" t="s">
        <v>20</v>
      </c>
      <c r="D39" s="30"/>
      <c r="E39" s="542">
        <v>-11162137.4109088</v>
      </c>
      <c r="F39" s="177"/>
    </row>
    <row r="40" spans="1:6">
      <c r="A40" s="298" t="s">
        <v>268</v>
      </c>
      <c r="B40" s="271" t="s">
        <v>677</v>
      </c>
      <c r="C40" s="168" t="s">
        <v>1422</v>
      </c>
      <c r="D40" s="30"/>
      <c r="E40" s="542">
        <v>35421.699999985896</v>
      </c>
      <c r="F40" s="177"/>
    </row>
    <row r="41" spans="1:6">
      <c r="A41" s="298" t="s">
        <v>269</v>
      </c>
      <c r="B41" s="271" t="s">
        <v>678</v>
      </c>
      <c r="C41" s="168" t="s">
        <v>1425</v>
      </c>
      <c r="D41" s="30"/>
      <c r="E41" s="542">
        <v>-12207329.4187715</v>
      </c>
      <c r="F41" s="177"/>
    </row>
    <row r="42" spans="1:6" ht="15" thickBot="1">
      <c r="A42" s="298" t="s">
        <v>270</v>
      </c>
      <c r="B42" s="271" t="s">
        <v>679</v>
      </c>
      <c r="C42" s="166" t="s">
        <v>21</v>
      </c>
      <c r="D42" s="30"/>
      <c r="E42" s="543">
        <v>0</v>
      </c>
      <c r="F42" s="179"/>
    </row>
    <row r="43" spans="1:6" ht="24.75" customHeight="1" thickBot="1">
      <c r="A43" s="298"/>
      <c r="B43" s="272" t="s">
        <v>680</v>
      </c>
      <c r="C43" s="31" t="s">
        <v>23</v>
      </c>
      <c r="D43" s="35" t="s">
        <v>1528</v>
      </c>
      <c r="E43" s="545">
        <v>-23334045.129680313</v>
      </c>
      <c r="F43" s="181">
        <v>0</v>
      </c>
    </row>
    <row r="44" spans="1:6">
      <c r="C44" s="18"/>
      <c r="D44" s="18"/>
      <c r="E44" s="18"/>
      <c r="F44" s="18"/>
    </row>
  </sheetData>
  <mergeCells count="1">
    <mergeCell ref="E9:F9"/>
  </mergeCells>
  <dataValidations count="1">
    <dataValidation type="custom" operator="greaterThanOrEqual" allowBlank="1" showInputMessage="1" showErrorMessage="1" errorTitle="Revenue" error="Must be a number" promptTitle="Revenue" prompt="Enter value for revenue in $ thousands" sqref="E13:F25 E29:F34 E38:F42">
      <formula1>ISNUMBER(E13)</formula1>
    </dataValidation>
  </dataValidations>
  <pageMargins left="0.25" right="0.25" top="0.75" bottom="0.75" header="0.3" footer="0.3"/>
  <pageSetup paperSize="9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theme="6"/>
    <pageSetUpPr autoPageBreaks="0" fitToPage="1"/>
  </sheetPr>
  <dimension ref="A1:H223"/>
  <sheetViews>
    <sheetView showGridLines="0" view="pageBreakPreview" topLeftCell="D198" zoomScale="115" zoomScaleNormal="85" zoomScaleSheetLayoutView="115" workbookViewId="0">
      <selection activeCell="E18" sqref="E18:F219"/>
    </sheetView>
  </sheetViews>
  <sheetFormatPr defaultRowHeight="14.5"/>
  <cols>
    <col min="1" max="1" width="22.1796875" style="306" hidden="1" customWidth="1"/>
    <col min="2" max="2" width="27.453125" customWidth="1"/>
    <col min="3" max="3" width="76.1796875" bestFit="1" customWidth="1"/>
    <col min="4" max="4" width="12.1796875" customWidth="1"/>
    <col min="5" max="5" width="36" customWidth="1"/>
    <col min="6" max="6" width="32.1796875" customWidth="1"/>
  </cols>
  <sheetData>
    <row r="1" spans="1:7" ht="24" customHeight="1">
      <c r="A1" s="345"/>
      <c r="B1" s="22"/>
      <c r="C1" s="37" t="s">
        <v>235</v>
      </c>
      <c r="D1" s="38"/>
      <c r="E1" s="38"/>
      <c r="F1" s="196" t="s">
        <v>623</v>
      </c>
      <c r="G1" s="39"/>
    </row>
    <row r="2" spans="1:7" ht="24" customHeight="1">
      <c r="A2" s="345"/>
      <c r="B2" s="22"/>
      <c r="C2" s="143" t="s">
        <v>1511</v>
      </c>
      <c r="D2" s="38"/>
      <c r="E2" s="38"/>
      <c r="F2" s="38"/>
      <c r="G2" s="39"/>
    </row>
    <row r="3" spans="1:7" ht="24" customHeight="1">
      <c r="A3" s="345"/>
      <c r="B3" s="22"/>
      <c r="C3" s="37" t="s">
        <v>1726</v>
      </c>
      <c r="D3" s="40"/>
      <c r="E3" s="40"/>
      <c r="F3" s="40"/>
      <c r="G3" s="39"/>
    </row>
    <row r="4" spans="1:7" ht="24" customHeight="1">
      <c r="A4" s="345"/>
      <c r="B4" s="22"/>
      <c r="C4" s="41" t="s">
        <v>618</v>
      </c>
      <c r="D4" s="42"/>
      <c r="E4" s="42"/>
      <c r="F4" s="42"/>
      <c r="G4" s="39"/>
    </row>
    <row r="5" spans="1:7">
      <c r="A5" s="345"/>
      <c r="B5" s="22"/>
      <c r="C5" s="39"/>
      <c r="D5" s="39"/>
      <c r="E5" s="39"/>
      <c r="F5" s="39"/>
      <c r="G5" s="39"/>
    </row>
    <row r="6" spans="1:7" ht="34.5" customHeight="1">
      <c r="A6" s="345"/>
      <c r="B6" s="22"/>
      <c r="C6" s="22"/>
      <c r="D6" s="39"/>
      <c r="E6" s="39"/>
      <c r="F6" s="39"/>
      <c r="G6" s="39"/>
    </row>
    <row r="7" spans="1:7" s="39" customFormat="1" ht="18" customHeight="1">
      <c r="A7" s="346"/>
      <c r="C7" s="262" t="s">
        <v>236</v>
      </c>
      <c r="D7" s="262"/>
      <c r="E7" s="262"/>
      <c r="F7" s="262"/>
    </row>
    <row r="8" spans="1:7" s="39" customFormat="1" ht="23.25" customHeight="1">
      <c r="A8" s="346"/>
      <c r="C8" s="347" t="s">
        <v>1743</v>
      </c>
      <c r="D8" s="263"/>
      <c r="E8" s="263"/>
      <c r="F8" s="263"/>
    </row>
    <row r="9" spans="1:7">
      <c r="A9" s="346"/>
      <c r="B9" s="39"/>
      <c r="C9" s="39"/>
      <c r="D9" s="39"/>
      <c r="E9" s="39"/>
      <c r="F9" s="39"/>
      <c r="G9" s="39"/>
    </row>
    <row r="10" spans="1:7" ht="15" thickBot="1">
      <c r="A10" s="346"/>
      <c r="B10" s="39"/>
      <c r="C10" s="39"/>
      <c r="D10" s="39"/>
      <c r="E10" s="39"/>
      <c r="F10" s="39"/>
      <c r="G10" s="39"/>
    </row>
    <row r="11" spans="1:7" ht="16" thickBot="1">
      <c r="A11" s="346"/>
      <c r="B11" s="39"/>
      <c r="C11" s="47"/>
      <c r="D11" s="39"/>
      <c r="E11" s="192" t="s">
        <v>0</v>
      </c>
      <c r="F11" s="193" t="s">
        <v>13</v>
      </c>
      <c r="G11" s="39"/>
    </row>
    <row r="12" spans="1:7" ht="30" customHeight="1" thickBot="1">
      <c r="A12" s="346"/>
      <c r="B12" s="39"/>
      <c r="C12" s="39"/>
      <c r="D12" s="39"/>
      <c r="E12" s="608" t="s">
        <v>1527</v>
      </c>
      <c r="F12" s="609"/>
      <c r="G12" s="39"/>
    </row>
    <row r="13" spans="1:7" s="5" customFormat="1" ht="18.75" customHeight="1" thickBot="1">
      <c r="A13" s="346" t="s">
        <v>1530</v>
      </c>
      <c r="B13" s="39"/>
      <c r="C13" s="39"/>
      <c r="D13" s="39"/>
      <c r="E13" s="194">
        <v>2015</v>
      </c>
      <c r="F13" s="191">
        <v>2015</v>
      </c>
      <c r="G13" s="39"/>
    </row>
    <row r="14" spans="1:7" s="5" customFormat="1" ht="18.75" customHeight="1">
      <c r="A14" s="346"/>
      <c r="B14" s="39"/>
      <c r="C14" s="39"/>
      <c r="D14" s="39"/>
      <c r="E14" s="326"/>
      <c r="F14" s="326"/>
      <c r="G14" s="39"/>
    </row>
    <row r="15" spans="1:7" s="46" customFormat="1">
      <c r="A15" s="346"/>
      <c r="B15" s="39"/>
      <c r="C15" s="318" t="s">
        <v>619</v>
      </c>
      <c r="D15" s="318"/>
      <c r="E15" s="318"/>
      <c r="F15" s="318"/>
    </row>
    <row r="16" spans="1:7" s="1" customFormat="1" ht="24" customHeight="1" thickBot="1">
      <c r="A16" s="346"/>
      <c r="B16" s="39"/>
      <c r="D16" s="189"/>
      <c r="E16" s="190"/>
      <c r="F16" s="189"/>
      <c r="G16" s="47"/>
    </row>
    <row r="17" spans="1:6" s="39" customFormat="1" ht="20.25" customHeight="1" thickBot="1">
      <c r="A17" s="346"/>
      <c r="C17" s="188" t="s">
        <v>271</v>
      </c>
      <c r="D17" s="51"/>
      <c r="E17" s="6"/>
      <c r="F17" s="187"/>
    </row>
    <row r="18" spans="1:6" s="39" customFormat="1">
      <c r="A18" s="346" t="s">
        <v>1531</v>
      </c>
      <c r="B18" s="273" t="s">
        <v>681</v>
      </c>
      <c r="C18" s="319" t="s">
        <v>1708</v>
      </c>
      <c r="D18" s="8"/>
      <c r="E18" s="553">
        <v>17432243.769532301</v>
      </c>
      <c r="F18" s="554">
        <v>0</v>
      </c>
    </row>
    <row r="19" spans="1:6" s="39" customFormat="1">
      <c r="A19" s="346" t="s">
        <v>1532</v>
      </c>
      <c r="B19" s="273" t="s">
        <v>682</v>
      </c>
      <c r="C19" s="540" t="s">
        <v>1709</v>
      </c>
      <c r="D19" s="8"/>
      <c r="E19" s="555">
        <v>597407.03045161301</v>
      </c>
      <c r="F19" s="556">
        <v>0</v>
      </c>
    </row>
    <row r="20" spans="1:6" s="39" customFormat="1">
      <c r="A20" s="346" t="s">
        <v>1533</v>
      </c>
      <c r="B20" s="273" t="s">
        <v>683</v>
      </c>
      <c r="C20" s="540" t="s">
        <v>1710</v>
      </c>
      <c r="D20" s="8"/>
      <c r="E20" s="555">
        <v>245868.15329032298</v>
      </c>
      <c r="F20" s="556">
        <v>0</v>
      </c>
    </row>
    <row r="21" spans="1:6" s="39" customFormat="1">
      <c r="A21" s="346" t="s">
        <v>1534</v>
      </c>
      <c r="B21" s="273" t="s">
        <v>684</v>
      </c>
      <c r="C21" s="540" t="s">
        <v>1711</v>
      </c>
      <c r="D21" s="8"/>
      <c r="E21" s="555">
        <v>7122437.5519927703</v>
      </c>
      <c r="F21" s="556">
        <v>3470287.3147330401</v>
      </c>
    </row>
    <row r="22" spans="1:6" s="39" customFormat="1">
      <c r="A22" s="346" t="s">
        <v>1535</v>
      </c>
      <c r="B22" s="273" t="s">
        <v>685</v>
      </c>
      <c r="C22" s="540" t="s">
        <v>1712</v>
      </c>
      <c r="D22" s="8"/>
      <c r="E22" s="555">
        <v>3477084.4299999997</v>
      </c>
      <c r="F22" s="556">
        <v>0</v>
      </c>
    </row>
    <row r="23" spans="1:6" s="39" customFormat="1">
      <c r="A23" s="346" t="s">
        <v>1536</v>
      </c>
      <c r="B23" s="273" t="s">
        <v>686</v>
      </c>
      <c r="C23" s="540" t="s">
        <v>1713</v>
      </c>
      <c r="D23" s="8"/>
      <c r="E23" s="555">
        <v>0</v>
      </c>
      <c r="F23" s="556">
        <v>0</v>
      </c>
    </row>
    <row r="24" spans="1:6" s="39" customFormat="1">
      <c r="A24" s="346" t="s">
        <v>1537</v>
      </c>
      <c r="B24" s="273" t="s">
        <v>687</v>
      </c>
      <c r="C24" s="540" t="s">
        <v>1714</v>
      </c>
      <c r="D24" s="8"/>
      <c r="E24" s="555">
        <v>13547504.85</v>
      </c>
      <c r="F24" s="556">
        <v>0</v>
      </c>
    </row>
    <row r="25" spans="1:6" s="39" customFormat="1">
      <c r="A25" s="346" t="s">
        <v>1538</v>
      </c>
      <c r="B25" s="273" t="s">
        <v>688</v>
      </c>
      <c r="C25" s="540" t="s">
        <v>1715</v>
      </c>
      <c r="D25" s="8"/>
      <c r="E25" s="555">
        <v>124993</v>
      </c>
      <c r="F25" s="556">
        <v>0</v>
      </c>
    </row>
    <row r="26" spans="1:6" s="39" customFormat="1">
      <c r="A26" s="346" t="s">
        <v>1539</v>
      </c>
      <c r="B26" s="273" t="s">
        <v>689</v>
      </c>
      <c r="C26" s="540" t="s">
        <v>1716</v>
      </c>
      <c r="D26" s="8"/>
      <c r="E26" s="555">
        <v>916650</v>
      </c>
      <c r="F26" s="556">
        <v>0</v>
      </c>
    </row>
    <row r="27" spans="1:6" s="39" customFormat="1">
      <c r="A27" s="346" t="s">
        <v>1540</v>
      </c>
      <c r="B27" s="273" t="s">
        <v>690</v>
      </c>
      <c r="C27" s="540" t="s">
        <v>1717</v>
      </c>
      <c r="D27" s="8"/>
      <c r="E27" s="555">
        <v>0</v>
      </c>
      <c r="F27" s="556">
        <v>0</v>
      </c>
    </row>
    <row r="28" spans="1:6" s="39" customFormat="1">
      <c r="A28" s="346" t="s">
        <v>1541</v>
      </c>
      <c r="B28" s="273" t="s">
        <v>691</v>
      </c>
      <c r="C28" s="540" t="s">
        <v>1718</v>
      </c>
      <c r="D28" s="8"/>
      <c r="E28" s="555">
        <v>0</v>
      </c>
      <c r="F28" s="556">
        <v>0</v>
      </c>
    </row>
    <row r="29" spans="1:6" s="39" customFormat="1">
      <c r="A29" s="346" t="s">
        <v>1542</v>
      </c>
      <c r="B29" s="273" t="s">
        <v>692</v>
      </c>
      <c r="C29" s="540" t="s">
        <v>1719</v>
      </c>
      <c r="D29" s="8"/>
      <c r="E29" s="555">
        <v>31371370.77</v>
      </c>
      <c r="F29" s="556">
        <v>0</v>
      </c>
    </row>
    <row r="30" spans="1:6" s="39" customFormat="1">
      <c r="A30" s="346" t="s">
        <v>1543</v>
      </c>
      <c r="B30" s="273" t="s">
        <v>693</v>
      </c>
      <c r="C30" s="540" t="s">
        <v>1720</v>
      </c>
      <c r="D30" s="8"/>
      <c r="E30" s="555">
        <v>0</v>
      </c>
      <c r="F30" s="556">
        <v>0</v>
      </c>
    </row>
    <row r="31" spans="1:6" s="39" customFormat="1">
      <c r="A31" s="346" t="s">
        <v>1544</v>
      </c>
      <c r="B31" s="273" t="s">
        <v>694</v>
      </c>
      <c r="C31" s="540" t="s">
        <v>1706</v>
      </c>
      <c r="D31" s="8"/>
      <c r="E31" s="555">
        <v>0</v>
      </c>
      <c r="F31" s="556">
        <v>0</v>
      </c>
    </row>
    <row r="32" spans="1:6" s="39" customFormat="1">
      <c r="A32" s="346" t="s">
        <v>1545</v>
      </c>
      <c r="B32" s="273" t="s">
        <v>695</v>
      </c>
      <c r="C32" s="540" t="s">
        <v>1707</v>
      </c>
      <c r="D32" s="8"/>
      <c r="E32" s="555">
        <v>0</v>
      </c>
      <c r="F32" s="556">
        <v>0</v>
      </c>
    </row>
    <row r="33" spans="1:6" s="39" customFormat="1">
      <c r="A33" s="346" t="s">
        <v>1546</v>
      </c>
      <c r="B33" s="273" t="s">
        <v>696</v>
      </c>
      <c r="C33" s="540" t="s">
        <v>1721</v>
      </c>
      <c r="D33" s="8"/>
      <c r="E33" s="555">
        <v>0</v>
      </c>
      <c r="F33" s="556">
        <v>0</v>
      </c>
    </row>
    <row r="34" spans="1:6" s="39" customFormat="1">
      <c r="A34" s="346" t="s">
        <v>1547</v>
      </c>
      <c r="B34" s="273" t="s">
        <v>697</v>
      </c>
      <c r="C34" s="540"/>
      <c r="D34" s="8"/>
      <c r="E34" s="555"/>
      <c r="F34" s="556"/>
    </row>
    <row r="35" spans="1:6" s="39" customFormat="1">
      <c r="A35" s="346" t="s">
        <v>1548</v>
      </c>
      <c r="B35" s="273" t="s">
        <v>698</v>
      </c>
      <c r="C35" s="540" t="s">
        <v>1702</v>
      </c>
      <c r="D35" s="8"/>
      <c r="E35" s="555">
        <v>5424891.9648267105</v>
      </c>
      <c r="F35" s="556">
        <v>0</v>
      </c>
    </row>
    <row r="36" spans="1:6" s="39" customFormat="1">
      <c r="A36" s="346" t="s">
        <v>1549</v>
      </c>
      <c r="B36" s="273" t="s">
        <v>699</v>
      </c>
      <c r="C36" s="540" t="s">
        <v>1703</v>
      </c>
      <c r="D36" s="8"/>
      <c r="E36" s="555">
        <v>21582728.5004168</v>
      </c>
      <c r="F36" s="556">
        <v>3808040.6235274598</v>
      </c>
    </row>
    <row r="37" spans="1:6" s="39" customFormat="1">
      <c r="A37" s="346" t="s">
        <v>1550</v>
      </c>
      <c r="B37" s="273" t="s">
        <v>700</v>
      </c>
      <c r="C37" s="540" t="s">
        <v>1704</v>
      </c>
      <c r="D37" s="8"/>
      <c r="E37" s="555">
        <v>13512541.779766999</v>
      </c>
      <c r="F37" s="556">
        <v>0</v>
      </c>
    </row>
    <row r="38" spans="1:6" s="39" customFormat="1">
      <c r="A38" s="346" t="s">
        <v>1551</v>
      </c>
      <c r="B38" s="273" t="s">
        <v>701</v>
      </c>
      <c r="C38" s="540" t="s">
        <v>1705</v>
      </c>
      <c r="D38" s="8"/>
      <c r="E38" s="555">
        <v>1650625.2557745099</v>
      </c>
      <c r="F38" s="556">
        <v>0</v>
      </c>
    </row>
    <row r="39" spans="1:6" s="39" customFormat="1">
      <c r="A39" s="346" t="s">
        <v>1552</v>
      </c>
      <c r="B39" s="273" t="s">
        <v>702</v>
      </c>
      <c r="C39" s="540" t="s">
        <v>1719</v>
      </c>
      <c r="D39" s="8"/>
      <c r="E39" s="555">
        <v>715147.50932894298</v>
      </c>
      <c r="F39" s="556">
        <v>0</v>
      </c>
    </row>
    <row r="40" spans="1:6" s="39" customFormat="1">
      <c r="A40" s="346" t="s">
        <v>1553</v>
      </c>
      <c r="B40" s="273" t="s">
        <v>703</v>
      </c>
      <c r="C40" s="540" t="s">
        <v>1720</v>
      </c>
      <c r="D40" s="8"/>
      <c r="E40" s="555">
        <v>0</v>
      </c>
      <c r="F40" s="556">
        <v>0</v>
      </c>
    </row>
    <row r="41" spans="1:6" s="39" customFormat="1">
      <c r="A41" s="346" t="s">
        <v>1554</v>
      </c>
      <c r="B41" s="273" t="s">
        <v>704</v>
      </c>
      <c r="C41" s="540" t="s">
        <v>1706</v>
      </c>
      <c r="D41" s="8"/>
      <c r="E41" s="555">
        <v>0</v>
      </c>
      <c r="F41" s="556">
        <v>2506912.8507652897</v>
      </c>
    </row>
    <row r="42" spans="1:6" s="39" customFormat="1">
      <c r="A42" s="346" t="s">
        <v>1555</v>
      </c>
      <c r="B42" s="273" t="s">
        <v>705</v>
      </c>
      <c r="C42" s="540" t="s">
        <v>1707</v>
      </c>
      <c r="D42" s="8"/>
      <c r="E42" s="555">
        <v>0</v>
      </c>
      <c r="F42" s="556">
        <v>0</v>
      </c>
    </row>
    <row r="43" spans="1:6" s="39" customFormat="1">
      <c r="A43" s="346" t="s">
        <v>1556</v>
      </c>
      <c r="B43" s="273" t="s">
        <v>706</v>
      </c>
      <c r="C43" s="540" t="s">
        <v>1721</v>
      </c>
      <c r="D43" s="8"/>
      <c r="E43" s="555">
        <v>0</v>
      </c>
      <c r="F43" s="556">
        <v>0</v>
      </c>
    </row>
    <row r="44" spans="1:6" s="39" customFormat="1">
      <c r="A44" s="346" t="s">
        <v>1557</v>
      </c>
      <c r="B44" s="273" t="s">
        <v>707</v>
      </c>
      <c r="C44" s="320"/>
      <c r="D44" s="8"/>
      <c r="E44" s="555"/>
      <c r="F44" s="556"/>
    </row>
    <row r="45" spans="1:6" s="39" customFormat="1">
      <c r="A45" s="346" t="s">
        <v>1558</v>
      </c>
      <c r="B45" s="273" t="s">
        <v>708</v>
      </c>
      <c r="C45" s="320"/>
      <c r="D45" s="8"/>
      <c r="E45" s="555"/>
      <c r="F45" s="556"/>
    </row>
    <row r="46" spans="1:6" s="39" customFormat="1">
      <c r="A46" s="346" t="s">
        <v>1559</v>
      </c>
      <c r="B46" s="273" t="s">
        <v>709</v>
      </c>
      <c r="C46" s="320"/>
      <c r="D46" s="8"/>
      <c r="E46" s="555"/>
      <c r="F46" s="556"/>
    </row>
    <row r="47" spans="1:6" s="39" customFormat="1">
      <c r="A47" s="346" t="s">
        <v>1560</v>
      </c>
      <c r="B47" s="273" t="s">
        <v>710</v>
      </c>
      <c r="C47" s="320"/>
      <c r="D47" s="8"/>
      <c r="E47" s="555"/>
      <c r="F47" s="556"/>
    </row>
    <row r="48" spans="1:6" s="39" customFormat="1">
      <c r="A48" s="346" t="s">
        <v>1561</v>
      </c>
      <c r="B48" s="273" t="s">
        <v>711</v>
      </c>
      <c r="C48" s="320"/>
      <c r="D48" s="8"/>
      <c r="E48" s="555"/>
      <c r="F48" s="556"/>
    </row>
    <row r="49" spans="1:7">
      <c r="A49" s="346" t="s">
        <v>1562</v>
      </c>
      <c r="B49" s="273" t="s">
        <v>712</v>
      </c>
      <c r="C49" s="320"/>
      <c r="D49" s="8"/>
      <c r="E49" s="555"/>
      <c r="F49" s="556"/>
      <c r="G49" s="39"/>
    </row>
    <row r="50" spans="1:7">
      <c r="A50" s="346" t="s">
        <v>1563</v>
      </c>
      <c r="B50" s="273" t="s">
        <v>713</v>
      </c>
      <c r="C50" s="320"/>
      <c r="D50" s="8"/>
      <c r="E50" s="555"/>
      <c r="F50" s="556"/>
      <c r="G50" s="39"/>
    </row>
    <row r="51" spans="1:7">
      <c r="A51" s="346" t="s">
        <v>1564</v>
      </c>
      <c r="B51" s="273" t="s">
        <v>714</v>
      </c>
      <c r="C51" s="320"/>
      <c r="D51" s="8"/>
      <c r="E51" s="555"/>
      <c r="F51" s="556"/>
      <c r="G51" s="39"/>
    </row>
    <row r="52" spans="1:7">
      <c r="A52" s="346" t="s">
        <v>1565</v>
      </c>
      <c r="B52" s="273" t="s">
        <v>715</v>
      </c>
      <c r="C52" s="320"/>
      <c r="D52" s="8"/>
      <c r="E52" s="555"/>
      <c r="F52" s="556"/>
      <c r="G52" s="39"/>
    </row>
    <row r="53" spans="1:7">
      <c r="A53" s="346" t="s">
        <v>1566</v>
      </c>
      <c r="B53" s="273" t="s">
        <v>716</v>
      </c>
      <c r="C53" s="320"/>
      <c r="D53" s="8"/>
      <c r="E53" s="555"/>
      <c r="F53" s="556"/>
      <c r="G53" s="39"/>
    </row>
    <row r="54" spans="1:7">
      <c r="A54" s="346" t="s">
        <v>1567</v>
      </c>
      <c r="B54" s="273" t="s">
        <v>717</v>
      </c>
      <c r="C54" s="320"/>
      <c r="D54" s="8"/>
      <c r="E54" s="555"/>
      <c r="F54" s="556"/>
      <c r="G54" s="39"/>
    </row>
    <row r="55" spans="1:7">
      <c r="A55" s="346" t="s">
        <v>1568</v>
      </c>
      <c r="B55" s="273" t="s">
        <v>718</v>
      </c>
      <c r="C55" s="320"/>
      <c r="D55" s="8"/>
      <c r="E55" s="555"/>
      <c r="F55" s="556"/>
      <c r="G55" s="39"/>
    </row>
    <row r="56" spans="1:7">
      <c r="A56" s="346" t="s">
        <v>1569</v>
      </c>
      <c r="B56" s="273" t="s">
        <v>719</v>
      </c>
      <c r="C56" s="320"/>
      <c r="D56" s="8"/>
      <c r="E56" s="555"/>
      <c r="F56" s="556"/>
      <c r="G56" s="39"/>
    </row>
    <row r="57" spans="1:7">
      <c r="A57" s="346" t="s">
        <v>1570</v>
      </c>
      <c r="B57" s="273" t="s">
        <v>720</v>
      </c>
      <c r="C57" s="320"/>
      <c r="D57" s="8"/>
      <c r="E57" s="555"/>
      <c r="F57" s="556"/>
      <c r="G57" s="39"/>
    </row>
    <row r="58" spans="1:7">
      <c r="A58" s="346" t="s">
        <v>1571</v>
      </c>
      <c r="B58" s="273" t="s">
        <v>721</v>
      </c>
      <c r="C58" s="320"/>
      <c r="D58" s="8"/>
      <c r="E58" s="555"/>
      <c r="F58" s="556"/>
      <c r="G58" s="39"/>
    </row>
    <row r="59" spans="1:7" ht="15" thickBot="1">
      <c r="A59" s="346" t="s">
        <v>1572</v>
      </c>
      <c r="B59" s="273" t="s">
        <v>852</v>
      </c>
      <c r="C59" s="321"/>
      <c r="D59" s="8"/>
      <c r="E59" s="557"/>
      <c r="F59" s="558"/>
      <c r="G59" s="39"/>
    </row>
    <row r="60" spans="1:7" s="52" customFormat="1" ht="15" thickBot="1">
      <c r="A60" s="346"/>
      <c r="B60" s="274" t="s">
        <v>722</v>
      </c>
      <c r="C60" s="53" t="s">
        <v>30</v>
      </c>
      <c r="D60" s="134" t="s">
        <v>1529</v>
      </c>
      <c r="E60" s="549">
        <v>117721494.56538096</v>
      </c>
      <c r="F60" s="550">
        <v>9785240.7890257891</v>
      </c>
      <c r="G60" s="46"/>
    </row>
    <row r="61" spans="1:7">
      <c r="A61" s="346"/>
      <c r="B61" s="275"/>
      <c r="C61" s="3"/>
      <c r="D61" s="39"/>
      <c r="E61" s="184"/>
      <c r="F61" s="185"/>
      <c r="G61" s="39"/>
    </row>
    <row r="62" spans="1:7" ht="15" thickBot="1">
      <c r="A62" s="346"/>
      <c r="B62" s="39"/>
      <c r="C62" s="3"/>
      <c r="D62" s="39"/>
      <c r="E62" s="39"/>
      <c r="F62" s="39"/>
      <c r="G62" s="39"/>
    </row>
    <row r="63" spans="1:7" s="39" customFormat="1" ht="42" customHeight="1" thickBot="1">
      <c r="A63" s="346" t="s">
        <v>1573</v>
      </c>
      <c r="C63" s="188" t="s">
        <v>607</v>
      </c>
      <c r="D63" s="51"/>
      <c r="E63" s="349">
        <v>2015</v>
      </c>
      <c r="F63" s="350">
        <v>2015</v>
      </c>
    </row>
    <row r="64" spans="1:7" s="39" customFormat="1">
      <c r="A64" s="346" t="s">
        <v>1574</v>
      </c>
      <c r="B64" s="274" t="s">
        <v>723</v>
      </c>
      <c r="C64" s="322" t="s">
        <v>1708</v>
      </c>
      <c r="D64" s="8"/>
      <c r="E64" s="551">
        <v>17432243.769532301</v>
      </c>
      <c r="F64" s="552">
        <v>0</v>
      </c>
    </row>
    <row r="65" spans="1:6" s="39" customFormat="1">
      <c r="A65" s="346" t="s">
        <v>1575</v>
      </c>
      <c r="B65" s="273" t="s">
        <v>724</v>
      </c>
      <c r="C65" s="539" t="s">
        <v>1709</v>
      </c>
      <c r="D65" s="8"/>
      <c r="E65" s="542">
        <v>597407.03045161301</v>
      </c>
      <c r="F65" s="547">
        <v>0</v>
      </c>
    </row>
    <row r="66" spans="1:6" s="39" customFormat="1">
      <c r="A66" s="346" t="s">
        <v>1576</v>
      </c>
      <c r="B66" s="273" t="s">
        <v>725</v>
      </c>
      <c r="C66" s="539" t="s">
        <v>1710</v>
      </c>
      <c r="D66" s="8"/>
      <c r="E66" s="542">
        <v>245868.15329032298</v>
      </c>
      <c r="F66" s="547">
        <v>0</v>
      </c>
    </row>
    <row r="67" spans="1:6" s="39" customFormat="1">
      <c r="A67" s="346" t="s">
        <v>1577</v>
      </c>
      <c r="B67" s="273" t="s">
        <v>726</v>
      </c>
      <c r="C67" s="539" t="s">
        <v>1711</v>
      </c>
      <c r="D67" s="8"/>
      <c r="E67" s="542">
        <v>7122437.5519927703</v>
      </c>
      <c r="F67" s="547">
        <v>3470287.3147330401</v>
      </c>
    </row>
    <row r="68" spans="1:6" s="39" customFormat="1">
      <c r="A68" s="346" t="s">
        <v>1578</v>
      </c>
      <c r="B68" s="273" t="s">
        <v>727</v>
      </c>
      <c r="C68" s="539" t="s">
        <v>1712</v>
      </c>
      <c r="D68" s="8"/>
      <c r="E68" s="542">
        <v>3477084.4299999997</v>
      </c>
      <c r="F68" s="547">
        <v>0</v>
      </c>
    </row>
    <row r="69" spans="1:6" s="39" customFormat="1">
      <c r="A69" s="346" t="s">
        <v>1579</v>
      </c>
      <c r="B69" s="273" t="s">
        <v>728</v>
      </c>
      <c r="C69" s="539" t="s">
        <v>1713</v>
      </c>
      <c r="D69" s="8"/>
      <c r="E69" s="542">
        <v>0</v>
      </c>
      <c r="F69" s="547">
        <v>0</v>
      </c>
    </row>
    <row r="70" spans="1:6" s="39" customFormat="1">
      <c r="A70" s="346" t="s">
        <v>1580</v>
      </c>
      <c r="B70" s="273" t="s">
        <v>729</v>
      </c>
      <c r="C70" s="539" t="s">
        <v>1714</v>
      </c>
      <c r="D70" s="8"/>
      <c r="E70" s="542">
        <v>13547504.85</v>
      </c>
      <c r="F70" s="547">
        <v>0</v>
      </c>
    </row>
    <row r="71" spans="1:6" s="39" customFormat="1">
      <c r="A71" s="346" t="s">
        <v>1581</v>
      </c>
      <c r="B71" s="273" t="s">
        <v>730</v>
      </c>
      <c r="C71" s="539" t="s">
        <v>1715</v>
      </c>
      <c r="D71" s="8"/>
      <c r="E71" s="542">
        <v>124993</v>
      </c>
      <c r="F71" s="547">
        <v>0</v>
      </c>
    </row>
    <row r="72" spans="1:6" s="39" customFormat="1">
      <c r="A72" s="346" t="s">
        <v>1582</v>
      </c>
      <c r="B72" s="273" t="s">
        <v>731</v>
      </c>
      <c r="C72" s="539" t="s">
        <v>1716</v>
      </c>
      <c r="D72" s="8"/>
      <c r="E72" s="542">
        <v>916650</v>
      </c>
      <c r="F72" s="547">
        <v>0</v>
      </c>
    </row>
    <row r="73" spans="1:6" s="39" customFormat="1">
      <c r="A73" s="346" t="s">
        <v>1583</v>
      </c>
      <c r="B73" s="273" t="s">
        <v>732</v>
      </c>
      <c r="C73" s="539" t="s">
        <v>1717</v>
      </c>
      <c r="D73" s="8"/>
      <c r="E73" s="542">
        <v>0</v>
      </c>
      <c r="F73" s="547">
        <v>0</v>
      </c>
    </row>
    <row r="74" spans="1:6" s="39" customFormat="1">
      <c r="A74" s="346" t="s">
        <v>1584</v>
      </c>
      <c r="B74" s="273" t="s">
        <v>733</v>
      </c>
      <c r="C74" s="539" t="s">
        <v>1718</v>
      </c>
      <c r="D74" s="8"/>
      <c r="E74" s="542">
        <v>0</v>
      </c>
      <c r="F74" s="547">
        <v>0</v>
      </c>
    </row>
    <row r="75" spans="1:6" s="39" customFormat="1">
      <c r="A75" s="346" t="s">
        <v>1585</v>
      </c>
      <c r="B75" s="273" t="s">
        <v>734</v>
      </c>
      <c r="C75" s="539" t="s">
        <v>1719</v>
      </c>
      <c r="D75" s="8"/>
      <c r="E75" s="542">
        <v>31371370.77</v>
      </c>
      <c r="F75" s="547">
        <v>0</v>
      </c>
    </row>
    <row r="76" spans="1:6" s="39" customFormat="1">
      <c r="A76" s="346" t="s">
        <v>1586</v>
      </c>
      <c r="B76" s="273" t="s">
        <v>735</v>
      </c>
      <c r="C76" s="539" t="s">
        <v>1720</v>
      </c>
      <c r="D76" s="8"/>
      <c r="E76" s="542">
        <v>0</v>
      </c>
      <c r="F76" s="547">
        <v>0</v>
      </c>
    </row>
    <row r="77" spans="1:6" s="39" customFormat="1">
      <c r="A77" s="346" t="s">
        <v>1587</v>
      </c>
      <c r="B77" s="273" t="s">
        <v>736</v>
      </c>
      <c r="C77" s="539" t="s">
        <v>1706</v>
      </c>
      <c r="D77" s="8"/>
      <c r="E77" s="542">
        <v>0</v>
      </c>
      <c r="F77" s="547">
        <v>0</v>
      </c>
    </row>
    <row r="78" spans="1:6" s="39" customFormat="1">
      <c r="A78" s="346" t="s">
        <v>1588</v>
      </c>
      <c r="B78" s="273" t="s">
        <v>737</v>
      </c>
      <c r="C78" s="539" t="s">
        <v>1707</v>
      </c>
      <c r="D78" s="8"/>
      <c r="E78" s="542">
        <v>0</v>
      </c>
      <c r="F78" s="547">
        <v>0</v>
      </c>
    </row>
    <row r="79" spans="1:6" s="39" customFormat="1">
      <c r="A79" s="346" t="s">
        <v>1589</v>
      </c>
      <c r="B79" s="273" t="s">
        <v>738</v>
      </c>
      <c r="C79" s="539" t="s">
        <v>1721</v>
      </c>
      <c r="D79" s="8"/>
      <c r="E79" s="542">
        <v>0</v>
      </c>
      <c r="F79" s="547">
        <v>0</v>
      </c>
    </row>
    <row r="80" spans="1:6" s="39" customFormat="1">
      <c r="A80" s="346" t="s">
        <v>1590</v>
      </c>
      <c r="B80" s="273" t="s">
        <v>739</v>
      </c>
      <c r="C80" s="539"/>
      <c r="D80" s="8"/>
      <c r="E80" s="542"/>
      <c r="F80" s="547"/>
    </row>
    <row r="81" spans="1:7" s="39" customFormat="1">
      <c r="A81" s="346" t="s">
        <v>1591</v>
      </c>
      <c r="B81" s="273" t="s">
        <v>740</v>
      </c>
      <c r="C81" s="539" t="s">
        <v>1702</v>
      </c>
      <c r="D81" s="8"/>
      <c r="E81" s="542">
        <v>5424891.9648267105</v>
      </c>
      <c r="F81" s="547">
        <v>0</v>
      </c>
    </row>
    <row r="82" spans="1:7" s="39" customFormat="1">
      <c r="A82" s="346" t="s">
        <v>1592</v>
      </c>
      <c r="B82" s="273" t="s">
        <v>741</v>
      </c>
      <c r="C82" s="539" t="s">
        <v>1703</v>
      </c>
      <c r="D82" s="8"/>
      <c r="E82" s="542">
        <v>21582728.5004168</v>
      </c>
      <c r="F82" s="547">
        <v>3808040.6235274598</v>
      </c>
    </row>
    <row r="83" spans="1:7" s="39" customFormat="1">
      <c r="A83" s="346" t="s">
        <v>1593</v>
      </c>
      <c r="B83" s="273" t="s">
        <v>742</v>
      </c>
      <c r="C83" s="539" t="s">
        <v>1704</v>
      </c>
      <c r="D83" s="8"/>
      <c r="E83" s="542">
        <v>13512541.779766999</v>
      </c>
      <c r="F83" s="547">
        <v>0</v>
      </c>
    </row>
    <row r="84" spans="1:7" s="39" customFormat="1">
      <c r="A84" s="346" t="s">
        <v>1594</v>
      </c>
      <c r="B84" s="273" t="s">
        <v>743</v>
      </c>
      <c r="C84" s="539" t="s">
        <v>1705</v>
      </c>
      <c r="D84" s="8"/>
      <c r="E84" s="542">
        <v>1650625.2557745099</v>
      </c>
      <c r="F84" s="547">
        <v>0</v>
      </c>
    </row>
    <row r="85" spans="1:7" s="39" customFormat="1">
      <c r="A85" s="346" t="s">
        <v>1595</v>
      </c>
      <c r="B85" s="273" t="s">
        <v>744</v>
      </c>
      <c r="C85" s="539" t="s">
        <v>1719</v>
      </c>
      <c r="D85" s="8"/>
      <c r="E85" s="542">
        <v>715147.50932894298</v>
      </c>
      <c r="F85" s="547">
        <v>0</v>
      </c>
    </row>
    <row r="86" spans="1:7" s="39" customFormat="1">
      <c r="A86" s="346" t="s">
        <v>1596</v>
      </c>
      <c r="B86" s="273" t="s">
        <v>745</v>
      </c>
      <c r="C86" s="539" t="s">
        <v>1720</v>
      </c>
      <c r="D86" s="8"/>
      <c r="E86" s="542">
        <v>0</v>
      </c>
      <c r="F86" s="547">
        <v>0</v>
      </c>
    </row>
    <row r="87" spans="1:7" s="39" customFormat="1">
      <c r="A87" s="346" t="s">
        <v>1597</v>
      </c>
      <c r="B87" s="273" t="s">
        <v>746</v>
      </c>
      <c r="C87" s="539" t="s">
        <v>1706</v>
      </c>
      <c r="D87" s="8"/>
      <c r="E87" s="542">
        <v>0</v>
      </c>
      <c r="F87" s="547">
        <v>2506912.8507652897</v>
      </c>
    </row>
    <row r="88" spans="1:7" s="39" customFormat="1">
      <c r="A88" s="346" t="s">
        <v>1598</v>
      </c>
      <c r="B88" s="273" t="s">
        <v>747</v>
      </c>
      <c r="C88" s="323" t="s">
        <v>1707</v>
      </c>
      <c r="D88" s="8"/>
      <c r="E88" s="542">
        <v>0</v>
      </c>
      <c r="F88" s="547">
        <v>0</v>
      </c>
    </row>
    <row r="89" spans="1:7" s="39" customFormat="1">
      <c r="A89" s="346" t="s">
        <v>1599</v>
      </c>
      <c r="B89" s="273" t="s">
        <v>748</v>
      </c>
      <c r="C89" s="323" t="s">
        <v>1721</v>
      </c>
      <c r="D89" s="8"/>
      <c r="E89" s="542">
        <v>0</v>
      </c>
      <c r="F89" s="547">
        <v>0</v>
      </c>
    </row>
    <row r="90" spans="1:7" s="39" customFormat="1">
      <c r="A90" s="346" t="s">
        <v>1600</v>
      </c>
      <c r="B90" s="273" t="s">
        <v>749</v>
      </c>
      <c r="C90" s="323"/>
      <c r="D90" s="8"/>
      <c r="E90" s="542"/>
      <c r="F90" s="547"/>
    </row>
    <row r="91" spans="1:7" s="39" customFormat="1">
      <c r="A91" s="346" t="s">
        <v>1601</v>
      </c>
      <c r="B91" s="273" t="s">
        <v>750</v>
      </c>
      <c r="C91" s="323"/>
      <c r="D91" s="8"/>
      <c r="E91" s="542"/>
      <c r="F91" s="547"/>
    </row>
    <row r="92" spans="1:7" s="39" customFormat="1">
      <c r="A92" s="346" t="s">
        <v>1602</v>
      </c>
      <c r="B92" s="273" t="s">
        <v>751</v>
      </c>
      <c r="C92" s="323"/>
      <c r="D92" s="8"/>
      <c r="E92" s="542"/>
      <c r="F92" s="547"/>
    </row>
    <row r="93" spans="1:7" s="39" customFormat="1">
      <c r="A93" s="346" t="s">
        <v>1603</v>
      </c>
      <c r="B93" s="273" t="s">
        <v>752</v>
      </c>
      <c r="C93" s="323"/>
      <c r="D93" s="8"/>
      <c r="E93" s="542"/>
      <c r="F93" s="547"/>
    </row>
    <row r="94" spans="1:7" s="39" customFormat="1">
      <c r="A94" s="346" t="s">
        <v>1604</v>
      </c>
      <c r="B94" s="273" t="s">
        <v>753</v>
      </c>
      <c r="C94" s="323"/>
      <c r="D94" s="8"/>
      <c r="E94" s="542"/>
      <c r="F94" s="547"/>
    </row>
    <row r="95" spans="1:7">
      <c r="A95" s="346" t="s">
        <v>1605</v>
      </c>
      <c r="B95" s="273" t="s">
        <v>754</v>
      </c>
      <c r="C95" s="323"/>
      <c r="D95" s="8"/>
      <c r="E95" s="542"/>
      <c r="F95" s="547"/>
      <c r="G95" s="39"/>
    </row>
    <row r="96" spans="1:7">
      <c r="A96" s="346" t="s">
        <v>1606</v>
      </c>
      <c r="B96" s="273" t="s">
        <v>755</v>
      </c>
      <c r="C96" s="323"/>
      <c r="D96" s="8"/>
      <c r="E96" s="542"/>
      <c r="F96" s="547"/>
      <c r="G96" s="39"/>
    </row>
    <row r="97" spans="1:7">
      <c r="A97" s="346" t="s">
        <v>1607</v>
      </c>
      <c r="B97" s="273" t="s">
        <v>756</v>
      </c>
      <c r="C97" s="323"/>
      <c r="D97" s="8"/>
      <c r="E97" s="542"/>
      <c r="F97" s="547"/>
      <c r="G97" s="39"/>
    </row>
    <row r="98" spans="1:7">
      <c r="A98" s="346" t="s">
        <v>1608</v>
      </c>
      <c r="B98" s="273" t="s">
        <v>757</v>
      </c>
      <c r="C98" s="323"/>
      <c r="D98" s="8"/>
      <c r="E98" s="542"/>
      <c r="F98" s="547"/>
      <c r="G98" s="39"/>
    </row>
    <row r="99" spans="1:7">
      <c r="A99" s="346" t="s">
        <v>1609</v>
      </c>
      <c r="B99" s="273" t="s">
        <v>758</v>
      </c>
      <c r="C99" s="323"/>
      <c r="D99" s="8"/>
      <c r="E99" s="542"/>
      <c r="F99" s="547"/>
      <c r="G99" s="39"/>
    </row>
    <row r="100" spans="1:7">
      <c r="A100" s="346" t="s">
        <v>1610</v>
      </c>
      <c r="B100" s="273" t="s">
        <v>759</v>
      </c>
      <c r="C100" s="323"/>
      <c r="D100" s="8"/>
      <c r="E100" s="542"/>
      <c r="F100" s="547"/>
      <c r="G100" s="39"/>
    </row>
    <row r="101" spans="1:7">
      <c r="A101" s="346" t="s">
        <v>1611</v>
      </c>
      <c r="B101" s="273" t="s">
        <v>760</v>
      </c>
      <c r="C101" s="323"/>
      <c r="D101" s="8"/>
      <c r="E101" s="542"/>
      <c r="F101" s="547"/>
      <c r="G101" s="39"/>
    </row>
    <row r="102" spans="1:7">
      <c r="A102" s="346" t="s">
        <v>1612</v>
      </c>
      <c r="B102" s="273" t="s">
        <v>761</v>
      </c>
      <c r="C102" s="323"/>
      <c r="D102" s="8"/>
      <c r="E102" s="542"/>
      <c r="F102" s="547"/>
      <c r="G102" s="39"/>
    </row>
    <row r="103" spans="1:7">
      <c r="A103" s="346" t="s">
        <v>1613</v>
      </c>
      <c r="B103" s="273" t="s">
        <v>762</v>
      </c>
      <c r="C103" s="323"/>
      <c r="D103" s="8"/>
      <c r="E103" s="542"/>
      <c r="F103" s="547"/>
      <c r="G103" s="39"/>
    </row>
    <row r="104" spans="1:7">
      <c r="A104" s="346" t="s">
        <v>1614</v>
      </c>
      <c r="B104" s="273" t="s">
        <v>763</v>
      </c>
      <c r="C104" s="323"/>
      <c r="D104" s="8"/>
      <c r="E104" s="542"/>
      <c r="F104" s="547"/>
      <c r="G104" s="39"/>
    </row>
    <row r="105" spans="1:7" ht="15" thickBot="1">
      <c r="A105" s="346" t="s">
        <v>1615</v>
      </c>
      <c r="B105" s="273" t="s">
        <v>764</v>
      </c>
      <c r="C105" s="324"/>
      <c r="D105" s="8"/>
      <c r="E105" s="543"/>
      <c r="F105" s="548"/>
      <c r="G105" s="39"/>
    </row>
    <row r="106" spans="1:7" s="52" customFormat="1" ht="15" thickBot="1">
      <c r="A106" s="346"/>
      <c r="B106" s="274" t="s">
        <v>765</v>
      </c>
      <c r="C106" s="53" t="s">
        <v>30</v>
      </c>
      <c r="D106" s="134" t="s">
        <v>1529</v>
      </c>
      <c r="E106" s="549">
        <v>117721494.56538096</v>
      </c>
      <c r="F106" s="550">
        <v>9785240.7890257891</v>
      </c>
      <c r="G106" s="46"/>
    </row>
    <row r="107" spans="1:7" ht="42.75" hidden="1" customHeight="1" thickBot="1">
      <c r="A107" s="346"/>
      <c r="B107" s="39"/>
      <c r="C107" s="3"/>
      <c r="D107" s="39"/>
      <c r="E107" s="184"/>
      <c r="F107" s="185"/>
      <c r="G107" s="39"/>
    </row>
    <row r="108" spans="1:7" s="39" customFormat="1" ht="15" hidden="1" thickBot="1">
      <c r="A108" s="346" t="s">
        <v>1616</v>
      </c>
      <c r="C108" s="188" t="s">
        <v>608</v>
      </c>
      <c r="D108" s="51"/>
      <c r="E108" s="351">
        <v>2015</v>
      </c>
      <c r="F108" s="352">
        <v>2015</v>
      </c>
    </row>
    <row r="109" spans="1:7" s="39" customFormat="1" hidden="1">
      <c r="A109" s="346" t="s">
        <v>1617</v>
      </c>
      <c r="B109" s="274" t="s">
        <v>766</v>
      </c>
      <c r="C109" s="322"/>
      <c r="D109" s="8"/>
      <c r="E109" s="174"/>
      <c r="F109" s="175"/>
    </row>
    <row r="110" spans="1:7" s="39" customFormat="1" hidden="1">
      <c r="A110" s="346" t="s">
        <v>1618</v>
      </c>
      <c r="B110" s="273" t="s">
        <v>767</v>
      </c>
      <c r="C110" s="323"/>
      <c r="D110" s="8"/>
      <c r="E110" s="176"/>
      <c r="F110" s="177"/>
    </row>
    <row r="111" spans="1:7" s="39" customFormat="1" hidden="1">
      <c r="A111" s="346" t="s">
        <v>1619</v>
      </c>
      <c r="B111" s="273" t="s">
        <v>768</v>
      </c>
      <c r="C111" s="323"/>
      <c r="D111" s="8"/>
      <c r="E111" s="176"/>
      <c r="F111" s="177"/>
    </row>
    <row r="112" spans="1:7" s="39" customFormat="1" hidden="1">
      <c r="A112" s="346" t="s">
        <v>1620</v>
      </c>
      <c r="B112" s="273" t="s">
        <v>769</v>
      </c>
      <c r="C112" s="323"/>
      <c r="D112" s="8"/>
      <c r="E112" s="176"/>
      <c r="F112" s="177"/>
    </row>
    <row r="113" spans="1:6" s="39" customFormat="1" hidden="1">
      <c r="A113" s="346" t="s">
        <v>1621</v>
      </c>
      <c r="B113" s="273" t="s">
        <v>770</v>
      </c>
      <c r="C113" s="323"/>
      <c r="D113" s="8"/>
      <c r="E113" s="176"/>
      <c r="F113" s="177"/>
    </row>
    <row r="114" spans="1:6" s="39" customFormat="1" hidden="1">
      <c r="A114" s="346" t="s">
        <v>1622</v>
      </c>
      <c r="B114" s="273" t="s">
        <v>771</v>
      </c>
      <c r="C114" s="323"/>
      <c r="D114" s="8"/>
      <c r="E114" s="176"/>
      <c r="F114" s="177"/>
    </row>
    <row r="115" spans="1:6" s="39" customFormat="1" hidden="1">
      <c r="A115" s="346" t="s">
        <v>1623</v>
      </c>
      <c r="B115" s="273" t="s">
        <v>772</v>
      </c>
      <c r="C115" s="323"/>
      <c r="D115" s="8"/>
      <c r="E115" s="176"/>
      <c r="F115" s="177"/>
    </row>
    <row r="116" spans="1:6" s="39" customFormat="1" hidden="1">
      <c r="A116" s="346" t="s">
        <v>1624</v>
      </c>
      <c r="B116" s="273" t="s">
        <v>773</v>
      </c>
      <c r="C116" s="323"/>
      <c r="D116" s="8"/>
      <c r="E116" s="176"/>
      <c r="F116" s="177"/>
    </row>
    <row r="117" spans="1:6" s="39" customFormat="1" hidden="1">
      <c r="A117" s="346" t="s">
        <v>1625</v>
      </c>
      <c r="B117" s="273" t="s">
        <v>774</v>
      </c>
      <c r="C117" s="323"/>
      <c r="D117" s="8"/>
      <c r="E117" s="176"/>
      <c r="F117" s="177"/>
    </row>
    <row r="118" spans="1:6" s="39" customFormat="1" hidden="1">
      <c r="A118" s="346" t="s">
        <v>1626</v>
      </c>
      <c r="B118" s="273" t="s">
        <v>775</v>
      </c>
      <c r="C118" s="323"/>
      <c r="D118" s="8"/>
      <c r="E118" s="176"/>
      <c r="F118" s="177"/>
    </row>
    <row r="119" spans="1:6" s="39" customFormat="1" hidden="1">
      <c r="A119" s="346" t="s">
        <v>1627</v>
      </c>
      <c r="B119" s="273" t="s">
        <v>776</v>
      </c>
      <c r="C119" s="323"/>
      <c r="D119" s="8"/>
      <c r="E119" s="176"/>
      <c r="F119" s="177"/>
    </row>
    <row r="120" spans="1:6" s="39" customFormat="1" hidden="1">
      <c r="A120" s="346" t="s">
        <v>1628</v>
      </c>
      <c r="B120" s="273" t="s">
        <v>777</v>
      </c>
      <c r="C120" s="323"/>
      <c r="D120" s="8"/>
      <c r="E120" s="176"/>
      <c r="F120" s="177"/>
    </row>
    <row r="121" spans="1:6" s="39" customFormat="1" hidden="1">
      <c r="A121" s="346" t="s">
        <v>1629</v>
      </c>
      <c r="B121" s="273" t="s">
        <v>778</v>
      </c>
      <c r="C121" s="323"/>
      <c r="D121" s="8"/>
      <c r="E121" s="176"/>
      <c r="F121" s="177"/>
    </row>
    <row r="122" spans="1:6" s="39" customFormat="1" hidden="1">
      <c r="A122" s="346" t="s">
        <v>1630</v>
      </c>
      <c r="B122" s="273" t="s">
        <v>779</v>
      </c>
      <c r="C122" s="323"/>
      <c r="D122" s="8"/>
      <c r="E122" s="176"/>
      <c r="F122" s="177"/>
    </row>
    <row r="123" spans="1:6" s="39" customFormat="1" hidden="1">
      <c r="A123" s="346" t="s">
        <v>1631</v>
      </c>
      <c r="B123" s="273" t="s">
        <v>780</v>
      </c>
      <c r="C123" s="323"/>
      <c r="D123" s="8"/>
      <c r="E123" s="176"/>
      <c r="F123" s="177"/>
    </row>
    <row r="124" spans="1:6" s="39" customFormat="1" hidden="1">
      <c r="A124" s="346" t="s">
        <v>1632</v>
      </c>
      <c r="B124" s="273" t="s">
        <v>781</v>
      </c>
      <c r="C124" s="323"/>
      <c r="D124" s="8"/>
      <c r="E124" s="176"/>
      <c r="F124" s="177"/>
    </row>
    <row r="125" spans="1:6" s="39" customFormat="1" hidden="1">
      <c r="A125" s="346" t="s">
        <v>1633</v>
      </c>
      <c r="B125" s="273" t="s">
        <v>782</v>
      </c>
      <c r="C125" s="323"/>
      <c r="D125" s="8"/>
      <c r="E125" s="176"/>
      <c r="F125" s="177"/>
    </row>
    <row r="126" spans="1:6" s="39" customFormat="1" hidden="1">
      <c r="A126" s="346" t="s">
        <v>1634</v>
      </c>
      <c r="B126" s="273" t="s">
        <v>783</v>
      </c>
      <c r="C126" s="323"/>
      <c r="D126" s="8"/>
      <c r="E126" s="176"/>
      <c r="F126" s="177"/>
    </row>
    <row r="127" spans="1:6" s="39" customFormat="1" hidden="1">
      <c r="A127" s="346" t="s">
        <v>1635</v>
      </c>
      <c r="B127" s="273" t="s">
        <v>784</v>
      </c>
      <c r="C127" s="323"/>
      <c r="D127" s="8"/>
      <c r="E127" s="176"/>
      <c r="F127" s="177"/>
    </row>
    <row r="128" spans="1:6" s="39" customFormat="1" hidden="1">
      <c r="A128" s="346" t="s">
        <v>1636</v>
      </c>
      <c r="B128" s="273" t="s">
        <v>785</v>
      </c>
      <c r="C128" s="323"/>
      <c r="D128" s="8"/>
      <c r="E128" s="176"/>
      <c r="F128" s="177"/>
    </row>
    <row r="129" spans="1:7" s="39" customFormat="1" hidden="1">
      <c r="A129" s="346" t="s">
        <v>1637</v>
      </c>
      <c r="B129" s="273" t="s">
        <v>786</v>
      </c>
      <c r="C129" s="323"/>
      <c r="D129" s="8"/>
      <c r="E129" s="176"/>
      <c r="F129" s="177"/>
    </row>
    <row r="130" spans="1:7" s="39" customFormat="1" hidden="1">
      <c r="A130" s="346" t="s">
        <v>1638</v>
      </c>
      <c r="B130" s="273" t="s">
        <v>787</v>
      </c>
      <c r="C130" s="323"/>
      <c r="D130" s="8"/>
      <c r="E130" s="176"/>
      <c r="F130" s="177"/>
    </row>
    <row r="131" spans="1:7" s="39" customFormat="1" hidden="1">
      <c r="A131" s="346" t="s">
        <v>1639</v>
      </c>
      <c r="B131" s="273" t="s">
        <v>788</v>
      </c>
      <c r="C131" s="323"/>
      <c r="D131" s="8"/>
      <c r="E131" s="176"/>
      <c r="F131" s="177"/>
    </row>
    <row r="132" spans="1:7" s="39" customFormat="1" hidden="1">
      <c r="A132" s="346" t="s">
        <v>1640</v>
      </c>
      <c r="B132" s="273" t="s">
        <v>789</v>
      </c>
      <c r="C132" s="323"/>
      <c r="D132" s="8"/>
      <c r="E132" s="176"/>
      <c r="F132" s="177"/>
    </row>
    <row r="133" spans="1:7" s="39" customFormat="1" hidden="1">
      <c r="A133" s="346" t="s">
        <v>1641</v>
      </c>
      <c r="B133" s="273" t="s">
        <v>790</v>
      </c>
      <c r="C133" s="323"/>
      <c r="D133" s="8"/>
      <c r="E133" s="176"/>
      <c r="F133" s="177"/>
    </row>
    <row r="134" spans="1:7" s="39" customFormat="1" hidden="1">
      <c r="A134" s="346" t="s">
        <v>1642</v>
      </c>
      <c r="B134" s="273" t="s">
        <v>791</v>
      </c>
      <c r="C134" s="323"/>
      <c r="D134" s="8"/>
      <c r="E134" s="176"/>
      <c r="F134" s="177"/>
    </row>
    <row r="135" spans="1:7" s="39" customFormat="1" hidden="1">
      <c r="A135" s="346" t="s">
        <v>1643</v>
      </c>
      <c r="B135" s="273" t="s">
        <v>792</v>
      </c>
      <c r="C135" s="323"/>
      <c r="D135" s="8"/>
      <c r="E135" s="176"/>
      <c r="F135" s="177"/>
    </row>
    <row r="136" spans="1:7" s="39" customFormat="1" hidden="1">
      <c r="A136" s="346" t="s">
        <v>1644</v>
      </c>
      <c r="B136" s="273" t="s">
        <v>793</v>
      </c>
      <c r="C136" s="323"/>
      <c r="D136" s="8"/>
      <c r="E136" s="176"/>
      <c r="F136" s="177"/>
    </row>
    <row r="137" spans="1:7" s="39" customFormat="1" hidden="1">
      <c r="A137" s="346" t="s">
        <v>1645</v>
      </c>
      <c r="B137" s="273" t="s">
        <v>794</v>
      </c>
      <c r="C137" s="323"/>
      <c r="D137" s="8"/>
      <c r="E137" s="176"/>
      <c r="F137" s="177"/>
    </row>
    <row r="138" spans="1:7" s="39" customFormat="1" hidden="1">
      <c r="A138" s="346" t="s">
        <v>1646</v>
      </c>
      <c r="B138" s="273" t="s">
        <v>795</v>
      </c>
      <c r="C138" s="323"/>
      <c r="D138" s="8"/>
      <c r="E138" s="176"/>
      <c r="F138" s="177"/>
    </row>
    <row r="139" spans="1:7" s="39" customFormat="1" hidden="1">
      <c r="A139" s="346" t="s">
        <v>1647</v>
      </c>
      <c r="B139" s="273" t="s">
        <v>796</v>
      </c>
      <c r="C139" s="323"/>
      <c r="D139" s="8"/>
      <c r="E139" s="176"/>
      <c r="F139" s="177"/>
    </row>
    <row r="140" spans="1:7" hidden="1">
      <c r="A140" s="346" t="s">
        <v>1648</v>
      </c>
      <c r="B140" s="273" t="s">
        <v>797</v>
      </c>
      <c r="C140" s="323"/>
      <c r="D140" s="8"/>
      <c r="E140" s="176"/>
      <c r="F140" s="177"/>
      <c r="G140" s="39"/>
    </row>
    <row r="141" spans="1:7" hidden="1">
      <c r="A141" s="346" t="s">
        <v>1649</v>
      </c>
      <c r="B141" s="273" t="s">
        <v>798</v>
      </c>
      <c r="C141" s="323"/>
      <c r="D141" s="8"/>
      <c r="E141" s="176"/>
      <c r="F141" s="177"/>
      <c r="G141" s="39"/>
    </row>
    <row r="142" spans="1:7" hidden="1">
      <c r="A142" s="346" t="s">
        <v>1650</v>
      </c>
      <c r="B142" s="273" t="s">
        <v>799</v>
      </c>
      <c r="C142" s="323"/>
      <c r="D142" s="8"/>
      <c r="E142" s="176"/>
      <c r="F142" s="177"/>
      <c r="G142" s="39"/>
    </row>
    <row r="143" spans="1:7" hidden="1">
      <c r="A143" s="346" t="s">
        <v>1651</v>
      </c>
      <c r="B143" s="273" t="s">
        <v>800</v>
      </c>
      <c r="C143" s="323"/>
      <c r="D143" s="8"/>
      <c r="E143" s="176"/>
      <c r="F143" s="177"/>
      <c r="G143" s="39"/>
    </row>
    <row r="144" spans="1:7" hidden="1">
      <c r="A144" s="346" t="s">
        <v>1652</v>
      </c>
      <c r="B144" s="273" t="s">
        <v>801</v>
      </c>
      <c r="C144" s="323"/>
      <c r="D144" s="8"/>
      <c r="E144" s="176"/>
      <c r="F144" s="177"/>
      <c r="G144" s="39"/>
    </row>
    <row r="145" spans="1:7" hidden="1">
      <c r="A145" s="346" t="s">
        <v>1653</v>
      </c>
      <c r="B145" s="273" t="s">
        <v>802</v>
      </c>
      <c r="C145" s="323"/>
      <c r="D145" s="8"/>
      <c r="E145" s="176"/>
      <c r="F145" s="177"/>
      <c r="G145" s="39"/>
    </row>
    <row r="146" spans="1:7" hidden="1">
      <c r="A146" s="346" t="s">
        <v>1654</v>
      </c>
      <c r="B146" s="273" t="s">
        <v>803</v>
      </c>
      <c r="C146" s="323"/>
      <c r="D146" s="8"/>
      <c r="E146" s="176"/>
      <c r="F146" s="177"/>
      <c r="G146" s="39"/>
    </row>
    <row r="147" spans="1:7" hidden="1">
      <c r="A147" s="346" t="s">
        <v>1655</v>
      </c>
      <c r="B147" s="273" t="s">
        <v>804</v>
      </c>
      <c r="C147" s="323"/>
      <c r="D147" s="8"/>
      <c r="E147" s="176"/>
      <c r="F147" s="177"/>
      <c r="G147" s="39"/>
    </row>
    <row r="148" spans="1:7" hidden="1">
      <c r="A148" s="346" t="s">
        <v>1656</v>
      </c>
      <c r="B148" s="273" t="s">
        <v>805</v>
      </c>
      <c r="C148" s="323"/>
      <c r="D148" s="8"/>
      <c r="E148" s="176"/>
      <c r="F148" s="177"/>
      <c r="G148" s="39"/>
    </row>
    <row r="149" spans="1:7" hidden="1">
      <c r="A149" s="346" t="s">
        <v>1657</v>
      </c>
      <c r="B149" s="273" t="s">
        <v>806</v>
      </c>
      <c r="C149" s="323"/>
      <c r="D149" s="8"/>
      <c r="E149" s="176"/>
      <c r="F149" s="177"/>
      <c r="G149" s="39"/>
    </row>
    <row r="150" spans="1:7" ht="15" hidden="1" thickBot="1">
      <c r="A150" s="346" t="s">
        <v>1658</v>
      </c>
      <c r="B150" s="273" t="s">
        <v>807</v>
      </c>
      <c r="C150" s="324"/>
      <c r="D150" s="8"/>
      <c r="E150" s="178"/>
      <c r="F150" s="179"/>
      <c r="G150" s="39"/>
    </row>
    <row r="151" spans="1:7" s="52" customFormat="1" ht="15" hidden="1" thickBot="1">
      <c r="A151" s="346"/>
      <c r="B151" s="274" t="s">
        <v>808</v>
      </c>
      <c r="C151" s="53" t="s">
        <v>30</v>
      </c>
      <c r="D151" s="134" t="s">
        <v>1529</v>
      </c>
      <c r="E151" s="182">
        <v>0</v>
      </c>
      <c r="F151" s="183">
        <v>0</v>
      </c>
      <c r="G151" s="46"/>
    </row>
    <row r="152" spans="1:7" ht="39.75" hidden="1" customHeight="1" thickBot="1">
      <c r="A152" s="346"/>
      <c r="B152" s="39"/>
      <c r="C152" s="3"/>
      <c r="D152" s="39"/>
      <c r="E152" s="184"/>
      <c r="F152" s="185"/>
      <c r="G152" s="39"/>
    </row>
    <row r="153" spans="1:7" s="39" customFormat="1" ht="15" hidden="1" thickBot="1">
      <c r="A153" s="346" t="s">
        <v>1659</v>
      </c>
      <c r="C153" s="188" t="s">
        <v>609</v>
      </c>
      <c r="D153" s="51"/>
      <c r="E153" s="351">
        <v>2015</v>
      </c>
      <c r="F153" s="352">
        <v>2015</v>
      </c>
    </row>
    <row r="154" spans="1:7" s="39" customFormat="1" hidden="1">
      <c r="A154" s="346" t="s">
        <v>1660</v>
      </c>
      <c r="B154" s="274" t="s">
        <v>809</v>
      </c>
      <c r="C154" s="325"/>
      <c r="D154" s="8"/>
      <c r="E154" s="174"/>
      <c r="F154" s="175"/>
    </row>
    <row r="155" spans="1:7" s="39" customFormat="1" hidden="1">
      <c r="A155" s="346" t="s">
        <v>1661</v>
      </c>
      <c r="B155" s="273" t="s">
        <v>810</v>
      </c>
      <c r="C155" s="323"/>
      <c r="D155" s="8"/>
      <c r="E155" s="176"/>
      <c r="F155" s="177"/>
    </row>
    <row r="156" spans="1:7" s="39" customFormat="1" hidden="1">
      <c r="A156" s="346" t="s">
        <v>1662</v>
      </c>
      <c r="B156" s="273" t="s">
        <v>811</v>
      </c>
      <c r="C156" s="323"/>
      <c r="D156" s="8"/>
      <c r="E156" s="176"/>
      <c r="F156" s="177"/>
    </row>
    <row r="157" spans="1:7" s="39" customFormat="1" hidden="1">
      <c r="A157" s="346" t="s">
        <v>1663</v>
      </c>
      <c r="B157" s="273" t="s">
        <v>812</v>
      </c>
      <c r="C157" s="323"/>
      <c r="D157" s="8"/>
      <c r="E157" s="176"/>
      <c r="F157" s="177"/>
    </row>
    <row r="158" spans="1:7" s="39" customFormat="1" hidden="1">
      <c r="A158" s="346" t="s">
        <v>1664</v>
      </c>
      <c r="B158" s="273" t="s">
        <v>813</v>
      </c>
      <c r="C158" s="323"/>
      <c r="D158" s="8"/>
      <c r="E158" s="176"/>
      <c r="F158" s="177"/>
    </row>
    <row r="159" spans="1:7" s="39" customFormat="1" hidden="1">
      <c r="A159" s="346" t="s">
        <v>1665</v>
      </c>
      <c r="B159" s="273" t="s">
        <v>814</v>
      </c>
      <c r="C159" s="323"/>
      <c r="D159" s="8"/>
      <c r="E159" s="176"/>
      <c r="F159" s="177"/>
    </row>
    <row r="160" spans="1:7" s="39" customFormat="1" hidden="1">
      <c r="A160" s="346" t="s">
        <v>1666</v>
      </c>
      <c r="B160" s="273" t="s">
        <v>815</v>
      </c>
      <c r="C160" s="323"/>
      <c r="D160" s="8"/>
      <c r="E160" s="176"/>
      <c r="F160" s="177"/>
    </row>
    <row r="161" spans="1:6" s="39" customFormat="1" hidden="1">
      <c r="A161" s="346" t="s">
        <v>1667</v>
      </c>
      <c r="B161" s="273" t="s">
        <v>816</v>
      </c>
      <c r="C161" s="323"/>
      <c r="D161" s="8"/>
      <c r="E161" s="176"/>
      <c r="F161" s="177"/>
    </row>
    <row r="162" spans="1:6" s="39" customFormat="1" hidden="1">
      <c r="A162" s="346" t="s">
        <v>1668</v>
      </c>
      <c r="B162" s="273" t="s">
        <v>817</v>
      </c>
      <c r="C162" s="323"/>
      <c r="D162" s="8"/>
      <c r="E162" s="176"/>
      <c r="F162" s="177"/>
    </row>
    <row r="163" spans="1:6" s="39" customFormat="1" hidden="1">
      <c r="A163" s="346" t="s">
        <v>1669</v>
      </c>
      <c r="B163" s="273" t="s">
        <v>818</v>
      </c>
      <c r="C163" s="323"/>
      <c r="D163" s="8"/>
      <c r="E163" s="176"/>
      <c r="F163" s="177"/>
    </row>
    <row r="164" spans="1:6" s="39" customFormat="1" hidden="1">
      <c r="A164" s="346" t="s">
        <v>1670</v>
      </c>
      <c r="B164" s="273" t="s">
        <v>819</v>
      </c>
      <c r="C164" s="323"/>
      <c r="D164" s="8"/>
      <c r="E164" s="176"/>
      <c r="F164" s="177"/>
    </row>
    <row r="165" spans="1:6" s="39" customFormat="1" hidden="1">
      <c r="A165" s="346" t="s">
        <v>1671</v>
      </c>
      <c r="B165" s="273" t="s">
        <v>820</v>
      </c>
      <c r="C165" s="323"/>
      <c r="D165" s="8"/>
      <c r="E165" s="176"/>
      <c r="F165" s="177"/>
    </row>
    <row r="166" spans="1:6" s="39" customFormat="1" hidden="1">
      <c r="A166" s="346" t="s">
        <v>1672</v>
      </c>
      <c r="B166" s="273" t="s">
        <v>821</v>
      </c>
      <c r="C166" s="323"/>
      <c r="D166" s="8"/>
      <c r="E166" s="176"/>
      <c r="F166" s="177"/>
    </row>
    <row r="167" spans="1:6" s="39" customFormat="1" hidden="1">
      <c r="A167" s="346" t="s">
        <v>1673</v>
      </c>
      <c r="B167" s="273" t="s">
        <v>822</v>
      </c>
      <c r="C167" s="323"/>
      <c r="D167" s="8"/>
      <c r="E167" s="176"/>
      <c r="F167" s="177"/>
    </row>
    <row r="168" spans="1:6" s="39" customFormat="1" hidden="1">
      <c r="A168" s="346" t="s">
        <v>1674</v>
      </c>
      <c r="B168" s="273" t="s">
        <v>823</v>
      </c>
      <c r="C168" s="323"/>
      <c r="D168" s="8"/>
      <c r="E168" s="176"/>
      <c r="F168" s="177"/>
    </row>
    <row r="169" spans="1:6" s="39" customFormat="1" hidden="1">
      <c r="A169" s="346" t="s">
        <v>1675</v>
      </c>
      <c r="B169" s="273" t="s">
        <v>824</v>
      </c>
      <c r="C169" s="323"/>
      <c r="D169" s="8"/>
      <c r="E169" s="176"/>
      <c r="F169" s="177"/>
    </row>
    <row r="170" spans="1:6" s="39" customFormat="1" hidden="1">
      <c r="A170" s="346" t="s">
        <v>1676</v>
      </c>
      <c r="B170" s="273" t="s">
        <v>825</v>
      </c>
      <c r="C170" s="323"/>
      <c r="D170" s="8"/>
      <c r="E170" s="176"/>
      <c r="F170" s="177"/>
    </row>
    <row r="171" spans="1:6" s="39" customFormat="1" hidden="1">
      <c r="A171" s="346" t="s">
        <v>1677</v>
      </c>
      <c r="B171" s="273" t="s">
        <v>826</v>
      </c>
      <c r="C171" s="323"/>
      <c r="D171" s="8"/>
      <c r="E171" s="176"/>
      <c r="F171" s="177"/>
    </row>
    <row r="172" spans="1:6" s="39" customFormat="1" hidden="1">
      <c r="A172" s="346" t="s">
        <v>1678</v>
      </c>
      <c r="B172" s="273" t="s">
        <v>827</v>
      </c>
      <c r="C172" s="323"/>
      <c r="D172" s="8"/>
      <c r="E172" s="176"/>
      <c r="F172" s="177"/>
    </row>
    <row r="173" spans="1:6" s="39" customFormat="1" hidden="1">
      <c r="A173" s="346" t="s">
        <v>1679</v>
      </c>
      <c r="B173" s="273" t="s">
        <v>828</v>
      </c>
      <c r="C173" s="323"/>
      <c r="D173" s="8"/>
      <c r="E173" s="176"/>
      <c r="F173" s="177"/>
    </row>
    <row r="174" spans="1:6" s="39" customFormat="1" hidden="1">
      <c r="A174" s="346" t="s">
        <v>1680</v>
      </c>
      <c r="B174" s="273" t="s">
        <v>829</v>
      </c>
      <c r="C174" s="323"/>
      <c r="D174" s="8"/>
      <c r="E174" s="176"/>
      <c r="F174" s="177"/>
    </row>
    <row r="175" spans="1:6" s="39" customFormat="1" hidden="1">
      <c r="A175" s="346" t="s">
        <v>1681</v>
      </c>
      <c r="B175" s="273" t="s">
        <v>830</v>
      </c>
      <c r="C175" s="323"/>
      <c r="D175" s="8"/>
      <c r="E175" s="176"/>
      <c r="F175" s="177"/>
    </row>
    <row r="176" spans="1:6" s="39" customFormat="1" hidden="1">
      <c r="A176" s="346" t="s">
        <v>1682</v>
      </c>
      <c r="B176" s="273" t="s">
        <v>831</v>
      </c>
      <c r="C176" s="323"/>
      <c r="D176" s="8"/>
      <c r="E176" s="176"/>
      <c r="F176" s="177"/>
    </row>
    <row r="177" spans="1:7" s="39" customFormat="1" hidden="1">
      <c r="A177" s="346" t="s">
        <v>1683</v>
      </c>
      <c r="B177" s="273" t="s">
        <v>832</v>
      </c>
      <c r="C177" s="323"/>
      <c r="D177" s="8"/>
      <c r="E177" s="176"/>
      <c r="F177" s="177"/>
    </row>
    <row r="178" spans="1:7" s="39" customFormat="1" hidden="1">
      <c r="A178" s="346" t="s">
        <v>1684</v>
      </c>
      <c r="B178" s="273" t="s">
        <v>833</v>
      </c>
      <c r="C178" s="323"/>
      <c r="D178" s="8"/>
      <c r="E178" s="176"/>
      <c r="F178" s="177"/>
    </row>
    <row r="179" spans="1:7" s="39" customFormat="1" hidden="1">
      <c r="A179" s="346" t="s">
        <v>1685</v>
      </c>
      <c r="B179" s="273" t="s">
        <v>834</v>
      </c>
      <c r="C179" s="323"/>
      <c r="D179" s="8"/>
      <c r="E179" s="176"/>
      <c r="F179" s="177"/>
    </row>
    <row r="180" spans="1:7" s="39" customFormat="1" hidden="1">
      <c r="A180" s="346" t="s">
        <v>1686</v>
      </c>
      <c r="B180" s="273" t="s">
        <v>835</v>
      </c>
      <c r="C180" s="323"/>
      <c r="D180" s="8"/>
      <c r="E180" s="176"/>
      <c r="F180" s="177"/>
    </row>
    <row r="181" spans="1:7" s="39" customFormat="1" hidden="1">
      <c r="A181" s="346" t="s">
        <v>1687</v>
      </c>
      <c r="B181" s="273" t="s">
        <v>836</v>
      </c>
      <c r="C181" s="323"/>
      <c r="D181" s="8"/>
      <c r="E181" s="176"/>
      <c r="F181" s="177"/>
    </row>
    <row r="182" spans="1:7" s="39" customFormat="1" hidden="1">
      <c r="A182" s="346" t="s">
        <v>1688</v>
      </c>
      <c r="B182" s="273" t="s">
        <v>837</v>
      </c>
      <c r="C182" s="323"/>
      <c r="D182" s="8"/>
      <c r="E182" s="176"/>
      <c r="F182" s="177"/>
    </row>
    <row r="183" spans="1:7" s="39" customFormat="1" hidden="1">
      <c r="A183" s="346" t="s">
        <v>1689</v>
      </c>
      <c r="B183" s="273" t="s">
        <v>838</v>
      </c>
      <c r="C183" s="323"/>
      <c r="D183" s="8"/>
      <c r="E183" s="176"/>
      <c r="F183" s="177"/>
    </row>
    <row r="184" spans="1:7" s="39" customFormat="1" hidden="1">
      <c r="A184" s="346" t="s">
        <v>1690</v>
      </c>
      <c r="B184" s="273" t="s">
        <v>839</v>
      </c>
      <c r="C184" s="323"/>
      <c r="D184" s="8"/>
      <c r="E184" s="176"/>
      <c r="F184" s="177"/>
    </row>
    <row r="185" spans="1:7" hidden="1">
      <c r="A185" s="346" t="s">
        <v>1691</v>
      </c>
      <c r="B185" s="273" t="s">
        <v>840</v>
      </c>
      <c r="C185" s="323"/>
      <c r="D185" s="8"/>
      <c r="E185" s="176"/>
      <c r="F185" s="177"/>
      <c r="G185" s="39"/>
    </row>
    <row r="186" spans="1:7" hidden="1">
      <c r="A186" s="346" t="s">
        <v>1692</v>
      </c>
      <c r="B186" s="273" t="s">
        <v>841</v>
      </c>
      <c r="C186" s="323"/>
      <c r="D186" s="8"/>
      <c r="E186" s="176"/>
      <c r="F186" s="177"/>
      <c r="G186" s="39"/>
    </row>
    <row r="187" spans="1:7" hidden="1">
      <c r="A187" s="346" t="s">
        <v>1693</v>
      </c>
      <c r="B187" s="273" t="s">
        <v>842</v>
      </c>
      <c r="C187" s="323"/>
      <c r="D187" s="8"/>
      <c r="E187" s="176"/>
      <c r="F187" s="177"/>
      <c r="G187" s="39"/>
    </row>
    <row r="188" spans="1:7" hidden="1">
      <c r="A188" s="346" t="s">
        <v>1694</v>
      </c>
      <c r="B188" s="273" t="s">
        <v>843</v>
      </c>
      <c r="C188" s="323"/>
      <c r="D188" s="8"/>
      <c r="E188" s="176"/>
      <c r="F188" s="177"/>
      <c r="G188" s="39"/>
    </row>
    <row r="189" spans="1:7" hidden="1">
      <c r="A189" s="346" t="s">
        <v>1695</v>
      </c>
      <c r="B189" s="273" t="s">
        <v>844</v>
      </c>
      <c r="C189" s="323"/>
      <c r="D189" s="8"/>
      <c r="E189" s="176"/>
      <c r="F189" s="177"/>
      <c r="G189" s="39"/>
    </row>
    <row r="190" spans="1:7" hidden="1">
      <c r="A190" s="346" t="s">
        <v>1696</v>
      </c>
      <c r="B190" s="273" t="s">
        <v>845</v>
      </c>
      <c r="C190" s="323"/>
      <c r="D190" s="8"/>
      <c r="E190" s="176"/>
      <c r="F190" s="177"/>
      <c r="G190" s="39"/>
    </row>
    <row r="191" spans="1:7" hidden="1">
      <c r="A191" s="346" t="s">
        <v>1697</v>
      </c>
      <c r="B191" s="273" t="s">
        <v>846</v>
      </c>
      <c r="C191" s="323"/>
      <c r="D191" s="8"/>
      <c r="E191" s="176"/>
      <c r="F191" s="177"/>
      <c r="G191" s="39"/>
    </row>
    <row r="192" spans="1:7" hidden="1">
      <c r="A192" s="346" t="s">
        <v>1698</v>
      </c>
      <c r="B192" s="273" t="s">
        <v>847</v>
      </c>
      <c r="C192" s="323"/>
      <c r="D192" s="8"/>
      <c r="E192" s="176"/>
      <c r="F192" s="177"/>
      <c r="G192" s="39"/>
    </row>
    <row r="193" spans="1:8" hidden="1">
      <c r="A193" s="346" t="s">
        <v>1699</v>
      </c>
      <c r="B193" s="273" t="s">
        <v>848</v>
      </c>
      <c r="C193" s="323"/>
      <c r="D193" s="8"/>
      <c r="E193" s="176"/>
      <c r="F193" s="177"/>
      <c r="G193" s="39"/>
    </row>
    <row r="194" spans="1:8" hidden="1">
      <c r="A194" s="346" t="s">
        <v>1700</v>
      </c>
      <c r="B194" s="273" t="s">
        <v>849</v>
      </c>
      <c r="C194" s="323"/>
      <c r="D194" s="8"/>
      <c r="E194" s="176"/>
      <c r="F194" s="177"/>
      <c r="G194" s="39"/>
    </row>
    <row r="195" spans="1:8" ht="15" hidden="1" thickBot="1">
      <c r="A195" s="346" t="s">
        <v>1701</v>
      </c>
      <c r="B195" s="273" t="s">
        <v>850</v>
      </c>
      <c r="C195" s="324"/>
      <c r="D195" s="8"/>
      <c r="E195" s="178"/>
      <c r="F195" s="179"/>
      <c r="G195" s="39"/>
    </row>
    <row r="196" spans="1:8" s="52" customFormat="1" ht="15" hidden="1" thickBot="1">
      <c r="B196" s="274" t="s">
        <v>851</v>
      </c>
      <c r="C196" s="53" t="s">
        <v>30</v>
      </c>
      <c r="D196" s="134" t="s">
        <v>1529</v>
      </c>
      <c r="E196" s="182">
        <v>0</v>
      </c>
      <c r="F196" s="183">
        <v>0</v>
      </c>
      <c r="G196" s="46"/>
    </row>
    <row r="197" spans="1:8" ht="42" customHeight="1" thickBot="1">
      <c r="A197" s="346"/>
      <c r="B197" s="39"/>
      <c r="C197" s="3"/>
      <c r="D197" s="39"/>
      <c r="E197" s="184"/>
      <c r="F197" s="185"/>
      <c r="G197" s="39"/>
    </row>
    <row r="198" spans="1:8" ht="18">
      <c r="A198" s="346"/>
      <c r="B198" s="39"/>
      <c r="C198" s="197" t="s">
        <v>620</v>
      </c>
      <c r="D198" s="195"/>
      <c r="E198" s="195"/>
      <c r="F198" s="195"/>
      <c r="G198" s="39"/>
    </row>
    <row r="199" spans="1:8" ht="15" thickBot="1">
      <c r="A199" s="346"/>
      <c r="B199" s="39"/>
      <c r="C199" s="3"/>
      <c r="D199" s="39"/>
      <c r="E199" s="184"/>
      <c r="F199" s="185"/>
      <c r="G199" s="39"/>
    </row>
    <row r="200" spans="1:8" s="39" customFormat="1" ht="15" thickBot="1">
      <c r="A200" s="346"/>
      <c r="C200" s="188" t="s">
        <v>272</v>
      </c>
      <c r="D200" s="51"/>
      <c r="E200" s="351">
        <v>2015</v>
      </c>
      <c r="F200" s="352">
        <v>2015</v>
      </c>
    </row>
    <row r="201" spans="1:8">
      <c r="A201" s="346" t="s">
        <v>273</v>
      </c>
      <c r="B201" s="273" t="s">
        <v>853</v>
      </c>
      <c r="C201" s="54" t="s">
        <v>31</v>
      </c>
      <c r="D201" s="8"/>
      <c r="E201" s="541">
        <v>117721494.56538101</v>
      </c>
      <c r="F201" s="546">
        <v>4075651.10005278</v>
      </c>
      <c r="G201" s="39"/>
    </row>
    <row r="202" spans="1:8">
      <c r="A202" s="346" t="s">
        <v>274</v>
      </c>
      <c r="B202" s="273" t="s">
        <v>854</v>
      </c>
      <c r="C202" s="54" t="s">
        <v>32</v>
      </c>
      <c r="D202" s="8"/>
      <c r="E202" s="542">
        <v>0</v>
      </c>
      <c r="F202" s="547">
        <v>525855.27686451306</v>
      </c>
      <c r="G202" s="39"/>
    </row>
    <row r="203" spans="1:8">
      <c r="A203" s="346" t="s">
        <v>275</v>
      </c>
      <c r="B203" s="273" t="s">
        <v>855</v>
      </c>
      <c r="C203" s="54" t="s">
        <v>33</v>
      </c>
      <c r="D203" s="8"/>
      <c r="E203" s="542">
        <v>0</v>
      </c>
      <c r="F203" s="547">
        <v>2676821.5613432098</v>
      </c>
      <c r="G203" s="39"/>
      <c r="H203" s="253"/>
    </row>
    <row r="204" spans="1:8">
      <c r="A204" s="346" t="s">
        <v>276</v>
      </c>
      <c r="B204" s="273" t="s">
        <v>856</v>
      </c>
      <c r="C204" s="54" t="s">
        <v>34</v>
      </c>
      <c r="D204" s="8"/>
      <c r="E204" s="542">
        <v>0</v>
      </c>
      <c r="F204" s="547">
        <v>2506912.8507652897</v>
      </c>
      <c r="G204" s="39"/>
      <c r="H204" s="253"/>
    </row>
    <row r="205" spans="1:8">
      <c r="A205" s="346" t="s">
        <v>277</v>
      </c>
      <c r="B205" s="273" t="s">
        <v>857</v>
      </c>
      <c r="C205" s="54" t="s">
        <v>35</v>
      </c>
      <c r="D205" s="8"/>
      <c r="E205" s="542"/>
      <c r="F205" s="547"/>
      <c r="G205" s="39"/>
    </row>
    <row r="206" spans="1:8" ht="15" thickBot="1">
      <c r="A206" s="346" t="s">
        <v>278</v>
      </c>
      <c r="B206" s="273" t="s">
        <v>858</v>
      </c>
      <c r="C206" s="55" t="s">
        <v>36</v>
      </c>
      <c r="D206" s="68"/>
      <c r="E206" s="543"/>
      <c r="F206" s="548"/>
      <c r="G206" s="39"/>
    </row>
    <row r="207" spans="1:8" s="52" customFormat="1" ht="15" thickBot="1">
      <c r="A207" s="346"/>
      <c r="B207" s="273"/>
      <c r="C207" s="53" t="s">
        <v>30</v>
      </c>
      <c r="D207" s="134" t="s">
        <v>1529</v>
      </c>
      <c r="E207" s="549">
        <v>117721494.56538101</v>
      </c>
      <c r="F207" s="550">
        <v>9785240.7890257929</v>
      </c>
      <c r="G207" s="46"/>
    </row>
    <row r="208" spans="1:8" ht="15" thickBot="1">
      <c r="A208" s="346"/>
      <c r="B208" s="273"/>
      <c r="C208" s="57"/>
      <c r="D208" s="39"/>
      <c r="E208" s="186"/>
      <c r="F208" s="186"/>
      <c r="G208" s="39"/>
    </row>
    <row r="209" spans="1:7" ht="15" thickBot="1">
      <c r="A209" s="346"/>
      <c r="B209" s="39"/>
      <c r="C209" s="188" t="s">
        <v>622</v>
      </c>
      <c r="D209" s="51"/>
      <c r="E209" s="351">
        <v>2015</v>
      </c>
      <c r="F209" s="352">
        <v>2015</v>
      </c>
      <c r="G209" s="39"/>
    </row>
    <row r="210" spans="1:7">
      <c r="A210" s="346" t="s">
        <v>648</v>
      </c>
      <c r="B210" s="273" t="s">
        <v>859</v>
      </c>
      <c r="C210" s="54" t="s">
        <v>31</v>
      </c>
      <c r="D210" s="8"/>
      <c r="E210" s="541">
        <v>117721494.56538101</v>
      </c>
      <c r="F210" s="546">
        <v>4075651.10005278</v>
      </c>
      <c r="G210" s="39"/>
    </row>
    <row r="211" spans="1:7">
      <c r="A211" s="346" t="s">
        <v>649</v>
      </c>
      <c r="B211" s="273" t="s">
        <v>860</v>
      </c>
      <c r="C211" s="54" t="s">
        <v>32</v>
      </c>
      <c r="D211" s="8"/>
      <c r="E211" s="542">
        <v>0</v>
      </c>
      <c r="F211" s="547">
        <v>525855.27686451306</v>
      </c>
      <c r="G211" s="39"/>
    </row>
    <row r="212" spans="1:7">
      <c r="A212" s="346" t="s">
        <v>650</v>
      </c>
      <c r="B212" s="273" t="s">
        <v>861</v>
      </c>
      <c r="C212" s="54" t="s">
        <v>33</v>
      </c>
      <c r="D212" s="8"/>
      <c r="E212" s="542">
        <v>0</v>
      </c>
      <c r="F212" s="547">
        <v>2676821.5613432098</v>
      </c>
      <c r="G212" s="39"/>
    </row>
    <row r="213" spans="1:7">
      <c r="A213" s="346" t="s">
        <v>651</v>
      </c>
      <c r="B213" s="273" t="s">
        <v>862</v>
      </c>
      <c r="C213" s="54" t="s">
        <v>34</v>
      </c>
      <c r="D213" s="8"/>
      <c r="E213" s="542">
        <v>0</v>
      </c>
      <c r="F213" s="547">
        <v>2506912.8507652897</v>
      </c>
      <c r="G213" s="39"/>
    </row>
    <row r="214" spans="1:7">
      <c r="A214" s="346" t="s">
        <v>652</v>
      </c>
      <c r="B214" s="273" t="s">
        <v>863</v>
      </c>
      <c r="C214" s="54" t="s">
        <v>35</v>
      </c>
      <c r="D214" s="8"/>
      <c r="E214" s="542"/>
      <c r="F214" s="547"/>
      <c r="G214" s="39"/>
    </row>
    <row r="215" spans="1:7" ht="15" thickBot="1">
      <c r="A215" s="346" t="s">
        <v>653</v>
      </c>
      <c r="B215" s="273" t="s">
        <v>864</v>
      </c>
      <c r="C215" s="55" t="s">
        <v>36</v>
      </c>
      <c r="D215" s="68"/>
      <c r="E215" s="543"/>
      <c r="F215" s="548"/>
      <c r="G215" s="39"/>
    </row>
    <row r="216" spans="1:7" ht="15" thickBot="1">
      <c r="A216" s="346"/>
      <c r="B216" s="39"/>
      <c r="C216" s="53" t="s">
        <v>30</v>
      </c>
      <c r="D216" s="134" t="s">
        <v>1529</v>
      </c>
      <c r="E216" s="549">
        <v>117721494.56538101</v>
      </c>
      <c r="F216" s="550">
        <v>9785240.7890257929</v>
      </c>
      <c r="G216" s="39"/>
    </row>
    <row r="217" spans="1:7" ht="40.5" customHeight="1" thickBot="1">
      <c r="A217" s="346"/>
      <c r="B217" s="39"/>
      <c r="C217" s="57"/>
      <c r="D217" s="39"/>
      <c r="E217" s="185"/>
      <c r="F217" s="185"/>
      <c r="G217" s="39"/>
    </row>
    <row r="218" spans="1:7" ht="15.5">
      <c r="A218" s="346"/>
      <c r="B218" s="39"/>
      <c r="C218" s="197" t="s">
        <v>621</v>
      </c>
      <c r="D218" s="49"/>
      <c r="E218" s="348" t="s">
        <v>37</v>
      </c>
      <c r="F218" s="39"/>
      <c r="G218" s="39"/>
    </row>
    <row r="219" spans="1:7" ht="15" thickBot="1">
      <c r="A219" s="346" t="s">
        <v>279</v>
      </c>
      <c r="B219" s="273" t="s">
        <v>865</v>
      </c>
      <c r="C219" s="58" t="s">
        <v>38</v>
      </c>
      <c r="D219" s="56" t="s">
        <v>1529</v>
      </c>
      <c r="E219" s="559">
        <v>134369</v>
      </c>
      <c r="F219" s="39"/>
      <c r="G219" s="39"/>
    </row>
    <row r="220" spans="1:7">
      <c r="B220" s="39"/>
      <c r="C220" s="39"/>
      <c r="D220" s="39"/>
      <c r="E220" s="59"/>
      <c r="F220" s="39"/>
      <c r="G220" s="39"/>
    </row>
    <row r="221" spans="1:7">
      <c r="C221" s="39"/>
      <c r="D221" s="39"/>
      <c r="E221" s="39"/>
      <c r="F221" s="39"/>
      <c r="G221" s="39"/>
    </row>
    <row r="222" spans="1:7">
      <c r="B222" s="39"/>
      <c r="C222" s="39"/>
      <c r="D222" s="39"/>
      <c r="E222" s="39"/>
      <c r="F222" s="39"/>
      <c r="G222" s="39"/>
    </row>
    <row r="223" spans="1:7">
      <c r="B223" s="39"/>
      <c r="C223" s="39"/>
      <c r="D223" s="39"/>
      <c r="E223" s="39"/>
      <c r="F223" s="39"/>
      <c r="G223" s="39"/>
    </row>
  </sheetData>
  <mergeCells count="1">
    <mergeCell ref="E12:F12"/>
  </mergeCells>
  <dataValidations count="6">
    <dataValidation type="custom" operator="greaterThanOrEqual" allowBlank="1" showInputMessage="1" showErrorMessage="1" errorTitle="Opex" error="Must be a number" promptTitle="Opex" prompt="Enter value in $ thousands" sqref="E219">
      <formula1>ISNUMBER(E219)</formula1>
    </dataValidation>
    <dataValidation type="custom" operator="greaterThanOrEqual" allowBlank="1" showInputMessage="1" showErrorMessage="1" errorTitle="Opex" error="Must be a number" promptTitle="Opex - alternative control" prompt="Enter value in dollars_x000a_" sqref="F214:F215 F205:F206 F64:F105 F109:F150 F154:F195 F18:F59">
      <formula1>ISNUMBER(F18)</formula1>
    </dataValidation>
    <dataValidation type="custom" operator="greaterThanOrEqual" allowBlank="1" showInputMessage="1" showErrorMessage="1" errorTitle="Opex" error="Must be a number" promptTitle="Opex - standard control" prompt="Enter value in dollars" sqref="E64:E105 F202:F204 E214:E215 E109:E150 E154:E195 E202:E206 E18:E59">
      <formula1>ISNUMBER(E18)</formula1>
    </dataValidation>
    <dataValidation type="textLength" operator="greaterThanOrEqual" allowBlank="1" showInputMessage="1" promptTitle="Opex category" prompt="Enter opex category as reported in annual reporting RIN." sqref="C18:C59 C64:C105 C109:C150 C154:C195">
      <formula1>0</formula1>
    </dataValidation>
    <dataValidation type="custom" operator="greaterThanOrEqual" allowBlank="1" showInputMessage="1" showErrorMessage="1" errorTitle="Opex" error="Must be a number" promptTitle="Opex - standard control" prompt="Enter value in $ thousands" sqref="E210:E213 E201:F201">
      <formula1>ISNUMBER(E201)</formula1>
    </dataValidation>
    <dataValidation type="custom" operator="greaterThanOrEqual" allowBlank="1" showInputMessage="1" showErrorMessage="1" errorTitle="Opex" error="Must be a number" promptTitle="Opex - alternative control" prompt="Enter value in $ thousands" sqref="F210:F213">
      <formula1>ISNUMBER(F210)</formula1>
    </dataValidation>
  </dataValidations>
  <pageMargins left="0.25" right="0.25" top="0.75" bottom="0.75" header="0.3" footer="0.3"/>
  <pageSetup paperSize="8" scale="77" fitToHeight="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/>
    <pageSetUpPr autoPageBreaks="0"/>
  </sheetPr>
  <dimension ref="A1:AR373"/>
  <sheetViews>
    <sheetView showGridLines="0" view="pageBreakPreview" topLeftCell="B1" zoomScale="85" zoomScaleNormal="85" zoomScaleSheetLayoutView="85" workbookViewId="0">
      <selection activeCell="E113" sqref="E16:E113"/>
    </sheetView>
  </sheetViews>
  <sheetFormatPr defaultRowHeight="14.5"/>
  <cols>
    <col min="1" max="1" width="21.54296875" style="298" hidden="1" customWidth="1"/>
    <col min="2" max="2" width="23" style="302" customWidth="1"/>
    <col min="3" max="3" width="88" customWidth="1"/>
    <col min="4" max="4" width="14.453125" bestFit="1" customWidth="1"/>
    <col min="5" max="5" width="29.1796875" customWidth="1"/>
  </cols>
  <sheetData>
    <row r="1" spans="1:44" ht="24" customHeight="1">
      <c r="A1" s="296"/>
      <c r="B1" s="300"/>
      <c r="C1" s="37" t="s">
        <v>235</v>
      </c>
      <c r="D1" s="38"/>
      <c r="E1" s="38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</row>
    <row r="2" spans="1:44" ht="24" customHeight="1">
      <c r="A2" s="296"/>
      <c r="B2" s="300"/>
      <c r="C2" s="143" t="s">
        <v>1511</v>
      </c>
      <c r="D2" s="38"/>
      <c r="E2" s="38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</row>
    <row r="3" spans="1:44" ht="24" customHeight="1">
      <c r="A3" s="296"/>
      <c r="B3" s="300"/>
      <c r="C3" s="37" t="s">
        <v>1726</v>
      </c>
      <c r="D3" s="40"/>
      <c r="E3" s="40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</row>
    <row r="4" spans="1:44" ht="24" customHeight="1">
      <c r="A4" s="296"/>
      <c r="B4" s="300"/>
      <c r="C4" s="317" t="s">
        <v>618</v>
      </c>
      <c r="D4" s="317"/>
      <c r="E4" s="317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</row>
    <row r="5" spans="1:44" ht="18.75" customHeight="1">
      <c r="A5" s="307"/>
      <c r="B5" s="301"/>
      <c r="C5" s="39"/>
      <c r="D5" s="39"/>
      <c r="E5" s="39"/>
      <c r="F5" s="2"/>
      <c r="G5" s="2"/>
      <c r="H5" s="2"/>
      <c r="I5" s="2"/>
      <c r="J5" s="2"/>
      <c r="K5" s="2"/>
    </row>
    <row r="6" spans="1:44" s="39" customFormat="1" ht="18" customHeight="1">
      <c r="A6" s="298"/>
      <c r="B6" s="302"/>
      <c r="C6" s="262" t="s">
        <v>236</v>
      </c>
      <c r="D6" s="43"/>
      <c r="E6" s="43"/>
      <c r="P6" s="45"/>
      <c r="Q6" s="45"/>
    </row>
    <row r="7" spans="1:44" s="39" customFormat="1" ht="23.25" customHeight="1">
      <c r="A7" s="298"/>
      <c r="B7" s="302"/>
      <c r="C7" s="347" t="s">
        <v>1744</v>
      </c>
      <c r="D7" s="60"/>
      <c r="E7" s="60"/>
      <c r="P7" s="44"/>
      <c r="Q7" s="44"/>
    </row>
    <row r="8" spans="1:44" ht="30.75" customHeight="1"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</row>
    <row r="9" spans="1:44">
      <c r="C9" s="318" t="s">
        <v>631</v>
      </c>
      <c r="D9" s="318"/>
      <c r="E9" s="318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</row>
    <row r="10" spans="1:44" ht="15.5">
      <c r="C10" s="311" t="s">
        <v>595</v>
      </c>
      <c r="D10" s="312"/>
      <c r="E10" s="5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</row>
    <row r="11" spans="1:44" s="13" customFormat="1">
      <c r="A11" s="310"/>
      <c r="B11" s="303"/>
      <c r="C11" s="313"/>
      <c r="D11" s="314"/>
      <c r="E11" s="255" t="s">
        <v>1528</v>
      </c>
    </row>
    <row r="12" spans="1:44" ht="15" thickBot="1">
      <c r="C12" s="315"/>
      <c r="D12" s="316"/>
      <c r="E12" s="198">
        <v>2015</v>
      </c>
    </row>
    <row r="13" spans="1:44" ht="15" thickBot="1">
      <c r="A13" s="310"/>
      <c r="B13" s="303"/>
      <c r="C13" s="49"/>
      <c r="D13" s="49"/>
      <c r="E13" s="49"/>
    </row>
    <row r="14" spans="1:44">
      <c r="B14" s="304" t="s">
        <v>1149</v>
      </c>
      <c r="C14" s="199" t="s">
        <v>605</v>
      </c>
      <c r="D14" s="142"/>
      <c r="E14" s="135"/>
    </row>
    <row r="15" spans="1:44">
      <c r="B15" s="304"/>
      <c r="C15" s="200" t="s">
        <v>606</v>
      </c>
      <c r="D15" s="9"/>
      <c r="E15" s="136"/>
    </row>
    <row r="16" spans="1:44">
      <c r="B16" s="304" t="s">
        <v>1150</v>
      </c>
      <c r="C16" s="137" t="s">
        <v>601</v>
      </c>
      <c r="D16" s="138"/>
      <c r="E16" s="256">
        <v>115484</v>
      </c>
    </row>
    <row r="17" spans="2:5">
      <c r="B17" s="305"/>
      <c r="C17" s="201" t="s">
        <v>602</v>
      </c>
      <c r="D17" s="139"/>
      <c r="E17" s="257"/>
    </row>
    <row r="18" spans="2:5">
      <c r="B18" s="304" t="s">
        <v>1151</v>
      </c>
      <c r="C18" s="140" t="s">
        <v>596</v>
      </c>
      <c r="D18" s="9"/>
      <c r="E18" s="258">
        <v>0</v>
      </c>
    </row>
    <row r="19" spans="2:5">
      <c r="B19" s="304" t="s">
        <v>1152</v>
      </c>
      <c r="C19" s="140" t="s">
        <v>599</v>
      </c>
      <c r="D19" s="9"/>
      <c r="E19" s="259">
        <v>0</v>
      </c>
    </row>
    <row r="20" spans="2:5">
      <c r="B20" s="304" t="s">
        <v>1153</v>
      </c>
      <c r="C20" s="140" t="s">
        <v>600</v>
      </c>
      <c r="D20" s="9"/>
      <c r="E20" s="260">
        <v>0</v>
      </c>
    </row>
    <row r="21" spans="2:5">
      <c r="B21" s="305"/>
      <c r="C21" s="201" t="s">
        <v>597</v>
      </c>
      <c r="D21" s="139"/>
      <c r="E21" s="257"/>
    </row>
    <row r="22" spans="2:5">
      <c r="B22" s="304" t="s">
        <v>1154</v>
      </c>
      <c r="C22" s="140" t="s">
        <v>596</v>
      </c>
      <c r="D22" s="9"/>
      <c r="E22" s="258">
        <v>0</v>
      </c>
    </row>
    <row r="23" spans="2:5">
      <c r="B23" s="304" t="s">
        <v>1155</v>
      </c>
      <c r="C23" s="140" t="s">
        <v>599</v>
      </c>
      <c r="D23" s="9"/>
      <c r="E23" s="259">
        <v>0</v>
      </c>
    </row>
    <row r="24" spans="2:5">
      <c r="B24" s="304" t="s">
        <v>1156</v>
      </c>
      <c r="C24" s="140" t="s">
        <v>600</v>
      </c>
      <c r="D24" s="9"/>
      <c r="E24" s="260">
        <v>0</v>
      </c>
    </row>
    <row r="25" spans="2:5">
      <c r="B25" s="305"/>
      <c r="C25" s="201" t="s">
        <v>598</v>
      </c>
      <c r="D25" s="139"/>
      <c r="E25" s="257"/>
    </row>
    <row r="26" spans="2:5">
      <c r="B26" s="304" t="s">
        <v>1157</v>
      </c>
      <c r="C26" s="140" t="s">
        <v>596</v>
      </c>
      <c r="D26" s="9"/>
      <c r="E26" s="258">
        <v>-115840.53</v>
      </c>
    </row>
    <row r="27" spans="2:5">
      <c r="B27" s="304" t="s">
        <v>1158</v>
      </c>
      <c r="C27" s="140" t="s">
        <v>599</v>
      </c>
      <c r="D27" s="9"/>
      <c r="E27" s="259">
        <v>0</v>
      </c>
    </row>
    <row r="28" spans="2:5">
      <c r="B28" s="304" t="s">
        <v>1159</v>
      </c>
      <c r="C28" s="140" t="s">
        <v>600</v>
      </c>
      <c r="D28" s="9"/>
      <c r="E28" s="260">
        <v>0</v>
      </c>
    </row>
    <row r="29" spans="2:5">
      <c r="B29" s="305"/>
      <c r="C29" s="201" t="s">
        <v>603</v>
      </c>
      <c r="D29" s="141"/>
      <c r="E29" s="257"/>
    </row>
    <row r="30" spans="2:5">
      <c r="B30" s="304" t="s">
        <v>1160</v>
      </c>
      <c r="C30" s="140" t="s">
        <v>596</v>
      </c>
      <c r="D30" s="9"/>
      <c r="E30" s="258">
        <v>0</v>
      </c>
    </row>
    <row r="31" spans="2:5">
      <c r="B31" s="304" t="s">
        <v>1161</v>
      </c>
      <c r="C31" s="140" t="s">
        <v>599</v>
      </c>
      <c r="D31" s="9"/>
      <c r="E31" s="259">
        <v>0</v>
      </c>
    </row>
    <row r="32" spans="2:5">
      <c r="B32" s="304" t="s">
        <v>1162</v>
      </c>
      <c r="C32" s="140" t="s">
        <v>600</v>
      </c>
      <c r="D32" s="9"/>
      <c r="E32" s="259">
        <v>0</v>
      </c>
    </row>
    <row r="33" spans="2:5" ht="22.5" customHeight="1" thickBot="1">
      <c r="B33" s="304" t="s">
        <v>1163</v>
      </c>
      <c r="C33" s="202" t="s">
        <v>604</v>
      </c>
      <c r="D33" s="203"/>
      <c r="E33" s="261">
        <v>0</v>
      </c>
    </row>
    <row r="34" spans="2:5">
      <c r="B34" s="304" t="s">
        <v>1164</v>
      </c>
      <c r="C34" s="199" t="s">
        <v>605</v>
      </c>
      <c r="D34" s="142"/>
      <c r="E34" s="135"/>
    </row>
    <row r="35" spans="2:5">
      <c r="B35" s="304"/>
      <c r="C35" s="200" t="s">
        <v>606</v>
      </c>
      <c r="D35" s="9"/>
      <c r="E35" s="136"/>
    </row>
    <row r="36" spans="2:5">
      <c r="B36" s="304" t="s">
        <v>1165</v>
      </c>
      <c r="C36" s="137" t="s">
        <v>601</v>
      </c>
      <c r="D36" s="138"/>
      <c r="E36" s="256">
        <v>3268305</v>
      </c>
    </row>
    <row r="37" spans="2:5">
      <c r="B37" s="305"/>
      <c r="C37" s="201" t="s">
        <v>602</v>
      </c>
      <c r="D37" s="139"/>
      <c r="E37" s="257"/>
    </row>
    <row r="38" spans="2:5">
      <c r="B38" s="304" t="s">
        <v>1166</v>
      </c>
      <c r="C38" s="140" t="s">
        <v>596</v>
      </c>
      <c r="D38" s="9"/>
      <c r="E38" s="258">
        <v>0</v>
      </c>
    </row>
    <row r="39" spans="2:5">
      <c r="B39" s="304" t="s">
        <v>1167</v>
      </c>
      <c r="C39" s="140" t="s">
        <v>599</v>
      </c>
      <c r="D39" s="9"/>
      <c r="E39" s="259">
        <v>0</v>
      </c>
    </row>
    <row r="40" spans="2:5">
      <c r="B40" s="304" t="s">
        <v>1168</v>
      </c>
      <c r="C40" s="140" t="s">
        <v>600</v>
      </c>
      <c r="D40" s="9"/>
      <c r="E40" s="260">
        <v>0</v>
      </c>
    </row>
    <row r="41" spans="2:5">
      <c r="B41" s="305"/>
      <c r="C41" s="201" t="s">
        <v>597</v>
      </c>
      <c r="D41" s="139"/>
      <c r="E41" s="257"/>
    </row>
    <row r="42" spans="2:5">
      <c r="B42" s="304" t="s">
        <v>1169</v>
      </c>
      <c r="C42" s="140" t="s">
        <v>596</v>
      </c>
      <c r="D42" s="9"/>
      <c r="E42" s="258">
        <v>0</v>
      </c>
    </row>
    <row r="43" spans="2:5">
      <c r="B43" s="304" t="s">
        <v>1170</v>
      </c>
      <c r="C43" s="140" t="s">
        <v>599</v>
      </c>
      <c r="D43" s="9"/>
      <c r="E43" s="259">
        <v>0</v>
      </c>
    </row>
    <row r="44" spans="2:5">
      <c r="B44" s="304" t="s">
        <v>1171</v>
      </c>
      <c r="C44" s="140" t="s">
        <v>600</v>
      </c>
      <c r="D44" s="9"/>
      <c r="E44" s="260">
        <v>0</v>
      </c>
    </row>
    <row r="45" spans="2:5">
      <c r="B45" s="305"/>
      <c r="C45" s="201" t="s">
        <v>598</v>
      </c>
      <c r="D45" s="139"/>
      <c r="E45" s="257"/>
    </row>
    <row r="46" spans="2:5">
      <c r="B46" s="304" t="s">
        <v>1172</v>
      </c>
      <c r="C46" s="140" t="s">
        <v>596</v>
      </c>
      <c r="D46" s="9"/>
      <c r="E46" s="258">
        <v>-520000</v>
      </c>
    </row>
    <row r="47" spans="2:5">
      <c r="B47" s="304" t="s">
        <v>1173</v>
      </c>
      <c r="C47" s="140" t="s">
        <v>599</v>
      </c>
      <c r="D47" s="9"/>
      <c r="E47" s="259">
        <v>0</v>
      </c>
    </row>
    <row r="48" spans="2:5">
      <c r="B48" s="304" t="s">
        <v>1174</v>
      </c>
      <c r="C48" s="140" t="s">
        <v>600</v>
      </c>
      <c r="D48" s="9"/>
      <c r="E48" s="260">
        <v>0</v>
      </c>
    </row>
    <row r="49" spans="2:5">
      <c r="B49" s="305"/>
      <c r="C49" s="201" t="s">
        <v>603</v>
      </c>
      <c r="D49" s="141"/>
      <c r="E49" s="257"/>
    </row>
    <row r="50" spans="2:5">
      <c r="B50" s="304" t="s">
        <v>1175</v>
      </c>
      <c r="C50" s="140" t="s">
        <v>596</v>
      </c>
      <c r="D50" s="9"/>
      <c r="E50" s="258">
        <v>0</v>
      </c>
    </row>
    <row r="51" spans="2:5">
      <c r="B51" s="304" t="s">
        <v>1176</v>
      </c>
      <c r="C51" s="140" t="s">
        <v>599</v>
      </c>
      <c r="D51" s="9"/>
      <c r="E51" s="259">
        <v>0</v>
      </c>
    </row>
    <row r="52" spans="2:5">
      <c r="B52" s="304" t="s">
        <v>1177</v>
      </c>
      <c r="C52" s="140" t="s">
        <v>600</v>
      </c>
      <c r="D52" s="9"/>
      <c r="E52" s="259">
        <v>0</v>
      </c>
    </row>
    <row r="53" spans="2:5" ht="22.5" customHeight="1" thickBot="1">
      <c r="B53" s="304" t="s">
        <v>1178</v>
      </c>
      <c r="C53" s="202" t="s">
        <v>604</v>
      </c>
      <c r="D53" s="203"/>
      <c r="E53" s="261">
        <v>2748305</v>
      </c>
    </row>
    <row r="54" spans="2:5">
      <c r="B54" s="304" t="s">
        <v>1179</v>
      </c>
      <c r="C54" s="199" t="s">
        <v>605</v>
      </c>
      <c r="D54" s="142"/>
      <c r="E54" s="135"/>
    </row>
    <row r="55" spans="2:5">
      <c r="B55" s="304"/>
      <c r="C55" s="200" t="s">
        <v>606</v>
      </c>
      <c r="D55" s="9"/>
      <c r="E55" s="136"/>
    </row>
    <row r="56" spans="2:5">
      <c r="B56" s="304" t="s">
        <v>1180</v>
      </c>
      <c r="C56" s="137" t="s">
        <v>601</v>
      </c>
      <c r="D56" s="138"/>
      <c r="E56" s="256">
        <v>4746166.9800000004</v>
      </c>
    </row>
    <row r="57" spans="2:5">
      <c r="B57" s="305"/>
      <c r="C57" s="201" t="s">
        <v>602</v>
      </c>
      <c r="D57" s="139"/>
      <c r="E57" s="257"/>
    </row>
    <row r="58" spans="2:5">
      <c r="B58" s="304" t="s">
        <v>1181</v>
      </c>
      <c r="C58" s="140" t="s">
        <v>596</v>
      </c>
      <c r="D58" s="9"/>
      <c r="E58" s="258">
        <v>2579692.5499999989</v>
      </c>
    </row>
    <row r="59" spans="2:5">
      <c r="B59" s="304" t="s">
        <v>1182</v>
      </c>
      <c r="C59" s="140" t="s">
        <v>599</v>
      </c>
      <c r="D59" s="9"/>
      <c r="E59" s="259">
        <v>1403992.4199999997</v>
      </c>
    </row>
    <row r="60" spans="2:5">
      <c r="B60" s="304" t="s">
        <v>1183</v>
      </c>
      <c r="C60" s="140" t="s">
        <v>600</v>
      </c>
      <c r="D60" s="9"/>
      <c r="E60" s="260"/>
    </row>
    <row r="61" spans="2:5">
      <c r="B61" s="305"/>
      <c r="C61" s="201" t="s">
        <v>597</v>
      </c>
      <c r="D61" s="139"/>
      <c r="E61" s="257"/>
    </row>
    <row r="62" spans="2:5">
      <c r="B62" s="304" t="s">
        <v>1184</v>
      </c>
      <c r="C62" s="140" t="s">
        <v>596</v>
      </c>
      <c r="D62" s="9"/>
      <c r="E62" s="258">
        <v>-2372490.0654749996</v>
      </c>
    </row>
    <row r="63" spans="2:5">
      <c r="B63" s="304" t="s">
        <v>1185</v>
      </c>
      <c r="C63" s="140" t="s">
        <v>599</v>
      </c>
      <c r="D63" s="9"/>
      <c r="E63" s="259">
        <v>-1258475.9270499996</v>
      </c>
    </row>
    <row r="64" spans="2:5">
      <c r="B64" s="304" t="s">
        <v>1186</v>
      </c>
      <c r="C64" s="140" t="s">
        <v>600</v>
      </c>
      <c r="D64" s="9"/>
      <c r="E64" s="260">
        <v>0</v>
      </c>
    </row>
    <row r="65" spans="2:5">
      <c r="B65" s="305"/>
      <c r="C65" s="201" t="s">
        <v>598</v>
      </c>
      <c r="D65" s="139"/>
      <c r="E65" s="257"/>
    </row>
    <row r="66" spans="2:5">
      <c r="B66" s="304" t="s">
        <v>1187</v>
      </c>
      <c r="C66" s="140" t="s">
        <v>596</v>
      </c>
      <c r="D66" s="9"/>
      <c r="E66" s="258">
        <v>0</v>
      </c>
    </row>
    <row r="67" spans="2:5">
      <c r="B67" s="304" t="s">
        <v>1188</v>
      </c>
      <c r="C67" s="140" t="s">
        <v>599</v>
      </c>
      <c r="D67" s="9"/>
      <c r="E67" s="259">
        <v>0</v>
      </c>
    </row>
    <row r="68" spans="2:5">
      <c r="B68" s="304" t="s">
        <v>1189</v>
      </c>
      <c r="C68" s="140" t="s">
        <v>600</v>
      </c>
      <c r="D68" s="9"/>
      <c r="E68" s="260">
        <v>0</v>
      </c>
    </row>
    <row r="69" spans="2:5">
      <c r="B69" s="305"/>
      <c r="C69" s="201" t="s">
        <v>603</v>
      </c>
      <c r="D69" s="141"/>
      <c r="E69" s="257"/>
    </row>
    <row r="70" spans="2:5">
      <c r="B70" s="304" t="s">
        <v>1190</v>
      </c>
      <c r="C70" s="140" t="s">
        <v>596</v>
      </c>
      <c r="D70" s="9"/>
      <c r="E70" s="258">
        <v>0</v>
      </c>
    </row>
    <row r="71" spans="2:5">
      <c r="B71" s="304" t="s">
        <v>1191</v>
      </c>
      <c r="C71" s="140" t="s">
        <v>599</v>
      </c>
      <c r="D71" s="9"/>
      <c r="E71" s="259">
        <v>0</v>
      </c>
    </row>
    <row r="72" spans="2:5">
      <c r="B72" s="304" t="s">
        <v>1192</v>
      </c>
      <c r="C72" s="140" t="s">
        <v>600</v>
      </c>
      <c r="D72" s="9"/>
      <c r="E72" s="259">
        <v>0</v>
      </c>
    </row>
    <row r="73" spans="2:5" ht="22.5" customHeight="1" thickBot="1">
      <c r="B73" s="304" t="s">
        <v>1193</v>
      </c>
      <c r="C73" s="202" t="s">
        <v>604</v>
      </c>
      <c r="D73" s="203"/>
      <c r="E73" s="261">
        <v>5098885.9574749991</v>
      </c>
    </row>
    <row r="74" spans="2:5">
      <c r="B74" s="304" t="s">
        <v>1194</v>
      </c>
      <c r="C74" s="199" t="s">
        <v>605</v>
      </c>
      <c r="D74" s="142"/>
      <c r="E74" s="135"/>
    </row>
    <row r="75" spans="2:5">
      <c r="B75" s="304"/>
      <c r="C75" s="200" t="s">
        <v>606</v>
      </c>
      <c r="D75" s="9"/>
      <c r="E75" s="136"/>
    </row>
    <row r="76" spans="2:5">
      <c r="B76" s="304" t="s">
        <v>1195</v>
      </c>
      <c r="C76" s="137" t="s">
        <v>601</v>
      </c>
      <c r="D76" s="138"/>
      <c r="E76" s="256">
        <v>500000</v>
      </c>
    </row>
    <row r="77" spans="2:5">
      <c r="B77" s="305"/>
      <c r="C77" s="201" t="s">
        <v>602</v>
      </c>
      <c r="D77" s="139"/>
      <c r="E77" s="257"/>
    </row>
    <row r="78" spans="2:5">
      <c r="B78" s="304" t="s">
        <v>1196</v>
      </c>
      <c r="C78" s="140" t="s">
        <v>596</v>
      </c>
      <c r="D78" s="9"/>
      <c r="E78" s="258">
        <v>325000</v>
      </c>
    </row>
    <row r="79" spans="2:5">
      <c r="B79" s="304" t="s">
        <v>1197</v>
      </c>
      <c r="C79" s="140" t="s">
        <v>599</v>
      </c>
      <c r="D79" s="9"/>
      <c r="E79" s="259">
        <v>0</v>
      </c>
    </row>
    <row r="80" spans="2:5">
      <c r="B80" s="304" t="s">
        <v>1198</v>
      </c>
      <c r="C80" s="140" t="s">
        <v>600</v>
      </c>
      <c r="D80" s="9"/>
      <c r="E80" s="260">
        <v>0</v>
      </c>
    </row>
    <row r="81" spans="2:5">
      <c r="B81" s="305"/>
      <c r="C81" s="201" t="s">
        <v>597</v>
      </c>
      <c r="D81" s="139"/>
      <c r="E81" s="257"/>
    </row>
    <row r="82" spans="2:5">
      <c r="B82" s="304" t="s">
        <v>1199</v>
      </c>
      <c r="C82" s="140" t="s">
        <v>596</v>
      </c>
      <c r="D82" s="9"/>
      <c r="E82" s="258">
        <v>0</v>
      </c>
    </row>
    <row r="83" spans="2:5">
      <c r="B83" s="304" t="s">
        <v>1200</v>
      </c>
      <c r="C83" s="140" t="s">
        <v>599</v>
      </c>
      <c r="D83" s="9"/>
      <c r="E83" s="259">
        <v>0</v>
      </c>
    </row>
    <row r="84" spans="2:5">
      <c r="B84" s="304" t="s">
        <v>1201</v>
      </c>
      <c r="C84" s="140" t="s">
        <v>600</v>
      </c>
      <c r="D84" s="9"/>
      <c r="E84" s="260">
        <v>0</v>
      </c>
    </row>
    <row r="85" spans="2:5">
      <c r="B85" s="305"/>
      <c r="C85" s="201" t="s">
        <v>598</v>
      </c>
      <c r="D85" s="139"/>
      <c r="E85" s="257"/>
    </row>
    <row r="86" spans="2:5">
      <c r="B86" s="304" t="s">
        <v>1202</v>
      </c>
      <c r="C86" s="140" t="s">
        <v>596</v>
      </c>
      <c r="D86" s="9"/>
      <c r="E86" s="258">
        <v>-200000</v>
      </c>
    </row>
    <row r="87" spans="2:5">
      <c r="B87" s="304" t="s">
        <v>1203</v>
      </c>
      <c r="C87" s="140" t="s">
        <v>599</v>
      </c>
      <c r="D87" s="9"/>
      <c r="E87" s="259">
        <v>0</v>
      </c>
    </row>
    <row r="88" spans="2:5">
      <c r="B88" s="304" t="s">
        <v>1204</v>
      </c>
      <c r="C88" s="140" t="s">
        <v>600</v>
      </c>
      <c r="D88" s="9"/>
      <c r="E88" s="260">
        <v>0</v>
      </c>
    </row>
    <row r="89" spans="2:5">
      <c r="B89" s="305"/>
      <c r="C89" s="201" t="s">
        <v>603</v>
      </c>
      <c r="D89" s="141"/>
      <c r="E89" s="257"/>
    </row>
    <row r="90" spans="2:5">
      <c r="B90" s="304" t="s">
        <v>1205</v>
      </c>
      <c r="C90" s="140" t="s">
        <v>596</v>
      </c>
      <c r="D90" s="9"/>
      <c r="E90" s="258">
        <v>0</v>
      </c>
    </row>
    <row r="91" spans="2:5">
      <c r="B91" s="304" t="s">
        <v>1206</v>
      </c>
      <c r="C91" s="140" t="s">
        <v>599</v>
      </c>
      <c r="D91" s="9"/>
      <c r="E91" s="259">
        <v>0</v>
      </c>
    </row>
    <row r="92" spans="2:5">
      <c r="B92" s="304" t="s">
        <v>1207</v>
      </c>
      <c r="C92" s="140" t="s">
        <v>600</v>
      </c>
      <c r="D92" s="9"/>
      <c r="E92" s="259">
        <v>0</v>
      </c>
    </row>
    <row r="93" spans="2:5" ht="22.5" customHeight="1" thickBot="1">
      <c r="B93" s="304" t="s">
        <v>1208</v>
      </c>
      <c r="C93" s="202" t="s">
        <v>604</v>
      </c>
      <c r="D93" s="203"/>
      <c r="E93" s="261">
        <v>625000</v>
      </c>
    </row>
    <row r="94" spans="2:5">
      <c r="B94" s="304" t="s">
        <v>1209</v>
      </c>
      <c r="C94" s="199" t="s">
        <v>605</v>
      </c>
      <c r="D94" s="142"/>
      <c r="E94" s="135"/>
    </row>
    <row r="95" spans="2:5">
      <c r="B95" s="304"/>
      <c r="C95" s="200" t="s">
        <v>606</v>
      </c>
      <c r="D95" s="9"/>
      <c r="E95" s="136"/>
    </row>
    <row r="96" spans="2:5">
      <c r="B96" s="304" t="s">
        <v>1210</v>
      </c>
      <c r="C96" s="137" t="s">
        <v>601</v>
      </c>
      <c r="D96" s="138"/>
      <c r="E96" s="256">
        <v>0</v>
      </c>
    </row>
    <row r="97" spans="2:5">
      <c r="B97" s="305"/>
      <c r="C97" s="201" t="s">
        <v>602</v>
      </c>
      <c r="D97" s="139"/>
      <c r="E97" s="257"/>
    </row>
    <row r="98" spans="2:5">
      <c r="B98" s="304" t="s">
        <v>1211</v>
      </c>
      <c r="C98" s="140" t="s">
        <v>596</v>
      </c>
      <c r="D98" s="9"/>
      <c r="E98" s="258">
        <v>315840.53000000003</v>
      </c>
    </row>
    <row r="99" spans="2:5">
      <c r="B99" s="304" t="s">
        <v>1212</v>
      </c>
      <c r="C99" s="140" t="s">
        <v>599</v>
      </c>
      <c r="D99" s="9"/>
      <c r="E99" s="259">
        <v>0</v>
      </c>
    </row>
    <row r="100" spans="2:5">
      <c r="B100" s="304" t="s">
        <v>1213</v>
      </c>
      <c r="C100" s="140" t="s">
        <v>600</v>
      </c>
      <c r="D100" s="9"/>
      <c r="E100" s="260">
        <v>0</v>
      </c>
    </row>
    <row r="101" spans="2:5">
      <c r="B101" s="305"/>
      <c r="C101" s="201" t="s">
        <v>597</v>
      </c>
      <c r="D101" s="139"/>
      <c r="E101" s="257"/>
    </row>
    <row r="102" spans="2:5">
      <c r="B102" s="304" t="s">
        <v>1214</v>
      </c>
      <c r="C102" s="140" t="s">
        <v>596</v>
      </c>
      <c r="D102" s="9"/>
      <c r="E102" s="258">
        <v>0</v>
      </c>
    </row>
    <row r="103" spans="2:5">
      <c r="B103" s="304" t="s">
        <v>1215</v>
      </c>
      <c r="C103" s="140" t="s">
        <v>599</v>
      </c>
      <c r="D103" s="9"/>
      <c r="E103" s="259">
        <v>0</v>
      </c>
    </row>
    <row r="104" spans="2:5">
      <c r="B104" s="304" t="s">
        <v>1216</v>
      </c>
      <c r="C104" s="140" t="s">
        <v>600</v>
      </c>
      <c r="D104" s="9"/>
      <c r="E104" s="260">
        <v>0</v>
      </c>
    </row>
    <row r="105" spans="2:5">
      <c r="B105" s="305"/>
      <c r="C105" s="201" t="s">
        <v>598</v>
      </c>
      <c r="D105" s="139"/>
      <c r="E105" s="257"/>
    </row>
    <row r="106" spans="2:5">
      <c r="B106" s="304" t="s">
        <v>1217</v>
      </c>
      <c r="C106" s="140" t="s">
        <v>596</v>
      </c>
      <c r="D106" s="9"/>
      <c r="E106" s="258">
        <v>0</v>
      </c>
    </row>
    <row r="107" spans="2:5">
      <c r="B107" s="304" t="s">
        <v>1218</v>
      </c>
      <c r="C107" s="140" t="s">
        <v>599</v>
      </c>
      <c r="D107" s="9"/>
      <c r="E107" s="259">
        <v>0</v>
      </c>
    </row>
    <row r="108" spans="2:5">
      <c r="B108" s="304" t="s">
        <v>1219</v>
      </c>
      <c r="C108" s="140" t="s">
        <v>600</v>
      </c>
      <c r="D108" s="9"/>
      <c r="E108" s="260">
        <v>0</v>
      </c>
    </row>
    <row r="109" spans="2:5">
      <c r="B109" s="305"/>
      <c r="C109" s="201" t="s">
        <v>603</v>
      </c>
      <c r="D109" s="141"/>
      <c r="E109" s="257"/>
    </row>
    <row r="110" spans="2:5">
      <c r="B110" s="304" t="s">
        <v>1220</v>
      </c>
      <c r="C110" s="140" t="s">
        <v>596</v>
      </c>
      <c r="D110" s="9"/>
      <c r="E110" s="258">
        <v>0</v>
      </c>
    </row>
    <row r="111" spans="2:5">
      <c r="B111" s="304" t="s">
        <v>1221</v>
      </c>
      <c r="C111" s="140" t="s">
        <v>599</v>
      </c>
      <c r="D111" s="9"/>
      <c r="E111" s="259">
        <v>0</v>
      </c>
    </row>
    <row r="112" spans="2:5">
      <c r="B112" s="304" t="s">
        <v>1222</v>
      </c>
      <c r="C112" s="140" t="s">
        <v>600</v>
      </c>
      <c r="D112" s="9"/>
      <c r="E112" s="259">
        <v>0</v>
      </c>
    </row>
    <row r="113" spans="2:5" ht="22.5" customHeight="1" thickBot="1">
      <c r="B113" s="304" t="s">
        <v>1223</v>
      </c>
      <c r="C113" s="202" t="s">
        <v>604</v>
      </c>
      <c r="D113" s="203"/>
      <c r="E113" s="261">
        <v>315840.53000000003</v>
      </c>
    </row>
    <row r="114" spans="2:5" hidden="1">
      <c r="B114" s="304" t="s">
        <v>1224</v>
      </c>
      <c r="C114" s="199" t="s">
        <v>605</v>
      </c>
      <c r="D114" s="142"/>
      <c r="E114" s="135"/>
    </row>
    <row r="115" spans="2:5" hidden="1">
      <c r="B115" s="304"/>
      <c r="C115" s="200" t="s">
        <v>606</v>
      </c>
      <c r="D115" s="9"/>
      <c r="E115" s="136"/>
    </row>
    <row r="116" spans="2:5" hidden="1">
      <c r="B116" s="304" t="s">
        <v>1225</v>
      </c>
      <c r="C116" s="137" t="s">
        <v>601</v>
      </c>
      <c r="D116" s="138"/>
      <c r="E116" s="256">
        <v>0</v>
      </c>
    </row>
    <row r="117" spans="2:5" hidden="1">
      <c r="B117" s="305"/>
      <c r="C117" s="201" t="s">
        <v>602</v>
      </c>
      <c r="D117" s="139"/>
      <c r="E117" s="257"/>
    </row>
    <row r="118" spans="2:5" hidden="1">
      <c r="B118" s="304" t="s">
        <v>1226</v>
      </c>
      <c r="C118" s="140" t="s">
        <v>596</v>
      </c>
      <c r="D118" s="9"/>
      <c r="E118" s="258">
        <v>0</v>
      </c>
    </row>
    <row r="119" spans="2:5" hidden="1">
      <c r="B119" s="304" t="s">
        <v>1227</v>
      </c>
      <c r="C119" s="140" t="s">
        <v>599</v>
      </c>
      <c r="D119" s="9"/>
      <c r="E119" s="259">
        <v>0</v>
      </c>
    </row>
    <row r="120" spans="2:5" hidden="1">
      <c r="B120" s="304" t="s">
        <v>1228</v>
      </c>
      <c r="C120" s="140" t="s">
        <v>600</v>
      </c>
      <c r="D120" s="9"/>
      <c r="E120" s="260">
        <v>0</v>
      </c>
    </row>
    <row r="121" spans="2:5" hidden="1">
      <c r="B121" s="305"/>
      <c r="C121" s="201" t="s">
        <v>597</v>
      </c>
      <c r="D121" s="139"/>
      <c r="E121" s="257"/>
    </row>
    <row r="122" spans="2:5" hidden="1">
      <c r="B122" s="304" t="s">
        <v>1229</v>
      </c>
      <c r="C122" s="140" t="s">
        <v>596</v>
      </c>
      <c r="D122" s="9"/>
      <c r="E122" s="258">
        <v>0</v>
      </c>
    </row>
    <row r="123" spans="2:5" hidden="1">
      <c r="B123" s="304" t="s">
        <v>1230</v>
      </c>
      <c r="C123" s="140" t="s">
        <v>599</v>
      </c>
      <c r="D123" s="9"/>
      <c r="E123" s="259">
        <v>0</v>
      </c>
    </row>
    <row r="124" spans="2:5" hidden="1">
      <c r="B124" s="304" t="s">
        <v>1231</v>
      </c>
      <c r="C124" s="140" t="s">
        <v>600</v>
      </c>
      <c r="D124" s="9"/>
      <c r="E124" s="260">
        <v>0</v>
      </c>
    </row>
    <row r="125" spans="2:5" hidden="1">
      <c r="B125" s="305"/>
      <c r="C125" s="201" t="s">
        <v>598</v>
      </c>
      <c r="D125" s="139"/>
      <c r="E125" s="257"/>
    </row>
    <row r="126" spans="2:5" hidden="1">
      <c r="B126" s="304" t="s">
        <v>1232</v>
      </c>
      <c r="C126" s="140" t="s">
        <v>596</v>
      </c>
      <c r="D126" s="9"/>
      <c r="E126" s="258">
        <v>0</v>
      </c>
    </row>
    <row r="127" spans="2:5" hidden="1">
      <c r="B127" s="304" t="s">
        <v>1233</v>
      </c>
      <c r="C127" s="140" t="s">
        <v>599</v>
      </c>
      <c r="D127" s="9"/>
      <c r="E127" s="259">
        <v>0</v>
      </c>
    </row>
    <row r="128" spans="2:5" hidden="1">
      <c r="B128" s="304" t="s">
        <v>1234</v>
      </c>
      <c r="C128" s="140" t="s">
        <v>600</v>
      </c>
      <c r="D128" s="9"/>
      <c r="E128" s="260">
        <v>0</v>
      </c>
    </row>
    <row r="129" spans="2:5" hidden="1">
      <c r="B129" s="305"/>
      <c r="C129" s="201" t="s">
        <v>603</v>
      </c>
      <c r="D129" s="141"/>
      <c r="E129" s="257"/>
    </row>
    <row r="130" spans="2:5" hidden="1">
      <c r="B130" s="304" t="s">
        <v>1235</v>
      </c>
      <c r="C130" s="140" t="s">
        <v>596</v>
      </c>
      <c r="D130" s="9"/>
      <c r="E130" s="258">
        <v>0</v>
      </c>
    </row>
    <row r="131" spans="2:5" hidden="1">
      <c r="B131" s="304" t="s">
        <v>1236</v>
      </c>
      <c r="C131" s="140" t="s">
        <v>599</v>
      </c>
      <c r="D131" s="9"/>
      <c r="E131" s="259">
        <v>0</v>
      </c>
    </row>
    <row r="132" spans="2:5" hidden="1">
      <c r="B132" s="304" t="s">
        <v>1237</v>
      </c>
      <c r="C132" s="140" t="s">
        <v>600</v>
      </c>
      <c r="D132" s="9"/>
      <c r="E132" s="259">
        <v>0</v>
      </c>
    </row>
    <row r="133" spans="2:5" ht="22.5" hidden="1" customHeight="1" thickBot="1">
      <c r="B133" s="304" t="s">
        <v>1238</v>
      </c>
      <c r="C133" s="202" t="s">
        <v>604</v>
      </c>
      <c r="D133" s="203"/>
      <c r="E133" s="261">
        <v>0</v>
      </c>
    </row>
    <row r="134" spans="2:5" hidden="1">
      <c r="B134" s="304" t="s">
        <v>1239</v>
      </c>
      <c r="C134" s="199" t="s">
        <v>605</v>
      </c>
      <c r="D134" s="142"/>
      <c r="E134" s="135"/>
    </row>
    <row r="135" spans="2:5" hidden="1">
      <c r="B135" s="304"/>
      <c r="C135" s="200" t="s">
        <v>606</v>
      </c>
      <c r="D135" s="9"/>
      <c r="E135" s="136"/>
    </row>
    <row r="136" spans="2:5" hidden="1">
      <c r="B136" s="304" t="s">
        <v>1240</v>
      </c>
      <c r="C136" s="137" t="s">
        <v>601</v>
      </c>
      <c r="D136" s="138"/>
      <c r="E136" s="256">
        <v>0</v>
      </c>
    </row>
    <row r="137" spans="2:5" hidden="1">
      <c r="B137" s="305"/>
      <c r="C137" s="201" t="s">
        <v>602</v>
      </c>
      <c r="D137" s="139"/>
      <c r="E137" s="257"/>
    </row>
    <row r="138" spans="2:5" hidden="1">
      <c r="B138" s="304" t="s">
        <v>1241</v>
      </c>
      <c r="C138" s="140" t="s">
        <v>596</v>
      </c>
      <c r="D138" s="9"/>
      <c r="E138" s="258">
        <v>0</v>
      </c>
    </row>
    <row r="139" spans="2:5" hidden="1">
      <c r="B139" s="304" t="s">
        <v>1242</v>
      </c>
      <c r="C139" s="140" t="s">
        <v>599</v>
      </c>
      <c r="D139" s="9"/>
      <c r="E139" s="259">
        <v>0</v>
      </c>
    </row>
    <row r="140" spans="2:5" hidden="1">
      <c r="B140" s="304" t="s">
        <v>1243</v>
      </c>
      <c r="C140" s="140" t="s">
        <v>600</v>
      </c>
      <c r="D140" s="9"/>
      <c r="E140" s="260">
        <v>0</v>
      </c>
    </row>
    <row r="141" spans="2:5" hidden="1">
      <c r="B141" s="305"/>
      <c r="C141" s="201" t="s">
        <v>597</v>
      </c>
      <c r="D141" s="139"/>
      <c r="E141" s="257"/>
    </row>
    <row r="142" spans="2:5" hidden="1">
      <c r="B142" s="304" t="s">
        <v>1244</v>
      </c>
      <c r="C142" s="140" t="s">
        <v>596</v>
      </c>
      <c r="D142" s="9"/>
      <c r="E142" s="258">
        <v>0</v>
      </c>
    </row>
    <row r="143" spans="2:5" hidden="1">
      <c r="B143" s="304" t="s">
        <v>1245</v>
      </c>
      <c r="C143" s="140" t="s">
        <v>599</v>
      </c>
      <c r="D143" s="9"/>
      <c r="E143" s="259">
        <v>0</v>
      </c>
    </row>
    <row r="144" spans="2:5" hidden="1">
      <c r="B144" s="304" t="s">
        <v>1246</v>
      </c>
      <c r="C144" s="140" t="s">
        <v>600</v>
      </c>
      <c r="D144" s="9"/>
      <c r="E144" s="260">
        <v>0</v>
      </c>
    </row>
    <row r="145" spans="2:5" hidden="1">
      <c r="B145" s="305"/>
      <c r="C145" s="201" t="s">
        <v>598</v>
      </c>
      <c r="D145" s="139"/>
      <c r="E145" s="257"/>
    </row>
    <row r="146" spans="2:5" hidden="1">
      <c r="B146" s="304" t="s">
        <v>1247</v>
      </c>
      <c r="C146" s="140" t="s">
        <v>596</v>
      </c>
      <c r="D146" s="9"/>
      <c r="E146" s="258">
        <v>0</v>
      </c>
    </row>
    <row r="147" spans="2:5" hidden="1">
      <c r="B147" s="304" t="s">
        <v>1248</v>
      </c>
      <c r="C147" s="140" t="s">
        <v>599</v>
      </c>
      <c r="D147" s="9"/>
      <c r="E147" s="259">
        <v>0</v>
      </c>
    </row>
    <row r="148" spans="2:5" hidden="1">
      <c r="B148" s="304" t="s">
        <v>1249</v>
      </c>
      <c r="C148" s="140" t="s">
        <v>600</v>
      </c>
      <c r="D148" s="9"/>
      <c r="E148" s="260">
        <v>0</v>
      </c>
    </row>
    <row r="149" spans="2:5" hidden="1">
      <c r="B149" s="305"/>
      <c r="C149" s="201" t="s">
        <v>603</v>
      </c>
      <c r="D149" s="141"/>
      <c r="E149" s="257"/>
    </row>
    <row r="150" spans="2:5" hidden="1">
      <c r="B150" s="304" t="s">
        <v>1250</v>
      </c>
      <c r="C150" s="140" t="s">
        <v>596</v>
      </c>
      <c r="D150" s="9"/>
      <c r="E150" s="258">
        <v>0</v>
      </c>
    </row>
    <row r="151" spans="2:5" hidden="1">
      <c r="B151" s="304" t="s">
        <v>1251</v>
      </c>
      <c r="C151" s="140" t="s">
        <v>599</v>
      </c>
      <c r="D151" s="9"/>
      <c r="E151" s="259">
        <v>0</v>
      </c>
    </row>
    <row r="152" spans="2:5" hidden="1">
      <c r="B152" s="304" t="s">
        <v>1252</v>
      </c>
      <c r="C152" s="140" t="s">
        <v>600</v>
      </c>
      <c r="D152" s="9"/>
      <c r="E152" s="259">
        <v>0</v>
      </c>
    </row>
    <row r="153" spans="2:5" ht="22.5" hidden="1" customHeight="1" thickBot="1">
      <c r="B153" s="304" t="s">
        <v>1253</v>
      </c>
      <c r="C153" s="202" t="s">
        <v>604</v>
      </c>
      <c r="D153" s="203"/>
      <c r="E153" s="261">
        <v>0</v>
      </c>
    </row>
    <row r="154" spans="2:5" hidden="1">
      <c r="B154" s="304" t="s">
        <v>1254</v>
      </c>
      <c r="C154" s="199" t="s">
        <v>605</v>
      </c>
      <c r="D154" s="142"/>
      <c r="E154" s="135"/>
    </row>
    <row r="155" spans="2:5" hidden="1">
      <c r="B155" s="304"/>
      <c r="C155" s="200" t="s">
        <v>606</v>
      </c>
      <c r="D155" s="9"/>
      <c r="E155" s="136"/>
    </row>
    <row r="156" spans="2:5" hidden="1">
      <c r="B156" s="304" t="s">
        <v>1255</v>
      </c>
      <c r="C156" s="137" t="s">
        <v>601</v>
      </c>
      <c r="D156" s="138"/>
      <c r="E156" s="256">
        <v>0</v>
      </c>
    </row>
    <row r="157" spans="2:5" hidden="1">
      <c r="B157" s="305"/>
      <c r="C157" s="201" t="s">
        <v>602</v>
      </c>
      <c r="D157" s="139"/>
      <c r="E157" s="257"/>
    </row>
    <row r="158" spans="2:5" hidden="1">
      <c r="B158" s="304" t="s">
        <v>1256</v>
      </c>
      <c r="C158" s="140" t="s">
        <v>596</v>
      </c>
      <c r="D158" s="9"/>
      <c r="E158" s="258"/>
    </row>
    <row r="159" spans="2:5" hidden="1">
      <c r="B159" s="304" t="s">
        <v>1257</v>
      </c>
      <c r="C159" s="140" t="s">
        <v>599</v>
      </c>
      <c r="D159" s="9"/>
      <c r="E159" s="259"/>
    </row>
    <row r="160" spans="2:5" hidden="1">
      <c r="B160" s="304" t="s">
        <v>1258</v>
      </c>
      <c r="C160" s="140" t="s">
        <v>600</v>
      </c>
      <c r="D160" s="9"/>
      <c r="E160" s="260"/>
    </row>
    <row r="161" spans="2:5" hidden="1">
      <c r="B161" s="305"/>
      <c r="C161" s="201" t="s">
        <v>597</v>
      </c>
      <c r="D161" s="139"/>
      <c r="E161" s="257"/>
    </row>
    <row r="162" spans="2:5" hidden="1">
      <c r="B162" s="304" t="s">
        <v>1259</v>
      </c>
      <c r="C162" s="140" t="s">
        <v>596</v>
      </c>
      <c r="D162" s="9"/>
      <c r="E162" s="258"/>
    </row>
    <row r="163" spans="2:5" hidden="1">
      <c r="B163" s="304" t="s">
        <v>1260</v>
      </c>
      <c r="C163" s="140" t="s">
        <v>599</v>
      </c>
      <c r="D163" s="9"/>
      <c r="E163" s="259"/>
    </row>
    <row r="164" spans="2:5" hidden="1">
      <c r="B164" s="304" t="s">
        <v>1261</v>
      </c>
      <c r="C164" s="140" t="s">
        <v>600</v>
      </c>
      <c r="D164" s="9"/>
      <c r="E164" s="260"/>
    </row>
    <row r="165" spans="2:5" hidden="1">
      <c r="B165" s="305"/>
      <c r="C165" s="201" t="s">
        <v>598</v>
      </c>
      <c r="D165" s="139"/>
      <c r="E165" s="257"/>
    </row>
    <row r="166" spans="2:5" hidden="1">
      <c r="B166" s="304" t="s">
        <v>1262</v>
      </c>
      <c r="C166" s="140" t="s">
        <v>596</v>
      </c>
      <c r="D166" s="9"/>
      <c r="E166" s="258"/>
    </row>
    <row r="167" spans="2:5" hidden="1">
      <c r="B167" s="304" t="s">
        <v>1263</v>
      </c>
      <c r="C167" s="140" t="s">
        <v>599</v>
      </c>
      <c r="D167" s="9"/>
      <c r="E167" s="259"/>
    </row>
    <row r="168" spans="2:5" hidden="1">
      <c r="B168" s="304" t="s">
        <v>1264</v>
      </c>
      <c r="C168" s="140" t="s">
        <v>600</v>
      </c>
      <c r="D168" s="9"/>
      <c r="E168" s="260"/>
    </row>
    <row r="169" spans="2:5" hidden="1">
      <c r="B169" s="305"/>
      <c r="C169" s="201" t="s">
        <v>603</v>
      </c>
      <c r="D169" s="141"/>
      <c r="E169" s="257"/>
    </row>
    <row r="170" spans="2:5" hidden="1">
      <c r="B170" s="304" t="s">
        <v>1265</v>
      </c>
      <c r="C170" s="140" t="s">
        <v>596</v>
      </c>
      <c r="D170" s="9"/>
      <c r="E170" s="258"/>
    </row>
    <row r="171" spans="2:5" hidden="1">
      <c r="B171" s="304" t="s">
        <v>1266</v>
      </c>
      <c r="C171" s="140" t="s">
        <v>599</v>
      </c>
      <c r="D171" s="9"/>
      <c r="E171" s="259"/>
    </row>
    <row r="172" spans="2:5" hidden="1">
      <c r="B172" s="304" t="s">
        <v>1267</v>
      </c>
      <c r="C172" s="140" t="s">
        <v>600</v>
      </c>
      <c r="D172" s="9"/>
      <c r="E172" s="259"/>
    </row>
    <row r="173" spans="2:5" ht="22.5" hidden="1" customHeight="1" thickBot="1">
      <c r="B173" s="304" t="s">
        <v>1268</v>
      </c>
      <c r="C173" s="202" t="s">
        <v>604</v>
      </c>
      <c r="D173" s="203"/>
      <c r="E173" s="261"/>
    </row>
    <row r="174" spans="2:5" hidden="1">
      <c r="B174" s="304" t="s">
        <v>1269</v>
      </c>
      <c r="C174" s="199" t="s">
        <v>605</v>
      </c>
      <c r="D174" s="142"/>
      <c r="E174" s="135"/>
    </row>
    <row r="175" spans="2:5" hidden="1">
      <c r="B175" s="304"/>
      <c r="C175" s="200" t="s">
        <v>606</v>
      </c>
      <c r="D175" s="9"/>
      <c r="E175" s="136"/>
    </row>
    <row r="176" spans="2:5" hidden="1">
      <c r="B176" s="304" t="s">
        <v>1270</v>
      </c>
      <c r="C176" s="137" t="s">
        <v>601</v>
      </c>
      <c r="D176" s="138"/>
      <c r="E176" s="256"/>
    </row>
    <row r="177" spans="2:5" hidden="1">
      <c r="B177" s="305"/>
      <c r="C177" s="201" t="s">
        <v>602</v>
      </c>
      <c r="D177" s="139"/>
      <c r="E177" s="257"/>
    </row>
    <row r="178" spans="2:5" hidden="1">
      <c r="B178" s="304" t="s">
        <v>1271</v>
      </c>
      <c r="C178" s="140" t="s">
        <v>596</v>
      </c>
      <c r="D178" s="9"/>
      <c r="E178" s="258"/>
    </row>
    <row r="179" spans="2:5" hidden="1">
      <c r="B179" s="304" t="s">
        <v>1272</v>
      </c>
      <c r="C179" s="140" t="s">
        <v>599</v>
      </c>
      <c r="D179" s="9"/>
      <c r="E179" s="259"/>
    </row>
    <row r="180" spans="2:5" hidden="1">
      <c r="B180" s="304" t="s">
        <v>1273</v>
      </c>
      <c r="C180" s="140" t="s">
        <v>600</v>
      </c>
      <c r="D180" s="9"/>
      <c r="E180" s="260"/>
    </row>
    <row r="181" spans="2:5" hidden="1">
      <c r="B181" s="305"/>
      <c r="C181" s="201" t="s">
        <v>597</v>
      </c>
      <c r="D181" s="139"/>
      <c r="E181" s="257"/>
    </row>
    <row r="182" spans="2:5" hidden="1">
      <c r="B182" s="304" t="s">
        <v>1274</v>
      </c>
      <c r="C182" s="140" t="s">
        <v>596</v>
      </c>
      <c r="D182" s="9"/>
      <c r="E182" s="258"/>
    </row>
    <row r="183" spans="2:5" hidden="1">
      <c r="B183" s="304" t="s">
        <v>1275</v>
      </c>
      <c r="C183" s="140" t="s">
        <v>599</v>
      </c>
      <c r="D183" s="9"/>
      <c r="E183" s="259"/>
    </row>
    <row r="184" spans="2:5" hidden="1">
      <c r="B184" s="304" t="s">
        <v>1276</v>
      </c>
      <c r="C184" s="140" t="s">
        <v>600</v>
      </c>
      <c r="D184" s="9"/>
      <c r="E184" s="260"/>
    </row>
    <row r="185" spans="2:5" hidden="1">
      <c r="B185" s="305"/>
      <c r="C185" s="201" t="s">
        <v>598</v>
      </c>
      <c r="D185" s="139"/>
      <c r="E185" s="257"/>
    </row>
    <row r="186" spans="2:5" hidden="1">
      <c r="B186" s="304" t="s">
        <v>1277</v>
      </c>
      <c r="C186" s="140" t="s">
        <v>596</v>
      </c>
      <c r="D186" s="9"/>
      <c r="E186" s="258"/>
    </row>
    <row r="187" spans="2:5" hidden="1">
      <c r="B187" s="304" t="s">
        <v>1278</v>
      </c>
      <c r="C187" s="140" t="s">
        <v>599</v>
      </c>
      <c r="D187" s="9"/>
      <c r="E187" s="259"/>
    </row>
    <row r="188" spans="2:5" hidden="1">
      <c r="B188" s="304" t="s">
        <v>1279</v>
      </c>
      <c r="C188" s="140" t="s">
        <v>600</v>
      </c>
      <c r="D188" s="9"/>
      <c r="E188" s="260"/>
    </row>
    <row r="189" spans="2:5" hidden="1">
      <c r="B189" s="305"/>
      <c r="C189" s="201" t="s">
        <v>603</v>
      </c>
      <c r="D189" s="141"/>
      <c r="E189" s="257"/>
    </row>
    <row r="190" spans="2:5" hidden="1">
      <c r="B190" s="304" t="s">
        <v>1280</v>
      </c>
      <c r="C190" s="140" t="s">
        <v>596</v>
      </c>
      <c r="D190" s="9"/>
      <c r="E190" s="258"/>
    </row>
    <row r="191" spans="2:5" hidden="1">
      <c r="B191" s="304" t="s">
        <v>1281</v>
      </c>
      <c r="C191" s="140" t="s">
        <v>599</v>
      </c>
      <c r="D191" s="9"/>
      <c r="E191" s="259"/>
    </row>
    <row r="192" spans="2:5" hidden="1">
      <c r="B192" s="304" t="s">
        <v>1282</v>
      </c>
      <c r="C192" s="140" t="s">
        <v>600</v>
      </c>
      <c r="D192" s="9"/>
      <c r="E192" s="259"/>
    </row>
    <row r="193" spans="2:5" ht="22.5" hidden="1" customHeight="1" thickBot="1">
      <c r="B193" s="304" t="s">
        <v>1283</v>
      </c>
      <c r="C193" s="202" t="s">
        <v>604</v>
      </c>
      <c r="D193" s="203"/>
      <c r="E193" s="261"/>
    </row>
    <row r="194" spans="2:5" hidden="1">
      <c r="B194" s="304" t="s">
        <v>1284</v>
      </c>
      <c r="C194" s="199" t="s">
        <v>605</v>
      </c>
      <c r="D194" s="142"/>
      <c r="E194" s="135"/>
    </row>
    <row r="195" spans="2:5" hidden="1">
      <c r="B195" s="304"/>
      <c r="C195" s="200" t="s">
        <v>606</v>
      </c>
      <c r="D195" s="9"/>
      <c r="E195" s="136"/>
    </row>
    <row r="196" spans="2:5" hidden="1">
      <c r="B196" s="304" t="s">
        <v>1285</v>
      </c>
      <c r="C196" s="137" t="s">
        <v>601</v>
      </c>
      <c r="D196" s="138"/>
      <c r="E196" s="256"/>
    </row>
    <row r="197" spans="2:5" hidden="1">
      <c r="B197" s="305"/>
      <c r="C197" s="201" t="s">
        <v>602</v>
      </c>
      <c r="D197" s="139"/>
      <c r="E197" s="257"/>
    </row>
    <row r="198" spans="2:5" hidden="1">
      <c r="B198" s="304" t="s">
        <v>1286</v>
      </c>
      <c r="C198" s="140" t="s">
        <v>596</v>
      </c>
      <c r="D198" s="9"/>
      <c r="E198" s="258"/>
    </row>
    <row r="199" spans="2:5" hidden="1">
      <c r="B199" s="304" t="s">
        <v>1287</v>
      </c>
      <c r="C199" s="140" t="s">
        <v>599</v>
      </c>
      <c r="D199" s="9"/>
      <c r="E199" s="259"/>
    </row>
    <row r="200" spans="2:5" hidden="1">
      <c r="B200" s="304" t="s">
        <v>1288</v>
      </c>
      <c r="C200" s="140" t="s">
        <v>600</v>
      </c>
      <c r="D200" s="9"/>
      <c r="E200" s="260"/>
    </row>
    <row r="201" spans="2:5" hidden="1">
      <c r="B201" s="305"/>
      <c r="C201" s="201" t="s">
        <v>597</v>
      </c>
      <c r="D201" s="139"/>
      <c r="E201" s="257"/>
    </row>
    <row r="202" spans="2:5" hidden="1">
      <c r="B202" s="304" t="s">
        <v>1289</v>
      </c>
      <c r="C202" s="140" t="s">
        <v>596</v>
      </c>
      <c r="D202" s="9"/>
      <c r="E202" s="258"/>
    </row>
    <row r="203" spans="2:5" hidden="1">
      <c r="B203" s="304" t="s">
        <v>1290</v>
      </c>
      <c r="C203" s="140" t="s">
        <v>599</v>
      </c>
      <c r="D203" s="9"/>
      <c r="E203" s="259"/>
    </row>
    <row r="204" spans="2:5" hidden="1">
      <c r="B204" s="304" t="s">
        <v>1291</v>
      </c>
      <c r="C204" s="140" t="s">
        <v>600</v>
      </c>
      <c r="D204" s="9"/>
      <c r="E204" s="260"/>
    </row>
    <row r="205" spans="2:5" hidden="1">
      <c r="B205" s="305"/>
      <c r="C205" s="201" t="s">
        <v>598</v>
      </c>
      <c r="D205" s="139"/>
      <c r="E205" s="257"/>
    </row>
    <row r="206" spans="2:5" hidden="1">
      <c r="B206" s="304" t="s">
        <v>1292</v>
      </c>
      <c r="C206" s="140" t="s">
        <v>596</v>
      </c>
      <c r="D206" s="9"/>
      <c r="E206" s="258"/>
    </row>
    <row r="207" spans="2:5" hidden="1">
      <c r="B207" s="304" t="s">
        <v>1293</v>
      </c>
      <c r="C207" s="140" t="s">
        <v>599</v>
      </c>
      <c r="D207" s="9"/>
      <c r="E207" s="259"/>
    </row>
    <row r="208" spans="2:5" hidden="1">
      <c r="B208" s="304" t="s">
        <v>1294</v>
      </c>
      <c r="C208" s="140" t="s">
        <v>600</v>
      </c>
      <c r="D208" s="9"/>
      <c r="E208" s="260"/>
    </row>
    <row r="209" spans="2:5" hidden="1">
      <c r="B209" s="305"/>
      <c r="C209" s="201" t="s">
        <v>603</v>
      </c>
      <c r="D209" s="141"/>
      <c r="E209" s="257"/>
    </row>
    <row r="210" spans="2:5" hidden="1">
      <c r="B210" s="304" t="s">
        <v>1295</v>
      </c>
      <c r="C210" s="140" t="s">
        <v>596</v>
      </c>
      <c r="D210" s="9"/>
      <c r="E210" s="258"/>
    </row>
    <row r="211" spans="2:5" hidden="1">
      <c r="B211" s="304" t="s">
        <v>1296</v>
      </c>
      <c r="C211" s="140" t="s">
        <v>599</v>
      </c>
      <c r="D211" s="9"/>
      <c r="E211" s="259"/>
    </row>
    <row r="212" spans="2:5" hidden="1">
      <c r="B212" s="304" t="s">
        <v>1297</v>
      </c>
      <c r="C212" s="140" t="s">
        <v>600</v>
      </c>
      <c r="D212" s="9"/>
      <c r="E212" s="259"/>
    </row>
    <row r="213" spans="2:5" ht="22.5" hidden="1" customHeight="1" thickBot="1">
      <c r="B213" s="304" t="s">
        <v>1298</v>
      </c>
      <c r="C213" s="202" t="s">
        <v>604</v>
      </c>
      <c r="D213" s="203"/>
      <c r="E213" s="261"/>
    </row>
    <row r="214" spans="2:5" hidden="1">
      <c r="B214" s="304" t="s">
        <v>1299</v>
      </c>
      <c r="C214" s="199" t="s">
        <v>605</v>
      </c>
      <c r="D214" s="142"/>
      <c r="E214" s="135"/>
    </row>
    <row r="215" spans="2:5" hidden="1">
      <c r="B215" s="304"/>
      <c r="C215" s="200" t="s">
        <v>606</v>
      </c>
      <c r="D215" s="9"/>
      <c r="E215" s="136"/>
    </row>
    <row r="216" spans="2:5" hidden="1">
      <c r="B216" s="304" t="s">
        <v>1300</v>
      </c>
      <c r="C216" s="137" t="s">
        <v>601</v>
      </c>
      <c r="D216" s="138"/>
      <c r="E216" s="256"/>
    </row>
    <row r="217" spans="2:5" hidden="1">
      <c r="B217" s="305"/>
      <c r="C217" s="201" t="s">
        <v>602</v>
      </c>
      <c r="D217" s="139"/>
      <c r="E217" s="257"/>
    </row>
    <row r="218" spans="2:5" hidden="1">
      <c r="B218" s="304" t="s">
        <v>1301</v>
      </c>
      <c r="C218" s="140" t="s">
        <v>596</v>
      </c>
      <c r="D218" s="9"/>
      <c r="E218" s="258"/>
    </row>
    <row r="219" spans="2:5" hidden="1">
      <c r="B219" s="304" t="s">
        <v>1302</v>
      </c>
      <c r="C219" s="140" t="s">
        <v>599</v>
      </c>
      <c r="D219" s="9"/>
      <c r="E219" s="259"/>
    </row>
    <row r="220" spans="2:5" hidden="1">
      <c r="B220" s="304" t="s">
        <v>1303</v>
      </c>
      <c r="C220" s="140" t="s">
        <v>600</v>
      </c>
      <c r="D220" s="9"/>
      <c r="E220" s="260"/>
    </row>
    <row r="221" spans="2:5" hidden="1">
      <c r="B221" s="305"/>
      <c r="C221" s="201" t="s">
        <v>597</v>
      </c>
      <c r="D221" s="139"/>
      <c r="E221" s="257"/>
    </row>
    <row r="222" spans="2:5" hidden="1">
      <c r="B222" s="304" t="s">
        <v>1304</v>
      </c>
      <c r="C222" s="140" t="s">
        <v>596</v>
      </c>
      <c r="D222" s="9"/>
      <c r="E222" s="258"/>
    </row>
    <row r="223" spans="2:5" hidden="1">
      <c r="B223" s="304" t="s">
        <v>1305</v>
      </c>
      <c r="C223" s="140" t="s">
        <v>599</v>
      </c>
      <c r="D223" s="9"/>
      <c r="E223" s="259"/>
    </row>
    <row r="224" spans="2:5" hidden="1">
      <c r="B224" s="304" t="s">
        <v>1306</v>
      </c>
      <c r="C224" s="140" t="s">
        <v>600</v>
      </c>
      <c r="D224" s="9"/>
      <c r="E224" s="260"/>
    </row>
    <row r="225" spans="2:5" hidden="1">
      <c r="B225" s="305"/>
      <c r="C225" s="201" t="s">
        <v>598</v>
      </c>
      <c r="D225" s="139"/>
      <c r="E225" s="257"/>
    </row>
    <row r="226" spans="2:5" hidden="1">
      <c r="B226" s="304" t="s">
        <v>1307</v>
      </c>
      <c r="C226" s="140" t="s">
        <v>596</v>
      </c>
      <c r="D226" s="9"/>
      <c r="E226" s="258"/>
    </row>
    <row r="227" spans="2:5" hidden="1">
      <c r="B227" s="304" t="s">
        <v>1308</v>
      </c>
      <c r="C227" s="140" t="s">
        <v>599</v>
      </c>
      <c r="D227" s="9"/>
      <c r="E227" s="259"/>
    </row>
    <row r="228" spans="2:5" hidden="1">
      <c r="B228" s="304" t="s">
        <v>1309</v>
      </c>
      <c r="C228" s="140" t="s">
        <v>600</v>
      </c>
      <c r="D228" s="9"/>
      <c r="E228" s="260"/>
    </row>
    <row r="229" spans="2:5" hidden="1">
      <c r="B229" s="305"/>
      <c r="C229" s="201" t="s">
        <v>603</v>
      </c>
      <c r="D229" s="141"/>
      <c r="E229" s="257"/>
    </row>
    <row r="230" spans="2:5" hidden="1">
      <c r="B230" s="304" t="s">
        <v>1310</v>
      </c>
      <c r="C230" s="140" t="s">
        <v>596</v>
      </c>
      <c r="D230" s="9"/>
      <c r="E230" s="258"/>
    </row>
    <row r="231" spans="2:5" hidden="1">
      <c r="B231" s="304" t="s">
        <v>1311</v>
      </c>
      <c r="C231" s="140" t="s">
        <v>599</v>
      </c>
      <c r="D231" s="9"/>
      <c r="E231" s="259"/>
    </row>
    <row r="232" spans="2:5" hidden="1">
      <c r="B232" s="304" t="s">
        <v>1312</v>
      </c>
      <c r="C232" s="140" t="s">
        <v>600</v>
      </c>
      <c r="D232" s="9"/>
      <c r="E232" s="259"/>
    </row>
    <row r="233" spans="2:5" ht="22.5" hidden="1" customHeight="1" thickBot="1">
      <c r="B233" s="304" t="s">
        <v>1313</v>
      </c>
      <c r="C233" s="202" t="s">
        <v>604</v>
      </c>
      <c r="D233" s="203"/>
      <c r="E233" s="261"/>
    </row>
    <row r="234" spans="2:5" hidden="1">
      <c r="B234" s="304" t="s">
        <v>1314</v>
      </c>
      <c r="C234" s="199" t="s">
        <v>605</v>
      </c>
      <c r="D234" s="142"/>
      <c r="E234" s="135"/>
    </row>
    <row r="235" spans="2:5" hidden="1">
      <c r="B235" s="304"/>
      <c r="C235" s="200" t="s">
        <v>606</v>
      </c>
      <c r="D235" s="9"/>
      <c r="E235" s="136"/>
    </row>
    <row r="236" spans="2:5" hidden="1">
      <c r="B236" s="304" t="s">
        <v>1315</v>
      </c>
      <c r="C236" s="137" t="s">
        <v>601</v>
      </c>
      <c r="D236" s="138"/>
      <c r="E236" s="256"/>
    </row>
    <row r="237" spans="2:5" hidden="1">
      <c r="B237" s="305"/>
      <c r="C237" s="201" t="s">
        <v>602</v>
      </c>
      <c r="D237" s="139"/>
      <c r="E237" s="257"/>
    </row>
    <row r="238" spans="2:5" hidden="1">
      <c r="B238" s="304" t="s">
        <v>1316</v>
      </c>
      <c r="C238" s="140" t="s">
        <v>596</v>
      </c>
      <c r="D238" s="9"/>
      <c r="E238" s="258"/>
    </row>
    <row r="239" spans="2:5" hidden="1">
      <c r="B239" s="304" t="s">
        <v>1317</v>
      </c>
      <c r="C239" s="140" t="s">
        <v>599</v>
      </c>
      <c r="D239" s="9"/>
      <c r="E239" s="259"/>
    </row>
    <row r="240" spans="2:5" hidden="1">
      <c r="B240" s="304" t="s">
        <v>1318</v>
      </c>
      <c r="C240" s="140" t="s">
        <v>600</v>
      </c>
      <c r="D240" s="9"/>
      <c r="E240" s="260"/>
    </row>
    <row r="241" spans="2:5" hidden="1">
      <c r="B241" s="305"/>
      <c r="C241" s="201" t="s">
        <v>597</v>
      </c>
      <c r="D241" s="139"/>
      <c r="E241" s="257"/>
    </row>
    <row r="242" spans="2:5" hidden="1">
      <c r="B242" s="304" t="s">
        <v>1319</v>
      </c>
      <c r="C242" s="140" t="s">
        <v>596</v>
      </c>
      <c r="D242" s="9"/>
      <c r="E242" s="258"/>
    </row>
    <row r="243" spans="2:5" hidden="1">
      <c r="B243" s="304" t="s">
        <v>1320</v>
      </c>
      <c r="C243" s="140" t="s">
        <v>599</v>
      </c>
      <c r="D243" s="9"/>
      <c r="E243" s="259"/>
    </row>
    <row r="244" spans="2:5" hidden="1">
      <c r="B244" s="304" t="s">
        <v>1321</v>
      </c>
      <c r="C244" s="140" t="s">
        <v>600</v>
      </c>
      <c r="D244" s="9"/>
      <c r="E244" s="260"/>
    </row>
    <row r="245" spans="2:5" hidden="1">
      <c r="B245" s="305"/>
      <c r="C245" s="201" t="s">
        <v>598</v>
      </c>
      <c r="D245" s="139"/>
      <c r="E245" s="257"/>
    </row>
    <row r="246" spans="2:5" hidden="1">
      <c r="B246" s="304" t="s">
        <v>1322</v>
      </c>
      <c r="C246" s="140" t="s">
        <v>596</v>
      </c>
      <c r="D246" s="9"/>
      <c r="E246" s="258"/>
    </row>
    <row r="247" spans="2:5" hidden="1">
      <c r="B247" s="304" t="s">
        <v>1323</v>
      </c>
      <c r="C247" s="140" t="s">
        <v>599</v>
      </c>
      <c r="D247" s="9"/>
      <c r="E247" s="259"/>
    </row>
    <row r="248" spans="2:5" hidden="1">
      <c r="B248" s="304" t="s">
        <v>1324</v>
      </c>
      <c r="C248" s="140" t="s">
        <v>600</v>
      </c>
      <c r="D248" s="9"/>
      <c r="E248" s="260"/>
    </row>
    <row r="249" spans="2:5" hidden="1">
      <c r="B249" s="305"/>
      <c r="C249" s="201" t="s">
        <v>603</v>
      </c>
      <c r="D249" s="141"/>
      <c r="E249" s="257"/>
    </row>
    <row r="250" spans="2:5" hidden="1">
      <c r="B250" s="304" t="s">
        <v>1325</v>
      </c>
      <c r="C250" s="140" t="s">
        <v>596</v>
      </c>
      <c r="D250" s="9"/>
      <c r="E250" s="258"/>
    </row>
    <row r="251" spans="2:5" hidden="1">
      <c r="B251" s="304" t="s">
        <v>1326</v>
      </c>
      <c r="C251" s="140" t="s">
        <v>599</v>
      </c>
      <c r="D251" s="9"/>
      <c r="E251" s="259"/>
    </row>
    <row r="252" spans="2:5" hidden="1">
      <c r="B252" s="304" t="s">
        <v>1327</v>
      </c>
      <c r="C252" s="140" t="s">
        <v>600</v>
      </c>
      <c r="D252" s="9"/>
      <c r="E252" s="259"/>
    </row>
    <row r="253" spans="2:5" ht="22.5" hidden="1" customHeight="1" thickBot="1">
      <c r="B253" s="304" t="s">
        <v>1328</v>
      </c>
      <c r="C253" s="202" t="s">
        <v>604</v>
      </c>
      <c r="D253" s="203"/>
      <c r="E253" s="261"/>
    </row>
    <row r="254" spans="2:5" hidden="1">
      <c r="B254" s="304" t="s">
        <v>1329</v>
      </c>
      <c r="C254" s="199" t="s">
        <v>605</v>
      </c>
      <c r="D254" s="142"/>
      <c r="E254" s="135"/>
    </row>
    <row r="255" spans="2:5" hidden="1">
      <c r="B255" s="304"/>
      <c r="C255" s="200" t="s">
        <v>606</v>
      </c>
      <c r="D255" s="9"/>
      <c r="E255" s="136"/>
    </row>
    <row r="256" spans="2:5" hidden="1">
      <c r="B256" s="304" t="s">
        <v>1330</v>
      </c>
      <c r="C256" s="137" t="s">
        <v>601</v>
      </c>
      <c r="D256" s="138"/>
      <c r="E256" s="256"/>
    </row>
    <row r="257" spans="2:5" hidden="1">
      <c r="B257" s="305"/>
      <c r="C257" s="201" t="s">
        <v>602</v>
      </c>
      <c r="D257" s="139"/>
      <c r="E257" s="257"/>
    </row>
    <row r="258" spans="2:5" hidden="1">
      <c r="B258" s="304" t="s">
        <v>1331</v>
      </c>
      <c r="C258" s="140" t="s">
        <v>596</v>
      </c>
      <c r="D258" s="9"/>
      <c r="E258" s="258"/>
    </row>
    <row r="259" spans="2:5" hidden="1">
      <c r="B259" s="304" t="s">
        <v>1332</v>
      </c>
      <c r="C259" s="140" t="s">
        <v>599</v>
      </c>
      <c r="D259" s="9"/>
      <c r="E259" s="259"/>
    </row>
    <row r="260" spans="2:5" hidden="1">
      <c r="B260" s="304" t="s">
        <v>1333</v>
      </c>
      <c r="C260" s="140" t="s">
        <v>600</v>
      </c>
      <c r="D260" s="9"/>
      <c r="E260" s="260"/>
    </row>
    <row r="261" spans="2:5" hidden="1">
      <c r="B261" s="305"/>
      <c r="C261" s="201" t="s">
        <v>597</v>
      </c>
      <c r="D261" s="139"/>
      <c r="E261" s="257"/>
    </row>
    <row r="262" spans="2:5" hidden="1">
      <c r="B262" s="304" t="s">
        <v>1334</v>
      </c>
      <c r="C262" s="140" t="s">
        <v>596</v>
      </c>
      <c r="D262" s="9"/>
      <c r="E262" s="258"/>
    </row>
    <row r="263" spans="2:5" hidden="1">
      <c r="B263" s="304" t="s">
        <v>1335</v>
      </c>
      <c r="C263" s="140" t="s">
        <v>599</v>
      </c>
      <c r="D263" s="9"/>
      <c r="E263" s="259"/>
    </row>
    <row r="264" spans="2:5" hidden="1">
      <c r="B264" s="304" t="s">
        <v>1336</v>
      </c>
      <c r="C264" s="140" t="s">
        <v>600</v>
      </c>
      <c r="D264" s="9"/>
      <c r="E264" s="260"/>
    </row>
    <row r="265" spans="2:5" hidden="1">
      <c r="B265" s="305"/>
      <c r="C265" s="201" t="s">
        <v>598</v>
      </c>
      <c r="D265" s="139"/>
      <c r="E265" s="257"/>
    </row>
    <row r="266" spans="2:5" hidden="1">
      <c r="B266" s="304" t="s">
        <v>1337</v>
      </c>
      <c r="C266" s="140" t="s">
        <v>596</v>
      </c>
      <c r="D266" s="9"/>
      <c r="E266" s="258"/>
    </row>
    <row r="267" spans="2:5" hidden="1">
      <c r="B267" s="304" t="s">
        <v>1338</v>
      </c>
      <c r="C267" s="140" t="s">
        <v>599</v>
      </c>
      <c r="D267" s="9"/>
      <c r="E267" s="259"/>
    </row>
    <row r="268" spans="2:5" hidden="1">
      <c r="B268" s="304" t="s">
        <v>1339</v>
      </c>
      <c r="C268" s="140" t="s">
        <v>600</v>
      </c>
      <c r="D268" s="9"/>
      <c r="E268" s="260"/>
    </row>
    <row r="269" spans="2:5" hidden="1">
      <c r="B269" s="305"/>
      <c r="C269" s="201" t="s">
        <v>603</v>
      </c>
      <c r="D269" s="141"/>
      <c r="E269" s="257"/>
    </row>
    <row r="270" spans="2:5" hidden="1">
      <c r="B270" s="304" t="s">
        <v>1340</v>
      </c>
      <c r="C270" s="140" t="s">
        <v>596</v>
      </c>
      <c r="D270" s="9"/>
      <c r="E270" s="258"/>
    </row>
    <row r="271" spans="2:5" hidden="1">
      <c r="B271" s="304" t="s">
        <v>1341</v>
      </c>
      <c r="C271" s="140" t="s">
        <v>599</v>
      </c>
      <c r="D271" s="9"/>
      <c r="E271" s="259"/>
    </row>
    <row r="272" spans="2:5" hidden="1">
      <c r="B272" s="304" t="s">
        <v>1342</v>
      </c>
      <c r="C272" s="140" t="s">
        <v>600</v>
      </c>
      <c r="D272" s="9"/>
      <c r="E272" s="259"/>
    </row>
    <row r="273" spans="2:5" ht="22.5" hidden="1" customHeight="1" thickBot="1">
      <c r="B273" s="304" t="s">
        <v>1343</v>
      </c>
      <c r="C273" s="202" t="s">
        <v>604</v>
      </c>
      <c r="D273" s="203"/>
      <c r="E273" s="261"/>
    </row>
    <row r="274" spans="2:5" hidden="1">
      <c r="B274" s="304" t="s">
        <v>1344</v>
      </c>
      <c r="C274" s="199" t="s">
        <v>605</v>
      </c>
      <c r="D274" s="142"/>
      <c r="E274" s="135"/>
    </row>
    <row r="275" spans="2:5" hidden="1">
      <c r="B275" s="304"/>
      <c r="C275" s="200" t="s">
        <v>606</v>
      </c>
      <c r="D275" s="9"/>
      <c r="E275" s="136"/>
    </row>
    <row r="276" spans="2:5" hidden="1">
      <c r="B276" s="304" t="s">
        <v>1345</v>
      </c>
      <c r="C276" s="137" t="s">
        <v>601</v>
      </c>
      <c r="D276" s="138"/>
      <c r="E276" s="256"/>
    </row>
    <row r="277" spans="2:5" hidden="1">
      <c r="B277" s="305"/>
      <c r="C277" s="201" t="s">
        <v>602</v>
      </c>
      <c r="D277" s="139"/>
      <c r="E277" s="257"/>
    </row>
    <row r="278" spans="2:5" hidden="1">
      <c r="B278" s="304" t="s">
        <v>1346</v>
      </c>
      <c r="C278" s="140" t="s">
        <v>596</v>
      </c>
      <c r="D278" s="9"/>
      <c r="E278" s="258"/>
    </row>
    <row r="279" spans="2:5" hidden="1">
      <c r="B279" s="304" t="s">
        <v>1347</v>
      </c>
      <c r="C279" s="140" t="s">
        <v>599</v>
      </c>
      <c r="D279" s="9"/>
      <c r="E279" s="259"/>
    </row>
    <row r="280" spans="2:5" hidden="1">
      <c r="B280" s="304" t="s">
        <v>1348</v>
      </c>
      <c r="C280" s="140" t="s">
        <v>600</v>
      </c>
      <c r="D280" s="9"/>
      <c r="E280" s="260"/>
    </row>
    <row r="281" spans="2:5" hidden="1">
      <c r="B281" s="305"/>
      <c r="C281" s="201" t="s">
        <v>597</v>
      </c>
      <c r="D281" s="139"/>
      <c r="E281" s="257"/>
    </row>
    <row r="282" spans="2:5" hidden="1">
      <c r="B282" s="304" t="s">
        <v>1349</v>
      </c>
      <c r="C282" s="140" t="s">
        <v>596</v>
      </c>
      <c r="D282" s="9"/>
      <c r="E282" s="258"/>
    </row>
    <row r="283" spans="2:5" hidden="1">
      <c r="B283" s="304" t="s">
        <v>1350</v>
      </c>
      <c r="C283" s="140" t="s">
        <v>599</v>
      </c>
      <c r="D283" s="9"/>
      <c r="E283" s="259"/>
    </row>
    <row r="284" spans="2:5" hidden="1">
      <c r="B284" s="304" t="s">
        <v>1351</v>
      </c>
      <c r="C284" s="140" t="s">
        <v>600</v>
      </c>
      <c r="D284" s="9"/>
      <c r="E284" s="260"/>
    </row>
    <row r="285" spans="2:5" hidden="1">
      <c r="B285" s="305"/>
      <c r="C285" s="201" t="s">
        <v>598</v>
      </c>
      <c r="D285" s="139"/>
      <c r="E285" s="257"/>
    </row>
    <row r="286" spans="2:5" hidden="1">
      <c r="B286" s="304" t="s">
        <v>1352</v>
      </c>
      <c r="C286" s="140" t="s">
        <v>596</v>
      </c>
      <c r="D286" s="9"/>
      <c r="E286" s="258"/>
    </row>
    <row r="287" spans="2:5" hidden="1">
      <c r="B287" s="304" t="s">
        <v>1353</v>
      </c>
      <c r="C287" s="140" t="s">
        <v>599</v>
      </c>
      <c r="D287" s="9"/>
      <c r="E287" s="259"/>
    </row>
    <row r="288" spans="2:5" hidden="1">
      <c r="B288" s="304" t="s">
        <v>1354</v>
      </c>
      <c r="C288" s="140" t="s">
        <v>600</v>
      </c>
      <c r="D288" s="9"/>
      <c r="E288" s="260"/>
    </row>
    <row r="289" spans="2:5" hidden="1">
      <c r="B289" s="305"/>
      <c r="C289" s="201" t="s">
        <v>603</v>
      </c>
      <c r="D289" s="141"/>
      <c r="E289" s="257"/>
    </row>
    <row r="290" spans="2:5" hidden="1">
      <c r="B290" s="304" t="s">
        <v>1355</v>
      </c>
      <c r="C290" s="140" t="s">
        <v>596</v>
      </c>
      <c r="D290" s="9"/>
      <c r="E290" s="258"/>
    </row>
    <row r="291" spans="2:5" hidden="1">
      <c r="B291" s="304" t="s">
        <v>1356</v>
      </c>
      <c r="C291" s="140" t="s">
        <v>599</v>
      </c>
      <c r="D291" s="9"/>
      <c r="E291" s="259"/>
    </row>
    <row r="292" spans="2:5" hidden="1">
      <c r="B292" s="304" t="s">
        <v>1357</v>
      </c>
      <c r="C292" s="140" t="s">
        <v>600</v>
      </c>
      <c r="D292" s="9"/>
      <c r="E292" s="259"/>
    </row>
    <row r="293" spans="2:5" ht="22.5" hidden="1" customHeight="1" thickBot="1">
      <c r="B293" s="304" t="s">
        <v>1358</v>
      </c>
      <c r="C293" s="202" t="s">
        <v>604</v>
      </c>
      <c r="D293" s="203"/>
      <c r="E293" s="261"/>
    </row>
    <row r="294" spans="2:5" hidden="1">
      <c r="B294" s="304" t="s">
        <v>1359</v>
      </c>
      <c r="C294" s="199" t="s">
        <v>605</v>
      </c>
      <c r="D294" s="142"/>
      <c r="E294" s="135"/>
    </row>
    <row r="295" spans="2:5" hidden="1">
      <c r="B295" s="304"/>
      <c r="C295" s="200" t="s">
        <v>606</v>
      </c>
      <c r="D295" s="9"/>
      <c r="E295" s="136"/>
    </row>
    <row r="296" spans="2:5" hidden="1">
      <c r="B296" s="304" t="s">
        <v>1360</v>
      </c>
      <c r="C296" s="137" t="s">
        <v>601</v>
      </c>
      <c r="D296" s="138"/>
      <c r="E296" s="256"/>
    </row>
    <row r="297" spans="2:5" hidden="1">
      <c r="B297" s="305"/>
      <c r="C297" s="201" t="s">
        <v>602</v>
      </c>
      <c r="D297" s="139"/>
      <c r="E297" s="257"/>
    </row>
    <row r="298" spans="2:5" hidden="1">
      <c r="B298" s="304" t="s">
        <v>1361</v>
      </c>
      <c r="C298" s="140" t="s">
        <v>596</v>
      </c>
      <c r="D298" s="9"/>
      <c r="E298" s="258"/>
    </row>
    <row r="299" spans="2:5" hidden="1">
      <c r="B299" s="304" t="s">
        <v>1362</v>
      </c>
      <c r="C299" s="140" t="s">
        <v>599</v>
      </c>
      <c r="D299" s="9"/>
      <c r="E299" s="259"/>
    </row>
    <row r="300" spans="2:5" hidden="1">
      <c r="B300" s="304" t="s">
        <v>1363</v>
      </c>
      <c r="C300" s="140" t="s">
        <v>600</v>
      </c>
      <c r="D300" s="9"/>
      <c r="E300" s="260"/>
    </row>
    <row r="301" spans="2:5" hidden="1">
      <c r="B301" s="305"/>
      <c r="C301" s="201" t="s">
        <v>597</v>
      </c>
      <c r="D301" s="139"/>
      <c r="E301" s="257"/>
    </row>
    <row r="302" spans="2:5" hidden="1">
      <c r="B302" s="304" t="s">
        <v>1364</v>
      </c>
      <c r="C302" s="140" t="s">
        <v>596</v>
      </c>
      <c r="D302" s="9"/>
      <c r="E302" s="258"/>
    </row>
    <row r="303" spans="2:5" hidden="1">
      <c r="B303" s="304" t="s">
        <v>1365</v>
      </c>
      <c r="C303" s="140" t="s">
        <v>599</v>
      </c>
      <c r="D303" s="9"/>
      <c r="E303" s="259"/>
    </row>
    <row r="304" spans="2:5" hidden="1">
      <c r="B304" s="304" t="s">
        <v>1366</v>
      </c>
      <c r="C304" s="140" t="s">
        <v>600</v>
      </c>
      <c r="D304" s="9"/>
      <c r="E304" s="260"/>
    </row>
    <row r="305" spans="2:5" hidden="1">
      <c r="B305" s="305"/>
      <c r="C305" s="201" t="s">
        <v>598</v>
      </c>
      <c r="D305" s="139"/>
      <c r="E305" s="257"/>
    </row>
    <row r="306" spans="2:5" hidden="1">
      <c r="B306" s="304" t="s">
        <v>1367</v>
      </c>
      <c r="C306" s="140" t="s">
        <v>596</v>
      </c>
      <c r="D306" s="9"/>
      <c r="E306" s="258"/>
    </row>
    <row r="307" spans="2:5" hidden="1">
      <c r="B307" s="304" t="s">
        <v>1368</v>
      </c>
      <c r="C307" s="140" t="s">
        <v>599</v>
      </c>
      <c r="D307" s="9"/>
      <c r="E307" s="259"/>
    </row>
    <row r="308" spans="2:5" hidden="1">
      <c r="B308" s="304" t="s">
        <v>1369</v>
      </c>
      <c r="C308" s="140" t="s">
        <v>600</v>
      </c>
      <c r="D308" s="9"/>
      <c r="E308" s="260"/>
    </row>
    <row r="309" spans="2:5" hidden="1">
      <c r="B309" s="305"/>
      <c r="C309" s="201" t="s">
        <v>603</v>
      </c>
      <c r="D309" s="141"/>
      <c r="E309" s="257"/>
    </row>
    <row r="310" spans="2:5" hidden="1">
      <c r="B310" s="304" t="s">
        <v>1370</v>
      </c>
      <c r="C310" s="140" t="s">
        <v>596</v>
      </c>
      <c r="D310" s="9"/>
      <c r="E310" s="258"/>
    </row>
    <row r="311" spans="2:5" hidden="1">
      <c r="B311" s="304" t="s">
        <v>1371</v>
      </c>
      <c r="C311" s="140" t="s">
        <v>599</v>
      </c>
      <c r="D311" s="9"/>
      <c r="E311" s="259"/>
    </row>
    <row r="312" spans="2:5" hidden="1">
      <c r="B312" s="304" t="s">
        <v>1372</v>
      </c>
      <c r="C312" s="140" t="s">
        <v>600</v>
      </c>
      <c r="D312" s="9"/>
      <c r="E312" s="259"/>
    </row>
    <row r="313" spans="2:5" ht="22.5" hidden="1" customHeight="1" thickBot="1">
      <c r="B313" s="304" t="s">
        <v>1373</v>
      </c>
      <c r="C313" s="202" t="s">
        <v>604</v>
      </c>
      <c r="D313" s="203"/>
      <c r="E313" s="261"/>
    </row>
    <row r="314" spans="2:5" hidden="1">
      <c r="B314" s="304" t="s">
        <v>1374</v>
      </c>
      <c r="C314" s="199" t="s">
        <v>605</v>
      </c>
      <c r="D314" s="142"/>
      <c r="E314" s="135"/>
    </row>
    <row r="315" spans="2:5" hidden="1">
      <c r="B315" s="304"/>
      <c r="C315" s="200" t="s">
        <v>606</v>
      </c>
      <c r="D315" s="9"/>
      <c r="E315" s="136"/>
    </row>
    <row r="316" spans="2:5" hidden="1">
      <c r="B316" s="304" t="s">
        <v>1375</v>
      </c>
      <c r="C316" s="137" t="s">
        <v>601</v>
      </c>
      <c r="D316" s="138"/>
      <c r="E316" s="256"/>
    </row>
    <row r="317" spans="2:5" hidden="1">
      <c r="B317" s="305"/>
      <c r="C317" s="201" t="s">
        <v>602</v>
      </c>
      <c r="D317" s="139"/>
      <c r="E317" s="257"/>
    </row>
    <row r="318" spans="2:5" hidden="1">
      <c r="B318" s="304" t="s">
        <v>1376</v>
      </c>
      <c r="C318" s="140" t="s">
        <v>596</v>
      </c>
      <c r="D318" s="9"/>
      <c r="E318" s="258"/>
    </row>
    <row r="319" spans="2:5" hidden="1">
      <c r="B319" s="304" t="s">
        <v>1377</v>
      </c>
      <c r="C319" s="140" t="s">
        <v>599</v>
      </c>
      <c r="D319" s="9"/>
      <c r="E319" s="259"/>
    </row>
    <row r="320" spans="2:5" hidden="1">
      <c r="B320" s="304" t="s">
        <v>1378</v>
      </c>
      <c r="C320" s="140" t="s">
        <v>600</v>
      </c>
      <c r="D320" s="9"/>
      <c r="E320" s="260"/>
    </row>
    <row r="321" spans="2:5" hidden="1">
      <c r="B321" s="305"/>
      <c r="C321" s="201" t="s">
        <v>597</v>
      </c>
      <c r="D321" s="139"/>
      <c r="E321" s="257"/>
    </row>
    <row r="322" spans="2:5" hidden="1">
      <c r="B322" s="304" t="s">
        <v>1379</v>
      </c>
      <c r="C322" s="140" t="s">
        <v>596</v>
      </c>
      <c r="D322" s="9"/>
      <c r="E322" s="258"/>
    </row>
    <row r="323" spans="2:5" hidden="1">
      <c r="B323" s="304" t="s">
        <v>1380</v>
      </c>
      <c r="C323" s="140" t="s">
        <v>599</v>
      </c>
      <c r="D323" s="9"/>
      <c r="E323" s="259"/>
    </row>
    <row r="324" spans="2:5" hidden="1">
      <c r="B324" s="304" t="s">
        <v>1381</v>
      </c>
      <c r="C324" s="140" t="s">
        <v>600</v>
      </c>
      <c r="D324" s="9"/>
      <c r="E324" s="260"/>
    </row>
    <row r="325" spans="2:5" hidden="1">
      <c r="B325" s="305"/>
      <c r="C325" s="201" t="s">
        <v>598</v>
      </c>
      <c r="D325" s="139"/>
      <c r="E325" s="257"/>
    </row>
    <row r="326" spans="2:5" hidden="1">
      <c r="B326" s="304" t="s">
        <v>1382</v>
      </c>
      <c r="C326" s="140" t="s">
        <v>596</v>
      </c>
      <c r="D326" s="9"/>
      <c r="E326" s="258"/>
    </row>
    <row r="327" spans="2:5" hidden="1">
      <c r="B327" s="304" t="s">
        <v>1383</v>
      </c>
      <c r="C327" s="140" t="s">
        <v>599</v>
      </c>
      <c r="D327" s="9"/>
      <c r="E327" s="259"/>
    </row>
    <row r="328" spans="2:5" hidden="1">
      <c r="B328" s="304" t="s">
        <v>1384</v>
      </c>
      <c r="C328" s="140" t="s">
        <v>600</v>
      </c>
      <c r="D328" s="9"/>
      <c r="E328" s="260"/>
    </row>
    <row r="329" spans="2:5" hidden="1">
      <c r="B329" s="305"/>
      <c r="C329" s="201" t="s">
        <v>603</v>
      </c>
      <c r="D329" s="141"/>
      <c r="E329" s="257"/>
    </row>
    <row r="330" spans="2:5" hidden="1">
      <c r="B330" s="304" t="s">
        <v>1385</v>
      </c>
      <c r="C330" s="140" t="s">
        <v>596</v>
      </c>
      <c r="D330" s="9"/>
      <c r="E330" s="258"/>
    </row>
    <row r="331" spans="2:5" hidden="1">
      <c r="B331" s="304" t="s">
        <v>1386</v>
      </c>
      <c r="C331" s="140" t="s">
        <v>599</v>
      </c>
      <c r="D331" s="9"/>
      <c r="E331" s="259"/>
    </row>
    <row r="332" spans="2:5" hidden="1">
      <c r="B332" s="304" t="s">
        <v>1387</v>
      </c>
      <c r="C332" s="140" t="s">
        <v>600</v>
      </c>
      <c r="D332" s="9"/>
      <c r="E332" s="259"/>
    </row>
    <row r="333" spans="2:5" ht="22.5" hidden="1" customHeight="1" thickBot="1">
      <c r="B333" s="304" t="s">
        <v>1388</v>
      </c>
      <c r="C333" s="202" t="s">
        <v>604</v>
      </c>
      <c r="D333" s="203"/>
      <c r="E333" s="261"/>
    </row>
    <row r="334" spans="2:5" hidden="1">
      <c r="B334" s="304" t="s">
        <v>1389</v>
      </c>
      <c r="C334" s="199" t="s">
        <v>605</v>
      </c>
      <c r="D334" s="142"/>
      <c r="E334" s="135"/>
    </row>
    <row r="335" spans="2:5" hidden="1">
      <c r="B335" s="304"/>
      <c r="C335" s="200" t="s">
        <v>606</v>
      </c>
      <c r="D335" s="9"/>
      <c r="E335" s="136"/>
    </row>
    <row r="336" spans="2:5" hidden="1">
      <c r="B336" s="304" t="s">
        <v>1390</v>
      </c>
      <c r="C336" s="137" t="s">
        <v>601</v>
      </c>
      <c r="D336" s="138"/>
      <c r="E336" s="256"/>
    </row>
    <row r="337" spans="2:5" hidden="1">
      <c r="B337" s="305"/>
      <c r="C337" s="201" t="s">
        <v>602</v>
      </c>
      <c r="D337" s="139"/>
      <c r="E337" s="257"/>
    </row>
    <row r="338" spans="2:5" hidden="1">
      <c r="B338" s="304" t="s">
        <v>1391</v>
      </c>
      <c r="C338" s="140" t="s">
        <v>596</v>
      </c>
      <c r="D338" s="9"/>
      <c r="E338" s="258"/>
    </row>
    <row r="339" spans="2:5" hidden="1">
      <c r="B339" s="304" t="s">
        <v>1392</v>
      </c>
      <c r="C339" s="140" t="s">
        <v>599</v>
      </c>
      <c r="D339" s="9"/>
      <c r="E339" s="259"/>
    </row>
    <row r="340" spans="2:5" hidden="1">
      <c r="B340" s="304" t="s">
        <v>1393</v>
      </c>
      <c r="C340" s="140" t="s">
        <v>600</v>
      </c>
      <c r="D340" s="9"/>
      <c r="E340" s="260"/>
    </row>
    <row r="341" spans="2:5" hidden="1">
      <c r="B341" s="305"/>
      <c r="C341" s="201" t="s">
        <v>597</v>
      </c>
      <c r="D341" s="139"/>
      <c r="E341" s="257"/>
    </row>
    <row r="342" spans="2:5" hidden="1">
      <c r="B342" s="304" t="s">
        <v>1394</v>
      </c>
      <c r="C342" s="140" t="s">
        <v>596</v>
      </c>
      <c r="D342" s="9"/>
      <c r="E342" s="258"/>
    </row>
    <row r="343" spans="2:5" hidden="1">
      <c r="B343" s="304" t="s">
        <v>1395</v>
      </c>
      <c r="C343" s="140" t="s">
        <v>599</v>
      </c>
      <c r="D343" s="9"/>
      <c r="E343" s="259"/>
    </row>
    <row r="344" spans="2:5" hidden="1">
      <c r="B344" s="304" t="s">
        <v>1396</v>
      </c>
      <c r="C344" s="140" t="s">
        <v>600</v>
      </c>
      <c r="D344" s="9"/>
      <c r="E344" s="260"/>
    </row>
    <row r="345" spans="2:5" hidden="1">
      <c r="B345" s="305"/>
      <c r="C345" s="201" t="s">
        <v>598</v>
      </c>
      <c r="D345" s="139"/>
      <c r="E345" s="257"/>
    </row>
    <row r="346" spans="2:5" hidden="1">
      <c r="B346" s="304" t="s">
        <v>1397</v>
      </c>
      <c r="C346" s="140" t="s">
        <v>596</v>
      </c>
      <c r="D346" s="9"/>
      <c r="E346" s="258"/>
    </row>
    <row r="347" spans="2:5" hidden="1">
      <c r="B347" s="304" t="s">
        <v>1398</v>
      </c>
      <c r="C347" s="140" t="s">
        <v>599</v>
      </c>
      <c r="D347" s="9"/>
      <c r="E347" s="259"/>
    </row>
    <row r="348" spans="2:5" hidden="1">
      <c r="B348" s="304" t="s">
        <v>1399</v>
      </c>
      <c r="C348" s="140" t="s">
        <v>600</v>
      </c>
      <c r="D348" s="9"/>
      <c r="E348" s="260"/>
    </row>
    <row r="349" spans="2:5" hidden="1">
      <c r="B349" s="305"/>
      <c r="C349" s="201" t="s">
        <v>603</v>
      </c>
      <c r="D349" s="141"/>
      <c r="E349" s="257"/>
    </row>
    <row r="350" spans="2:5" hidden="1">
      <c r="B350" s="304" t="s">
        <v>1400</v>
      </c>
      <c r="C350" s="140" t="s">
        <v>596</v>
      </c>
      <c r="D350" s="9"/>
      <c r="E350" s="258"/>
    </row>
    <row r="351" spans="2:5" hidden="1">
      <c r="B351" s="304" t="s">
        <v>1401</v>
      </c>
      <c r="C351" s="140" t="s">
        <v>599</v>
      </c>
      <c r="D351" s="9"/>
      <c r="E351" s="259"/>
    </row>
    <row r="352" spans="2:5" hidden="1">
      <c r="B352" s="304" t="s">
        <v>1402</v>
      </c>
      <c r="C352" s="140" t="s">
        <v>600</v>
      </c>
      <c r="D352" s="9"/>
      <c r="E352" s="259"/>
    </row>
    <row r="353" spans="2:5" ht="22.5" hidden="1" customHeight="1" thickBot="1">
      <c r="B353" s="304" t="s">
        <v>1403</v>
      </c>
      <c r="C353" s="202" t="s">
        <v>604</v>
      </c>
      <c r="D353" s="203"/>
      <c r="E353" s="261"/>
    </row>
    <row r="354" spans="2:5" hidden="1">
      <c r="B354" s="304" t="s">
        <v>1404</v>
      </c>
      <c r="C354" s="199" t="s">
        <v>605</v>
      </c>
      <c r="D354" s="142"/>
      <c r="E354" s="135"/>
    </row>
    <row r="355" spans="2:5" hidden="1">
      <c r="B355" s="304"/>
      <c r="C355" s="200" t="s">
        <v>606</v>
      </c>
      <c r="D355" s="9"/>
      <c r="E355" s="136"/>
    </row>
    <row r="356" spans="2:5" hidden="1">
      <c r="B356" s="304" t="s">
        <v>1405</v>
      </c>
      <c r="C356" s="137" t="s">
        <v>601</v>
      </c>
      <c r="D356" s="138"/>
      <c r="E356" s="256"/>
    </row>
    <row r="357" spans="2:5" hidden="1">
      <c r="B357" s="305"/>
      <c r="C357" s="201" t="s">
        <v>602</v>
      </c>
      <c r="D357" s="139"/>
      <c r="E357" s="257"/>
    </row>
    <row r="358" spans="2:5" hidden="1">
      <c r="B358" s="304" t="s">
        <v>1406</v>
      </c>
      <c r="C358" s="140" t="s">
        <v>596</v>
      </c>
      <c r="D358" s="9"/>
      <c r="E358" s="258"/>
    </row>
    <row r="359" spans="2:5" hidden="1">
      <c r="B359" s="304" t="s">
        <v>1407</v>
      </c>
      <c r="C359" s="140" t="s">
        <v>599</v>
      </c>
      <c r="D359" s="9"/>
      <c r="E359" s="259"/>
    </row>
    <row r="360" spans="2:5" hidden="1">
      <c r="B360" s="304" t="s">
        <v>1408</v>
      </c>
      <c r="C360" s="140" t="s">
        <v>600</v>
      </c>
      <c r="D360" s="9"/>
      <c r="E360" s="260"/>
    </row>
    <row r="361" spans="2:5" hidden="1">
      <c r="B361" s="305"/>
      <c r="C361" s="201" t="s">
        <v>597</v>
      </c>
      <c r="D361" s="139"/>
      <c r="E361" s="257"/>
    </row>
    <row r="362" spans="2:5" hidden="1">
      <c r="B362" s="304" t="s">
        <v>1409</v>
      </c>
      <c r="C362" s="140" t="s">
        <v>596</v>
      </c>
      <c r="D362" s="9"/>
      <c r="E362" s="258"/>
    </row>
    <row r="363" spans="2:5" hidden="1">
      <c r="B363" s="304" t="s">
        <v>1410</v>
      </c>
      <c r="C363" s="140" t="s">
        <v>599</v>
      </c>
      <c r="D363" s="9"/>
      <c r="E363" s="259"/>
    </row>
    <row r="364" spans="2:5" hidden="1">
      <c r="B364" s="304" t="s">
        <v>1411</v>
      </c>
      <c r="C364" s="140" t="s">
        <v>600</v>
      </c>
      <c r="D364" s="9"/>
      <c r="E364" s="260"/>
    </row>
    <row r="365" spans="2:5" hidden="1">
      <c r="B365" s="305"/>
      <c r="C365" s="201" t="s">
        <v>598</v>
      </c>
      <c r="D365" s="139"/>
      <c r="E365" s="257"/>
    </row>
    <row r="366" spans="2:5" hidden="1">
      <c r="B366" s="304" t="s">
        <v>1412</v>
      </c>
      <c r="C366" s="140" t="s">
        <v>596</v>
      </c>
      <c r="D366" s="9"/>
      <c r="E366" s="258"/>
    </row>
    <row r="367" spans="2:5" hidden="1">
      <c r="B367" s="304" t="s">
        <v>1413</v>
      </c>
      <c r="C367" s="140" t="s">
        <v>599</v>
      </c>
      <c r="D367" s="9"/>
      <c r="E367" s="259"/>
    </row>
    <row r="368" spans="2:5" hidden="1">
      <c r="B368" s="304" t="s">
        <v>1414</v>
      </c>
      <c r="C368" s="140" t="s">
        <v>600</v>
      </c>
      <c r="D368" s="9"/>
      <c r="E368" s="260"/>
    </row>
    <row r="369" spans="2:5" hidden="1">
      <c r="B369" s="305"/>
      <c r="C369" s="201" t="s">
        <v>603</v>
      </c>
      <c r="D369" s="141"/>
      <c r="E369" s="257"/>
    </row>
    <row r="370" spans="2:5" hidden="1">
      <c r="B370" s="304" t="s">
        <v>1415</v>
      </c>
      <c r="C370" s="140" t="s">
        <v>596</v>
      </c>
      <c r="D370" s="9"/>
      <c r="E370" s="258"/>
    </row>
    <row r="371" spans="2:5" hidden="1">
      <c r="B371" s="304" t="s">
        <v>1416</v>
      </c>
      <c r="C371" s="140" t="s">
        <v>599</v>
      </c>
      <c r="D371" s="9"/>
      <c r="E371" s="259"/>
    </row>
    <row r="372" spans="2:5" hidden="1">
      <c r="B372" s="304" t="s">
        <v>1417</v>
      </c>
      <c r="C372" s="140" t="s">
        <v>600</v>
      </c>
      <c r="D372" s="9"/>
      <c r="E372" s="259"/>
    </row>
    <row r="373" spans="2:5" ht="22.5" hidden="1" customHeight="1" thickBot="1">
      <c r="B373" s="304" t="s">
        <v>1418</v>
      </c>
      <c r="C373" s="202" t="s">
        <v>604</v>
      </c>
      <c r="D373" s="203"/>
      <c r="E373" s="261"/>
    </row>
  </sheetData>
  <dataValidations count="16">
    <dataValidation type="textLength" operator="lessThanOrEqual" allowBlank="1" showInputMessage="1" promptTitle="Provision" prompt="Enter name of provision" sqref="C14 C314 C334 C34 C54 C74 C94 C114 C134 C154 C174 C194 C214 C234 C254 C274 C294 C354">
      <formula1>50</formula1>
    </dataValidation>
    <dataValidation type="textLength" operator="lessThanOrEqual" allowBlank="1" showInputMessage="1" promptTitle="Provision" prompt="Enter brief description of provision" sqref="C15 C315 C335 C35 C55 C75 C95 C115 C135 C155 C175 C195 C215 C235 C255 C275 C295 C355">
      <formula1>150</formula1>
    </dataValidation>
    <dataValidation type="custom" allowBlank="1" showInputMessage="1" showErrorMessage="1" error="Must be a number" promptTitle="Opening balance" prompt="Enter value in dollars" sqref="E16 E316 E336 E36 E56 E76 E96 E116 E136 E156 E176 E196 E216 E236 E256 E276 E296 E356">
      <formula1>ISNUMBER(E16)</formula1>
    </dataValidation>
    <dataValidation type="custom" operator="lessThanOrEqual" allowBlank="1" showInputMessage="1" showErrorMessage="1" error="Must be a number" promptTitle="Additional provisions" prompt="Enter value for opex component" sqref="E18 E318 E338 E38 E58 E78 E98 E118 E138 E158 E178 E198 E218 E238 E258 E278 E298 E358">
      <formula1>ISNUMBER(E18)</formula1>
    </dataValidation>
    <dataValidation type="custom" operator="lessThanOrEqual" allowBlank="1" showInputMessage="1" showErrorMessage="1" error="Must be a number" promptTitle="Additional provisions" prompt="Enter value for capex component" sqref="E19 E319 E339 E39 E59 E79 E99 E119 E139 E159 E179 E199 E219 E239 E259 E279 E299 E359">
      <formula1>ISNUMBER(E19)</formula1>
    </dataValidation>
    <dataValidation type="custom" operator="lessThanOrEqual" allowBlank="1" showInputMessage="1" showErrorMessage="1" error="Must be a number" promptTitle="Additional provisions" prompt="Enter value for other component" sqref="E20 E320 E340 E40 E60 E80 E100 E120 E140 E160 E180 E200 E220 E240 E260 E280 E300 E360">
      <formula1>ISNUMBER(E20)</formula1>
    </dataValidation>
    <dataValidation type="custom" operator="lessThanOrEqual" allowBlank="1" showInputMessage="1" showErrorMessage="1" error="Must be a number" promptTitle="Amounts used" prompt="Enter value for opex component" sqref="E22 E322 E342 E42 E62 E82 E102 E122 E142 E162 E182 E202 E222 E242 E262 E282 E302 E362">
      <formula1>ISNUMBER(E22)</formula1>
    </dataValidation>
    <dataValidation type="custom" operator="lessThanOrEqual" allowBlank="1" showInputMessage="1" showErrorMessage="1" error="Must be a number" promptTitle="Amounts used" prompt="Enter value for capex component" sqref="E23 E323 E343 E43 E63 E83 E103 E123 E143 E163 E183 E203 E223 E243 E263 E283 E303 E363">
      <formula1>ISNUMBER(E23)</formula1>
    </dataValidation>
    <dataValidation type="custom" operator="lessThanOrEqual" allowBlank="1" showInputMessage="1" showErrorMessage="1" error="Must be a number" promptTitle="Amounts used" prompt="Enter value for other component" sqref="E24 E324 E344 E44 E64 E84 E104 E124 E144 E164 E184 E204 E224 E244 E264 E284 E304 E364">
      <formula1>ISNUMBER(E24)</formula1>
    </dataValidation>
    <dataValidation type="custom" operator="lessThanOrEqual" allowBlank="1" showInputMessage="1" showErrorMessage="1" error="Must be a number" promptTitle="Unused amounts" prompt="Enter value for opex component" sqref="E26 E326 E346 E46 E66 E86 E106 E126 E146 E166 E186 E206 E226 E246 E266 E286 E306 E366">
      <formula1>ISNUMBER(E26)</formula1>
    </dataValidation>
    <dataValidation type="custom" operator="lessThanOrEqual" allowBlank="1" showInputMessage="1" showErrorMessage="1" error="Must be a number" promptTitle="Unused amounts" prompt="Enter value for capex component" sqref="E27 E327 E347 E47 E67 E87 E107 E127 E147 E167 E187 E207 E227 E247 E267 E287 E307 E367">
      <formula1>ISNUMBER(E27)</formula1>
    </dataValidation>
    <dataValidation type="custom" operator="lessThanOrEqual" allowBlank="1" showInputMessage="1" showErrorMessage="1" error="Must be a number" promptTitle="Unused amounts" prompt="Enter value for other component" sqref="E28 E328 E348 E48 E68 E88 E108 E128 E148 E168 E188 E208 E228 E248 E268 E288 E308 E368">
      <formula1>ISNUMBER(E28)</formula1>
    </dataValidation>
    <dataValidation type="custom" operator="lessThanOrEqual" allowBlank="1" showInputMessage="1" showErrorMessage="1" error="Must be a number" promptTitle="Increase" prompt="Enter value for opex component" sqref="E30 E330 E350 E50 E70 E90 E110 E130 E150 E170 E190 E210 E230 E250 E270 E290 E310 E370">
      <formula1>ISNUMBER(E30)</formula1>
    </dataValidation>
    <dataValidation type="custom" operator="lessThanOrEqual" allowBlank="1" showInputMessage="1" showErrorMessage="1" error="Must be a number" promptTitle="Increase" prompt="Enter value for capex component" sqref="E31 E331 E351 E51 E71 E91 E111 E131 E151 E171 E191 E211 E231 E251 E271 E291 E311 E371">
      <formula1>ISNUMBER(E31)</formula1>
    </dataValidation>
    <dataValidation type="custom" operator="lessThanOrEqual" allowBlank="1" showInputMessage="1" showErrorMessage="1" error="Must be a number" promptTitle="Increase" prompt="Enter value for other component" sqref="E32 E332 E352 E52 E72 E92 E112 E132 E152 E172 E192 E212 E232 E252 E272 E292 E312 E372">
      <formula1>ISNUMBER(E32)</formula1>
    </dataValidation>
    <dataValidation type="custom" allowBlank="1" showInputMessage="1" showErrorMessage="1" error="Must be a number" promptTitle="Closing balance" prompt="Enter value in thousands " sqref="E33 E353 E53 E73 E93 E113 E133 E153 E173 E193 E213 E233 E253 E273 E293 E313 E333 E373">
      <formula1>ISNUMBER(E33)</formula1>
    </dataValidation>
  </dataValidations>
  <pageMargins left="0.25" right="0.25" top="0.75" bottom="0.75" header="0.3" footer="0.3"/>
  <pageSetup paperSize="8" scale="78" fitToHeight="11" orientation="portrait" r:id="rId1"/>
  <rowBreaks count="1" manualBreakCount="1">
    <brk id="88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tabColor theme="6"/>
    <pageSetUpPr autoPageBreaks="0" fitToPage="1"/>
  </sheetPr>
  <dimension ref="A1:W202"/>
  <sheetViews>
    <sheetView showGridLines="0" view="pageBreakPreview" topLeftCell="B1" zoomScale="60" zoomScaleNormal="85" workbookViewId="0">
      <selection activeCell="H17" sqref="H17"/>
    </sheetView>
  </sheetViews>
  <sheetFormatPr defaultRowHeight="14.5"/>
  <cols>
    <col min="1" max="1" width="23" style="146" hidden="1" customWidth="1"/>
    <col min="2" max="2" width="28.26953125" style="277" customWidth="1"/>
    <col min="3" max="3" width="76.1796875" bestFit="1" customWidth="1"/>
    <col min="4" max="4" width="9.26953125" customWidth="1"/>
    <col min="5" max="5" width="30.453125" customWidth="1"/>
    <col min="6" max="6" width="29" customWidth="1"/>
    <col min="7" max="7" width="30.54296875" customWidth="1"/>
  </cols>
  <sheetData>
    <row r="1" spans="1:23" ht="20">
      <c r="A1" s="296"/>
      <c r="B1" s="144"/>
      <c r="C1" s="37" t="s">
        <v>235</v>
      </c>
      <c r="D1" s="38"/>
      <c r="E1" s="38"/>
      <c r="F1" s="38"/>
      <c r="G1" s="38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3" ht="20">
      <c r="A2" s="296"/>
      <c r="B2" s="144"/>
      <c r="C2" s="143" t="s">
        <v>1511</v>
      </c>
      <c r="D2" s="38"/>
      <c r="E2" s="38"/>
      <c r="F2" s="38"/>
      <c r="G2" s="38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spans="1:23" ht="28.5" customHeight="1">
      <c r="A3" s="296"/>
      <c r="B3" s="144"/>
      <c r="C3" s="37" t="s">
        <v>1726</v>
      </c>
      <c r="D3" s="40"/>
      <c r="E3" s="40"/>
      <c r="F3" s="40"/>
      <c r="G3" s="40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</row>
    <row r="4" spans="1:23" ht="20">
      <c r="A4" s="296"/>
      <c r="B4" s="144"/>
      <c r="C4" s="317" t="s">
        <v>632</v>
      </c>
      <c r="D4" s="317"/>
      <c r="E4" s="317"/>
      <c r="F4" s="317"/>
      <c r="G4" s="317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</row>
    <row r="5" spans="1:23">
      <c r="A5" s="307"/>
      <c r="B5" s="163"/>
      <c r="C5" s="39"/>
      <c r="D5" s="39"/>
      <c r="E5" s="39"/>
      <c r="F5" s="39"/>
      <c r="G5" s="39"/>
    </row>
    <row r="6" spans="1:23">
      <c r="A6" s="298"/>
      <c r="B6" s="144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</row>
    <row r="7" spans="1:23" ht="28.5" customHeight="1">
      <c r="A7" s="298"/>
      <c r="B7" s="146"/>
      <c r="C7" s="47"/>
      <c r="D7" s="39"/>
      <c r="E7" s="264" t="s">
        <v>39</v>
      </c>
      <c r="F7" s="264" t="s">
        <v>0</v>
      </c>
      <c r="G7" s="264" t="s">
        <v>13</v>
      </c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</row>
    <row r="8" spans="1:23" s="52" customFormat="1" ht="41.25" customHeight="1">
      <c r="A8" s="308"/>
      <c r="B8" s="146"/>
      <c r="C8" s="46"/>
      <c r="D8" s="46"/>
      <c r="E8" s="613" t="s">
        <v>1527</v>
      </c>
      <c r="F8" s="614"/>
      <c r="G8" s="615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</row>
    <row r="9" spans="1:23" s="5" customFormat="1" ht="15" thickBot="1">
      <c r="A9" s="298"/>
      <c r="B9" s="276"/>
      <c r="C9" s="39"/>
      <c r="D9" s="39"/>
      <c r="E9" s="61">
        <v>2015</v>
      </c>
      <c r="F9" s="61">
        <v>2015</v>
      </c>
      <c r="G9" s="61">
        <v>2015</v>
      </c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</row>
    <row r="10" spans="1:23" s="1" customFormat="1" ht="15" thickBot="1">
      <c r="A10" s="309"/>
      <c r="B10" s="146"/>
      <c r="C10" s="47"/>
      <c r="D10" s="290"/>
      <c r="E10" s="62"/>
      <c r="F10" s="62"/>
      <c r="G10" s="62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spans="1:23">
      <c r="A11" s="298"/>
      <c r="B11" s="146"/>
      <c r="C11" s="318" t="s">
        <v>624</v>
      </c>
      <c r="D11" s="291"/>
      <c r="E11" s="291"/>
      <c r="F11" s="291"/>
      <c r="G11" s="292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</row>
    <row r="12" spans="1:23" ht="29.25" customHeight="1" thickBot="1">
      <c r="A12" s="298"/>
      <c r="B12" s="146"/>
      <c r="C12" s="63" t="s">
        <v>40</v>
      </c>
      <c r="D12" s="77"/>
      <c r="E12" s="77"/>
      <c r="F12" s="77"/>
      <c r="G12" s="293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</row>
    <row r="13" spans="1:23">
      <c r="A13" s="298" t="s">
        <v>280</v>
      </c>
      <c r="B13" s="274" t="s">
        <v>866</v>
      </c>
      <c r="C13" s="64" t="s">
        <v>41</v>
      </c>
      <c r="D13" s="8"/>
      <c r="E13" s="560">
        <v>1866881158.3275599</v>
      </c>
      <c r="F13" s="560">
        <v>1924855769.9533999</v>
      </c>
      <c r="G13" s="560">
        <v>19119229.451160699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</row>
    <row r="14" spans="1:23">
      <c r="A14" s="298" t="s">
        <v>281</v>
      </c>
      <c r="B14" s="274" t="s">
        <v>867</v>
      </c>
      <c r="C14" s="65" t="s">
        <v>42</v>
      </c>
      <c r="D14" s="8"/>
      <c r="E14" s="561">
        <v>44179471.035700597</v>
      </c>
      <c r="F14" s="561">
        <v>44419748.537386499</v>
      </c>
      <c r="G14" s="561">
        <v>441210.06720707001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</row>
    <row r="15" spans="1:23">
      <c r="A15" s="298" t="s">
        <v>282</v>
      </c>
      <c r="B15" s="274" t="s">
        <v>868</v>
      </c>
      <c r="C15" s="65" t="s">
        <v>43</v>
      </c>
      <c r="D15" s="8"/>
      <c r="E15" s="561">
        <v>-118489525.370296</v>
      </c>
      <c r="F15" s="561">
        <v>-129142789.748197</v>
      </c>
      <c r="G15" s="561">
        <v>0</v>
      </c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</row>
    <row r="16" spans="1:23">
      <c r="A16" s="298" t="s">
        <v>283</v>
      </c>
      <c r="B16" s="274" t="s">
        <v>869</v>
      </c>
      <c r="C16" s="65" t="s">
        <v>44</v>
      </c>
      <c r="D16" s="8"/>
      <c r="E16" s="564"/>
      <c r="F16" s="564"/>
      <c r="G16" s="565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</row>
    <row r="17" spans="1:23">
      <c r="A17" s="298" t="s">
        <v>284</v>
      </c>
      <c r="B17" s="274" t="s">
        <v>870</v>
      </c>
      <c r="C17" s="65" t="s">
        <v>45</v>
      </c>
      <c r="D17" s="8"/>
      <c r="E17" s="561">
        <v>204711741.26140499</v>
      </c>
      <c r="F17" s="561">
        <v>210520679.47413</v>
      </c>
      <c r="G17" s="561">
        <v>642689.99936176394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</row>
    <row r="18" spans="1:23">
      <c r="A18" s="298" t="s">
        <v>285</v>
      </c>
      <c r="B18" s="274" t="s">
        <v>871</v>
      </c>
      <c r="C18" s="65" t="s">
        <v>46</v>
      </c>
      <c r="D18" s="8"/>
      <c r="E18" s="561">
        <v>0</v>
      </c>
      <c r="F18" s="561">
        <v>0</v>
      </c>
      <c r="G18" s="561">
        <v>0</v>
      </c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</row>
    <row r="19" spans="1:23" ht="15" thickBot="1">
      <c r="A19" s="298" t="s">
        <v>286</v>
      </c>
      <c r="B19" s="274" t="s">
        <v>872</v>
      </c>
      <c r="C19" s="67" t="s">
        <v>48</v>
      </c>
      <c r="D19" s="68"/>
      <c r="E19" s="566">
        <v>1997282845.2543695</v>
      </c>
      <c r="F19" s="566">
        <v>2050653408.2167192</v>
      </c>
      <c r="G19" s="567">
        <v>20203129.517729532</v>
      </c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</row>
    <row r="20" spans="1:23" ht="15" thickBot="1">
      <c r="A20" s="298"/>
      <c r="B20" s="274"/>
      <c r="C20" s="3"/>
      <c r="D20" s="4"/>
      <c r="E20" s="568"/>
      <c r="F20" s="568"/>
      <c r="G20" s="568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</row>
    <row r="21" spans="1:23">
      <c r="A21" s="298"/>
      <c r="B21" s="274"/>
      <c r="C21" s="318" t="s">
        <v>625</v>
      </c>
      <c r="D21" s="69"/>
      <c r="E21" s="569"/>
      <c r="F21" s="569"/>
      <c r="G21" s="570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</row>
    <row r="22" spans="1:23" ht="23.25" customHeight="1" thickBot="1">
      <c r="A22" s="298"/>
      <c r="B22" s="274"/>
      <c r="C22" s="63" t="s">
        <v>47</v>
      </c>
      <c r="D22" s="51"/>
      <c r="E22" s="571"/>
      <c r="F22" s="571"/>
      <c r="G22" s="572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</row>
    <row r="23" spans="1:23">
      <c r="A23" s="298" t="s">
        <v>287</v>
      </c>
      <c r="B23" s="274" t="s">
        <v>873</v>
      </c>
      <c r="C23" s="64" t="s">
        <v>41</v>
      </c>
      <c r="D23" s="8"/>
      <c r="E23" s="560">
        <v>753611296.48596895</v>
      </c>
      <c r="F23" s="560">
        <v>786437234.68073595</v>
      </c>
      <c r="G23" s="573">
        <v>0</v>
      </c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</row>
    <row r="24" spans="1:23">
      <c r="A24" s="298" t="s">
        <v>288</v>
      </c>
      <c r="B24" s="274" t="s">
        <v>874</v>
      </c>
      <c r="C24" s="65" t="s">
        <v>42</v>
      </c>
      <c r="D24" s="8"/>
      <c r="E24" s="561">
        <v>18024543.644935999</v>
      </c>
      <c r="F24" s="561">
        <v>18024543.644935999</v>
      </c>
      <c r="G24" s="537">
        <v>0</v>
      </c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</row>
    <row r="25" spans="1:23">
      <c r="A25" s="298" t="s">
        <v>289</v>
      </c>
      <c r="B25" s="274" t="s">
        <v>875</v>
      </c>
      <c r="C25" s="65" t="s">
        <v>43</v>
      </c>
      <c r="D25" s="8"/>
      <c r="E25" s="561">
        <v>-38127893.095092699</v>
      </c>
      <c r="F25" s="561">
        <v>-38127893.095092699</v>
      </c>
      <c r="G25" s="537">
        <v>0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</row>
    <row r="26" spans="1:23">
      <c r="A26" s="298" t="s">
        <v>290</v>
      </c>
      <c r="B26" s="274" t="s">
        <v>876</v>
      </c>
      <c r="C26" s="65" t="s">
        <v>44</v>
      </c>
      <c r="D26" s="8"/>
      <c r="E26" s="564"/>
      <c r="F26" s="564"/>
      <c r="G26" s="565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</row>
    <row r="27" spans="1:23">
      <c r="A27" s="298" t="s">
        <v>291</v>
      </c>
      <c r="B27" s="274" t="s">
        <v>877</v>
      </c>
      <c r="C27" s="65" t="s">
        <v>45</v>
      </c>
      <c r="D27" s="8"/>
      <c r="E27" s="561">
        <v>93866727.621883094</v>
      </c>
      <c r="F27" s="561">
        <v>97875841.939846098</v>
      </c>
      <c r="G27" s="537">
        <v>0</v>
      </c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</row>
    <row r="28" spans="1:23">
      <c r="A28" s="298" t="s">
        <v>292</v>
      </c>
      <c r="B28" s="274" t="s">
        <v>878</v>
      </c>
      <c r="C28" s="65" t="s">
        <v>46</v>
      </c>
      <c r="D28" s="8"/>
      <c r="E28" s="561">
        <v>0</v>
      </c>
      <c r="F28" s="561">
        <v>0</v>
      </c>
      <c r="G28" s="537">
        <v>0</v>
      </c>
      <c r="H28" s="39"/>
      <c r="I28" s="39"/>
      <c r="J28" s="39"/>
      <c r="K28" s="39"/>
      <c r="L28" s="39"/>
      <c r="M28" s="59"/>
      <c r="N28" s="59"/>
      <c r="O28" s="39"/>
      <c r="P28" s="39"/>
      <c r="Q28" s="39"/>
      <c r="R28" s="39"/>
      <c r="S28" s="39"/>
      <c r="T28" s="39"/>
      <c r="U28" s="39"/>
      <c r="V28" s="39"/>
      <c r="W28" s="39"/>
    </row>
    <row r="29" spans="1:23" ht="15" thickBot="1">
      <c r="A29" s="298" t="s">
        <v>293</v>
      </c>
      <c r="B29" s="274" t="s">
        <v>879</v>
      </c>
      <c r="C29" s="64" t="s">
        <v>48</v>
      </c>
      <c r="D29" s="8"/>
      <c r="E29" s="566">
        <v>827374674.65769529</v>
      </c>
      <c r="F29" s="566">
        <v>864209727.17042542</v>
      </c>
      <c r="G29" s="567">
        <v>0</v>
      </c>
      <c r="H29" s="39"/>
      <c r="I29" s="39"/>
      <c r="J29" s="39"/>
      <c r="K29" s="39"/>
      <c r="L29" s="39"/>
      <c r="M29" s="59"/>
      <c r="N29" s="59"/>
      <c r="O29" s="39"/>
      <c r="P29" s="39"/>
      <c r="Q29" s="39"/>
      <c r="R29" s="39"/>
      <c r="S29" s="39"/>
      <c r="T29" s="39"/>
      <c r="U29" s="39"/>
      <c r="V29" s="39"/>
      <c r="W29" s="39"/>
    </row>
    <row r="30" spans="1:23" ht="20.149999999999999" customHeight="1" thickBot="1">
      <c r="A30" s="298"/>
      <c r="B30" s="274"/>
      <c r="C30" s="63" t="s">
        <v>49</v>
      </c>
      <c r="D30" s="51"/>
      <c r="E30" s="574"/>
      <c r="F30" s="574"/>
      <c r="G30" s="575"/>
      <c r="H30" s="66"/>
      <c r="I30" s="66"/>
      <c r="J30" s="66"/>
      <c r="K30" s="66"/>
      <c r="L30" s="66"/>
      <c r="M30" s="66"/>
      <c r="N30" s="59"/>
      <c r="O30" s="39"/>
      <c r="P30" s="39"/>
      <c r="Q30" s="39"/>
      <c r="R30" s="39"/>
      <c r="S30" s="39"/>
      <c r="T30" s="39"/>
      <c r="U30" s="39"/>
      <c r="V30" s="39"/>
      <c r="W30" s="39"/>
    </row>
    <row r="31" spans="1:23">
      <c r="A31" s="298" t="s">
        <v>294</v>
      </c>
      <c r="B31" s="274" t="s">
        <v>880</v>
      </c>
      <c r="C31" s="64" t="s">
        <v>41</v>
      </c>
      <c r="D31" s="8"/>
      <c r="E31" s="560">
        <v>338353398.15223503</v>
      </c>
      <c r="F31" s="560">
        <v>353090046.51025504</v>
      </c>
      <c r="G31" s="573">
        <v>0</v>
      </c>
      <c r="H31" s="39"/>
      <c r="I31" s="39"/>
      <c r="J31" s="39"/>
      <c r="K31" s="39"/>
      <c r="L31" s="39"/>
      <c r="M31" s="59"/>
      <c r="N31" s="59"/>
      <c r="O31" s="39"/>
      <c r="P31" s="39"/>
      <c r="Q31" s="39"/>
      <c r="R31" s="39"/>
      <c r="S31" s="39"/>
      <c r="T31" s="39"/>
      <c r="U31" s="39"/>
      <c r="V31" s="39"/>
      <c r="W31" s="39"/>
    </row>
    <row r="32" spans="1:23">
      <c r="A32" s="298" t="s">
        <v>295</v>
      </c>
      <c r="B32" s="274" t="s">
        <v>881</v>
      </c>
      <c r="C32" s="65" t="s">
        <v>42</v>
      </c>
      <c r="D32" s="8"/>
      <c r="E32" s="561">
        <v>8091813.2463782402</v>
      </c>
      <c r="F32" s="561">
        <v>8091813.2463782402</v>
      </c>
      <c r="G32" s="537">
        <v>0</v>
      </c>
      <c r="H32" s="39"/>
      <c r="I32" s="39"/>
      <c r="J32" s="39"/>
      <c r="K32" s="39"/>
      <c r="L32" s="39"/>
      <c r="M32" s="59"/>
      <c r="N32" s="59"/>
      <c r="O32" s="39"/>
      <c r="P32" s="39"/>
      <c r="Q32" s="39"/>
      <c r="R32" s="39"/>
      <c r="S32" s="39"/>
      <c r="T32" s="39"/>
      <c r="U32" s="39"/>
      <c r="V32" s="39"/>
      <c r="W32" s="39"/>
    </row>
    <row r="33" spans="1:23">
      <c r="A33" s="298" t="s">
        <v>296</v>
      </c>
      <c r="B33" s="274" t="s">
        <v>882</v>
      </c>
      <c r="C33" s="65" t="s">
        <v>43</v>
      </c>
      <c r="D33" s="8"/>
      <c r="E33" s="561">
        <v>-17116871.110911299</v>
      </c>
      <c r="F33" s="561">
        <v>-17116871.110911299</v>
      </c>
      <c r="G33" s="537">
        <v>0</v>
      </c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</row>
    <row r="34" spans="1:23">
      <c r="A34" s="298" t="s">
        <v>297</v>
      </c>
      <c r="B34" s="274" t="s">
        <v>883</v>
      </c>
      <c r="C34" s="65" t="s">
        <v>44</v>
      </c>
      <c r="D34" s="8"/>
      <c r="E34" s="564"/>
      <c r="F34" s="564"/>
      <c r="G34" s="565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</row>
    <row r="35" spans="1:23">
      <c r="A35" s="298" t="s">
        <v>298</v>
      </c>
      <c r="B35" s="274" t="s">
        <v>884</v>
      </c>
      <c r="C35" s="65" t="s">
        <v>45</v>
      </c>
      <c r="D35" s="8"/>
      <c r="E35" s="561">
        <v>42144721.152272597</v>
      </c>
      <c r="F35" s="561">
        <v>43944545.047034696</v>
      </c>
      <c r="G35" s="537">
        <v>0</v>
      </c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</row>
    <row r="36" spans="1:23">
      <c r="A36" s="298" t="s">
        <v>299</v>
      </c>
      <c r="B36" s="274" t="s">
        <v>885</v>
      </c>
      <c r="C36" s="65" t="s">
        <v>46</v>
      </c>
      <c r="D36" s="8"/>
      <c r="E36" s="561">
        <v>0</v>
      </c>
      <c r="F36" s="561">
        <v>0</v>
      </c>
      <c r="G36" s="537">
        <v>0</v>
      </c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</row>
    <row r="37" spans="1:23" ht="15" thickBot="1">
      <c r="A37" s="298" t="s">
        <v>300</v>
      </c>
      <c r="B37" s="274" t="s">
        <v>886</v>
      </c>
      <c r="C37" s="64" t="s">
        <v>50</v>
      </c>
      <c r="D37" s="8"/>
      <c r="E37" s="566">
        <v>371473061.43997455</v>
      </c>
      <c r="F37" s="566">
        <v>388009533.69275665</v>
      </c>
      <c r="G37" s="567">
        <v>0</v>
      </c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</row>
    <row r="38" spans="1:23" ht="20.149999999999999" customHeight="1" thickBot="1">
      <c r="A38" s="298"/>
      <c r="B38" s="274"/>
      <c r="C38" s="63" t="s">
        <v>51</v>
      </c>
      <c r="D38" s="51"/>
      <c r="E38" s="574"/>
      <c r="F38" s="574"/>
      <c r="G38" s="575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</row>
    <row r="39" spans="1:23">
      <c r="A39" s="298" t="s">
        <v>301</v>
      </c>
      <c r="B39" s="274" t="s">
        <v>887</v>
      </c>
      <c r="C39" s="64" t="s">
        <v>41</v>
      </c>
      <c r="D39" s="8"/>
      <c r="E39" s="560">
        <v>172465405.82734099</v>
      </c>
      <c r="F39" s="560">
        <v>172465405.82734099</v>
      </c>
      <c r="G39" s="573">
        <v>0</v>
      </c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</row>
    <row r="40" spans="1:23">
      <c r="A40" s="298" t="s">
        <v>302</v>
      </c>
      <c r="B40" s="274" t="s">
        <v>888</v>
      </c>
      <c r="C40" s="65" t="s">
        <v>42</v>
      </c>
      <c r="D40" s="8"/>
      <c r="E40" s="561">
        <v>3952776.0099488199</v>
      </c>
      <c r="F40" s="561">
        <v>3952776.0099488199</v>
      </c>
      <c r="G40" s="537">
        <v>0</v>
      </c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</row>
    <row r="41" spans="1:23">
      <c r="A41" s="298" t="s">
        <v>303</v>
      </c>
      <c r="B41" s="274" t="s">
        <v>889</v>
      </c>
      <c r="C41" s="65" t="s">
        <v>43</v>
      </c>
      <c r="D41" s="8"/>
      <c r="E41" s="561">
        <v>-8361433.3935449505</v>
      </c>
      <c r="F41" s="561">
        <v>-8361433.3935449505</v>
      </c>
      <c r="G41" s="537">
        <v>0</v>
      </c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</row>
    <row r="42" spans="1:23">
      <c r="A42" s="298" t="s">
        <v>304</v>
      </c>
      <c r="B42" s="274" t="s">
        <v>890</v>
      </c>
      <c r="C42" s="65" t="s">
        <v>44</v>
      </c>
      <c r="D42" s="8"/>
      <c r="E42" s="564"/>
      <c r="F42" s="564"/>
      <c r="G42" s="565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</row>
    <row r="43" spans="1:23">
      <c r="A43" s="298" t="s">
        <v>305</v>
      </c>
      <c r="B43" s="274" t="s">
        <v>891</v>
      </c>
      <c r="C43" s="65" t="s">
        <v>45</v>
      </c>
      <c r="D43" s="8"/>
      <c r="E43" s="561">
        <v>21464137.322670098</v>
      </c>
      <c r="F43" s="561">
        <v>21464137.322670098</v>
      </c>
      <c r="G43" s="537">
        <v>0</v>
      </c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</row>
    <row r="44" spans="1:23">
      <c r="A44" s="298" t="s">
        <v>306</v>
      </c>
      <c r="B44" s="274" t="s">
        <v>892</v>
      </c>
      <c r="C44" s="65" t="s">
        <v>46</v>
      </c>
      <c r="D44" s="8"/>
      <c r="E44" s="561">
        <v>0</v>
      </c>
      <c r="F44" s="561">
        <v>0</v>
      </c>
      <c r="G44" s="537">
        <v>0</v>
      </c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</row>
    <row r="45" spans="1:23" ht="15" thickBot="1">
      <c r="A45" s="298" t="s">
        <v>307</v>
      </c>
      <c r="B45" s="274" t="s">
        <v>893</v>
      </c>
      <c r="C45" s="64" t="s">
        <v>52</v>
      </c>
      <c r="D45" s="8"/>
      <c r="E45" s="566">
        <v>189520885.76641497</v>
      </c>
      <c r="F45" s="566">
        <v>189520885.76641497</v>
      </c>
      <c r="G45" s="567">
        <v>0</v>
      </c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</row>
    <row r="46" spans="1:23" ht="20.149999999999999" customHeight="1" thickBot="1">
      <c r="A46" s="298"/>
      <c r="B46" s="274"/>
      <c r="C46" s="63" t="s">
        <v>53</v>
      </c>
      <c r="D46" s="51"/>
      <c r="E46" s="574"/>
      <c r="F46" s="574"/>
      <c r="G46" s="575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</row>
    <row r="47" spans="1:23">
      <c r="A47" s="298" t="s">
        <v>308</v>
      </c>
      <c r="B47" s="274" t="s">
        <v>894</v>
      </c>
      <c r="C47" s="64" t="s">
        <v>41</v>
      </c>
      <c r="D47" s="8"/>
      <c r="E47" s="560">
        <v>292283603.34932899</v>
      </c>
      <c r="F47" s="560">
        <v>292283603.34932899</v>
      </c>
      <c r="G47" s="573">
        <v>0</v>
      </c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</row>
    <row r="48" spans="1:23">
      <c r="A48" s="298" t="s">
        <v>309</v>
      </c>
      <c r="B48" s="274" t="s">
        <v>895</v>
      </c>
      <c r="C48" s="65" t="s">
        <v>42</v>
      </c>
      <c r="D48" s="8"/>
      <c r="E48" s="561">
        <v>6745006.23113841</v>
      </c>
      <c r="F48" s="561">
        <v>6745006.23113841</v>
      </c>
      <c r="G48" s="537">
        <v>0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</row>
    <row r="49" spans="1:23">
      <c r="A49" s="298" t="s">
        <v>310</v>
      </c>
      <c r="B49" s="274" t="s">
        <v>896</v>
      </c>
      <c r="C49" s="65" t="s">
        <v>43</v>
      </c>
      <c r="D49" s="8"/>
      <c r="E49" s="561">
        <v>-11862334.8504136</v>
      </c>
      <c r="F49" s="561">
        <v>-11862334.8504136</v>
      </c>
      <c r="G49" s="537">
        <v>0</v>
      </c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</row>
    <row r="50" spans="1:23">
      <c r="A50" s="298" t="s">
        <v>311</v>
      </c>
      <c r="B50" s="274" t="s">
        <v>897</v>
      </c>
      <c r="C50" s="65" t="s">
        <v>44</v>
      </c>
      <c r="D50" s="8"/>
      <c r="E50" s="564"/>
      <c r="F50" s="564"/>
      <c r="G50" s="565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</row>
    <row r="51" spans="1:23">
      <c r="A51" s="298" t="s">
        <v>312</v>
      </c>
      <c r="B51" s="274" t="s">
        <v>898</v>
      </c>
      <c r="C51" s="65" t="s">
        <v>45</v>
      </c>
      <c r="D51" s="8"/>
      <c r="E51" s="561">
        <v>13618119.9416814</v>
      </c>
      <c r="F51" s="561">
        <v>13618119.9416814</v>
      </c>
      <c r="G51" s="537">
        <v>0</v>
      </c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</row>
    <row r="52" spans="1:23">
      <c r="A52" s="298" t="s">
        <v>313</v>
      </c>
      <c r="B52" s="274" t="s">
        <v>899</v>
      </c>
      <c r="C52" s="65" t="s">
        <v>46</v>
      </c>
      <c r="D52" s="8"/>
      <c r="E52" s="561">
        <v>0</v>
      </c>
      <c r="F52" s="561">
        <v>0</v>
      </c>
      <c r="G52" s="537">
        <v>0</v>
      </c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</row>
    <row r="53" spans="1:23" ht="15" thickBot="1">
      <c r="A53" s="298" t="s">
        <v>314</v>
      </c>
      <c r="B53" s="274" t="s">
        <v>900</v>
      </c>
      <c r="C53" s="64" t="s">
        <v>54</v>
      </c>
      <c r="D53" s="8"/>
      <c r="E53" s="566">
        <v>300784394.67173517</v>
      </c>
      <c r="F53" s="566">
        <v>300784394.67173517</v>
      </c>
      <c r="G53" s="567">
        <v>0</v>
      </c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</row>
    <row r="54" spans="1:23" ht="20.149999999999999" customHeight="1" thickBot="1">
      <c r="A54" s="298"/>
      <c r="B54" s="274"/>
      <c r="C54" s="63" t="s">
        <v>55</v>
      </c>
      <c r="D54" s="51"/>
      <c r="E54" s="574"/>
      <c r="F54" s="574"/>
      <c r="G54" s="575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</row>
    <row r="55" spans="1:23">
      <c r="A55" s="298" t="s">
        <v>315</v>
      </c>
      <c r="B55" s="274" t="s">
        <v>901</v>
      </c>
      <c r="C55" s="64" t="s">
        <v>41</v>
      </c>
      <c r="D55" s="8"/>
      <c r="E55" s="560">
        <v>77942881.462419093</v>
      </c>
      <c r="F55" s="560">
        <v>77942881.462419093</v>
      </c>
      <c r="G55" s="573">
        <v>0</v>
      </c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</row>
    <row r="56" spans="1:23">
      <c r="A56" s="298" t="s">
        <v>316</v>
      </c>
      <c r="B56" s="274" t="s">
        <v>902</v>
      </c>
      <c r="C56" s="65" t="s">
        <v>42</v>
      </c>
      <c r="D56" s="8"/>
      <c r="E56" s="561">
        <v>1799429.2209806598</v>
      </c>
      <c r="F56" s="561">
        <v>1799429.2209806598</v>
      </c>
      <c r="G56" s="537">
        <v>0</v>
      </c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</row>
    <row r="57" spans="1:23">
      <c r="A57" s="298" t="s">
        <v>317</v>
      </c>
      <c r="B57" s="274" t="s">
        <v>903</v>
      </c>
      <c r="C57" s="65" t="s">
        <v>43</v>
      </c>
      <c r="D57" s="8"/>
      <c r="E57" s="561">
        <v>-3164627.46325573</v>
      </c>
      <c r="F57" s="561">
        <v>-3164627.46325573</v>
      </c>
      <c r="G57" s="537">
        <v>0</v>
      </c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</row>
    <row r="58" spans="1:23">
      <c r="A58" s="298" t="s">
        <v>318</v>
      </c>
      <c r="B58" s="274" t="s">
        <v>904</v>
      </c>
      <c r="C58" s="65" t="s">
        <v>44</v>
      </c>
      <c r="D58" s="8"/>
      <c r="E58" s="564"/>
      <c r="F58" s="564"/>
      <c r="G58" s="565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</row>
    <row r="59" spans="1:23">
      <c r="A59" s="298" t="s">
        <v>319</v>
      </c>
      <c r="B59" s="274" t="s">
        <v>905</v>
      </c>
      <c r="C59" s="65" t="s">
        <v>45</v>
      </c>
      <c r="D59" s="8"/>
      <c r="E59" s="561">
        <v>3628189.5033638799</v>
      </c>
      <c r="F59" s="561">
        <v>3628189.5033638799</v>
      </c>
      <c r="G59" s="537">
        <v>0</v>
      </c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</row>
    <row r="60" spans="1:23">
      <c r="A60" s="298" t="s">
        <v>320</v>
      </c>
      <c r="B60" s="274" t="s">
        <v>906</v>
      </c>
      <c r="C60" s="65" t="s">
        <v>46</v>
      </c>
      <c r="D60" s="8"/>
      <c r="E60" s="561">
        <v>0</v>
      </c>
      <c r="F60" s="561">
        <v>0</v>
      </c>
      <c r="G60" s="537">
        <v>0</v>
      </c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</row>
    <row r="61" spans="1:23" ht="15" thickBot="1">
      <c r="A61" s="298" t="s">
        <v>321</v>
      </c>
      <c r="B61" s="274" t="s">
        <v>907</v>
      </c>
      <c r="C61" s="64" t="s">
        <v>56</v>
      </c>
      <c r="D61" s="8"/>
      <c r="E61" s="566">
        <v>80205872.723507896</v>
      </c>
      <c r="F61" s="566">
        <v>80205872.723507896</v>
      </c>
      <c r="G61" s="567">
        <v>0</v>
      </c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</row>
    <row r="62" spans="1:23" ht="20.149999999999999" customHeight="1" thickBot="1">
      <c r="A62" s="298"/>
      <c r="B62" s="274"/>
      <c r="C62" s="63" t="s">
        <v>57</v>
      </c>
      <c r="D62" s="51"/>
      <c r="E62" s="574"/>
      <c r="F62" s="574"/>
      <c r="G62" s="575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</row>
    <row r="63" spans="1:23">
      <c r="A63" s="298" t="s">
        <v>322</v>
      </c>
      <c r="B63" s="274" t="s">
        <v>908</v>
      </c>
      <c r="C63" s="64" t="s">
        <v>41</v>
      </c>
      <c r="D63" s="8"/>
      <c r="E63" s="560">
        <v>136232933.04039899</v>
      </c>
      <c r="F63" s="560">
        <v>136232933.04039899</v>
      </c>
      <c r="G63" s="573">
        <v>0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</row>
    <row r="64" spans="1:23">
      <c r="A64" s="298" t="s">
        <v>323</v>
      </c>
      <c r="B64" s="274" t="s">
        <v>909</v>
      </c>
      <c r="C64" s="65" t="s">
        <v>42</v>
      </c>
      <c r="D64" s="8"/>
      <c r="E64" s="561">
        <v>3143836.9163169302</v>
      </c>
      <c r="F64" s="561">
        <v>3143836.9163169302</v>
      </c>
      <c r="G64" s="537">
        <v>0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</row>
    <row r="65" spans="1:23">
      <c r="A65" s="298" t="s">
        <v>324</v>
      </c>
      <c r="B65" s="274" t="s">
        <v>910</v>
      </c>
      <c r="C65" s="65" t="s">
        <v>43</v>
      </c>
      <c r="D65" s="8"/>
      <c r="E65" s="561">
        <v>-5529015.8286701795</v>
      </c>
      <c r="F65" s="561">
        <v>-5529015.8286701795</v>
      </c>
      <c r="G65" s="537">
        <v>0</v>
      </c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</row>
    <row r="66" spans="1:23">
      <c r="A66" s="298" t="s">
        <v>325</v>
      </c>
      <c r="B66" s="274" t="s">
        <v>911</v>
      </c>
      <c r="C66" s="65" t="s">
        <v>44</v>
      </c>
      <c r="D66" s="8"/>
      <c r="E66" s="564"/>
      <c r="F66" s="564"/>
      <c r="G66" s="565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</row>
    <row r="67" spans="1:23">
      <c r="A67" s="298" t="s">
        <v>326</v>
      </c>
      <c r="B67" s="274" t="s">
        <v>912</v>
      </c>
      <c r="C67" s="65" t="s">
        <v>45</v>
      </c>
      <c r="D67" s="8"/>
      <c r="E67" s="561">
        <v>6347384.5295861</v>
      </c>
      <c r="F67" s="561">
        <v>6347384.5295861</v>
      </c>
      <c r="G67" s="537">
        <v>0</v>
      </c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</row>
    <row r="68" spans="1:23">
      <c r="A68" s="298" t="s">
        <v>327</v>
      </c>
      <c r="B68" s="274" t="s">
        <v>913</v>
      </c>
      <c r="C68" s="65" t="s">
        <v>46</v>
      </c>
      <c r="D68" s="8"/>
      <c r="E68" s="561">
        <v>0</v>
      </c>
      <c r="F68" s="561">
        <v>0</v>
      </c>
      <c r="G68" s="537">
        <v>0</v>
      </c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</row>
    <row r="69" spans="1:23" ht="15" thickBot="1">
      <c r="A69" s="298" t="s">
        <v>328</v>
      </c>
      <c r="B69" s="274" t="s">
        <v>914</v>
      </c>
      <c r="C69" s="64" t="s">
        <v>58</v>
      </c>
      <c r="D69" s="8"/>
      <c r="E69" s="566">
        <v>140195138.65763184</v>
      </c>
      <c r="F69" s="566">
        <v>140195138.65763184</v>
      </c>
      <c r="G69" s="567">
        <v>0</v>
      </c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</row>
    <row r="70" spans="1:23" ht="20.149999999999999" customHeight="1" thickBot="1">
      <c r="A70" s="298"/>
      <c r="B70" s="274"/>
      <c r="C70" s="63" t="s">
        <v>59</v>
      </c>
      <c r="D70" s="51"/>
      <c r="E70" s="574"/>
      <c r="F70" s="574"/>
      <c r="G70" s="575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</row>
    <row r="71" spans="1:23">
      <c r="A71" s="298" t="s">
        <v>329</v>
      </c>
      <c r="B71" s="274" t="s">
        <v>915</v>
      </c>
      <c r="C71" s="64" t="s">
        <v>41</v>
      </c>
      <c r="D71" s="8"/>
      <c r="E71" s="576">
        <v>0</v>
      </c>
      <c r="F71" s="576">
        <v>0</v>
      </c>
      <c r="G71" s="577">
        <v>0</v>
      </c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</row>
    <row r="72" spans="1:23">
      <c r="A72" s="298" t="s">
        <v>330</v>
      </c>
      <c r="B72" s="274" t="s">
        <v>916</v>
      </c>
      <c r="C72" s="65" t="s">
        <v>42</v>
      </c>
      <c r="D72" s="8"/>
      <c r="E72" s="562">
        <v>0</v>
      </c>
      <c r="F72" s="562">
        <v>0</v>
      </c>
      <c r="G72" s="578">
        <v>0</v>
      </c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</row>
    <row r="73" spans="1:23">
      <c r="A73" s="298" t="s">
        <v>331</v>
      </c>
      <c r="B73" s="274" t="s">
        <v>917</v>
      </c>
      <c r="C73" s="65" t="s">
        <v>45</v>
      </c>
      <c r="D73" s="8"/>
      <c r="E73" s="562">
        <v>0</v>
      </c>
      <c r="F73" s="562">
        <v>0</v>
      </c>
      <c r="G73" s="578">
        <v>0</v>
      </c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</row>
    <row r="74" spans="1:23">
      <c r="A74" s="298" t="s">
        <v>332</v>
      </c>
      <c r="B74" s="274" t="s">
        <v>918</v>
      </c>
      <c r="C74" s="65" t="s">
        <v>46</v>
      </c>
      <c r="D74" s="8"/>
      <c r="E74" s="562">
        <v>0</v>
      </c>
      <c r="F74" s="562">
        <v>0</v>
      </c>
      <c r="G74" s="578">
        <v>0</v>
      </c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</row>
    <row r="75" spans="1:23" ht="15" thickBot="1">
      <c r="A75" s="298" t="s">
        <v>333</v>
      </c>
      <c r="B75" s="274" t="s">
        <v>929</v>
      </c>
      <c r="C75" s="64" t="s">
        <v>60</v>
      </c>
      <c r="D75" s="8"/>
      <c r="E75" s="566">
        <v>0</v>
      </c>
      <c r="F75" s="566">
        <v>0</v>
      </c>
      <c r="G75" s="567">
        <v>0</v>
      </c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</row>
    <row r="76" spans="1:23" ht="20.149999999999999" customHeight="1" thickBot="1">
      <c r="A76" s="298"/>
      <c r="B76" s="274"/>
      <c r="C76" s="63" t="s">
        <v>61</v>
      </c>
      <c r="D76" s="51"/>
      <c r="E76" s="574"/>
      <c r="F76" s="574"/>
      <c r="G76" s="575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</row>
    <row r="77" spans="1:23">
      <c r="A77" s="298" t="s">
        <v>334</v>
      </c>
      <c r="B77" s="274" t="s">
        <v>919</v>
      </c>
      <c r="C77" s="64" t="s">
        <v>41</v>
      </c>
      <c r="D77" s="8"/>
      <c r="E77" s="560">
        <v>0</v>
      </c>
      <c r="F77" s="560">
        <v>0</v>
      </c>
      <c r="G77" s="573">
        <v>0</v>
      </c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</row>
    <row r="78" spans="1:23">
      <c r="A78" s="298" t="s">
        <v>335</v>
      </c>
      <c r="B78" s="274" t="s">
        <v>920</v>
      </c>
      <c r="C78" s="65" t="s">
        <v>42</v>
      </c>
      <c r="D78" s="8"/>
      <c r="E78" s="561">
        <v>0</v>
      </c>
      <c r="F78" s="561">
        <v>0</v>
      </c>
      <c r="G78" s="537">
        <v>0</v>
      </c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</row>
    <row r="79" spans="1:23">
      <c r="A79" s="298" t="s">
        <v>336</v>
      </c>
      <c r="B79" s="274" t="s">
        <v>921</v>
      </c>
      <c r="C79" s="65" t="s">
        <v>43</v>
      </c>
      <c r="D79" s="8"/>
      <c r="E79" s="561">
        <v>0</v>
      </c>
      <c r="F79" s="561">
        <v>0</v>
      </c>
      <c r="G79" s="537">
        <v>0</v>
      </c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</row>
    <row r="80" spans="1:23">
      <c r="A80" s="298" t="s">
        <v>337</v>
      </c>
      <c r="B80" s="274" t="s">
        <v>922</v>
      </c>
      <c r="C80" s="65" t="s">
        <v>44</v>
      </c>
      <c r="D80" s="8"/>
      <c r="E80" s="564"/>
      <c r="F80" s="564"/>
      <c r="G80" s="565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</row>
    <row r="81" spans="1:23">
      <c r="A81" s="298" t="s">
        <v>338</v>
      </c>
      <c r="B81" s="274" t="s">
        <v>923</v>
      </c>
      <c r="C81" s="65" t="s">
        <v>45</v>
      </c>
      <c r="D81" s="8"/>
      <c r="E81" s="561">
        <v>0</v>
      </c>
      <c r="F81" s="561">
        <v>0</v>
      </c>
      <c r="G81" s="537">
        <v>0</v>
      </c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</row>
    <row r="82" spans="1:23">
      <c r="A82" s="298" t="s">
        <v>339</v>
      </c>
      <c r="B82" s="274" t="s">
        <v>930</v>
      </c>
      <c r="C82" s="65" t="s">
        <v>46</v>
      </c>
      <c r="D82" s="8"/>
      <c r="E82" s="561">
        <v>0</v>
      </c>
      <c r="F82" s="561">
        <v>0</v>
      </c>
      <c r="G82" s="537">
        <v>0</v>
      </c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</row>
    <row r="83" spans="1:23" ht="15" thickBot="1">
      <c r="A83" s="298" t="s">
        <v>340</v>
      </c>
      <c r="B83" s="274" t="s">
        <v>931</v>
      </c>
      <c r="C83" s="64" t="s">
        <v>62</v>
      </c>
      <c r="D83" s="8"/>
      <c r="E83" s="566">
        <v>0</v>
      </c>
      <c r="F83" s="566">
        <v>0</v>
      </c>
      <c r="G83" s="567">
        <v>0</v>
      </c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</row>
    <row r="84" spans="1:23" ht="20.149999999999999" customHeight="1" thickBot="1">
      <c r="A84" s="298"/>
      <c r="B84" s="274"/>
      <c r="C84" s="63" t="s">
        <v>63</v>
      </c>
      <c r="D84" s="51"/>
      <c r="E84" s="574"/>
      <c r="F84" s="574"/>
      <c r="G84" s="575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</row>
    <row r="85" spans="1:23">
      <c r="A85" s="298" t="s">
        <v>341</v>
      </c>
      <c r="B85" s="274" t="s">
        <v>924</v>
      </c>
      <c r="C85" s="64" t="s">
        <v>41</v>
      </c>
      <c r="D85" s="8"/>
      <c r="E85" s="560">
        <v>37371757.879647203</v>
      </c>
      <c r="F85" s="560">
        <v>37371757.879647203</v>
      </c>
      <c r="G85" s="573">
        <v>19119229.451160699</v>
      </c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</row>
    <row r="86" spans="1:23">
      <c r="A86" s="298" t="s">
        <v>342</v>
      </c>
      <c r="B86" s="274" t="s">
        <v>925</v>
      </c>
      <c r="C86" s="65" t="s">
        <v>42</v>
      </c>
      <c r="D86" s="8"/>
      <c r="E86" s="561">
        <v>862425.18183801696</v>
      </c>
      <c r="F86" s="561">
        <v>862425.18183801696</v>
      </c>
      <c r="G86" s="537">
        <v>441210.06720707001</v>
      </c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</row>
    <row r="87" spans="1:23">
      <c r="A87" s="298" t="s">
        <v>343</v>
      </c>
      <c r="B87" s="274" t="s">
        <v>926</v>
      </c>
      <c r="C87" s="65" t="s">
        <v>43</v>
      </c>
      <c r="D87" s="8"/>
      <c r="E87" s="561">
        <v>-10975471.7541031</v>
      </c>
      <c r="F87" s="561">
        <v>-10975471.7541031</v>
      </c>
      <c r="G87" s="537">
        <v>0</v>
      </c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</row>
    <row r="88" spans="1:23">
      <c r="A88" s="298" t="s">
        <v>344</v>
      </c>
      <c r="B88" s="274" t="s">
        <v>927</v>
      </c>
      <c r="C88" s="65" t="s">
        <v>44</v>
      </c>
      <c r="D88" s="8"/>
      <c r="E88" s="564"/>
      <c r="F88" s="564"/>
      <c r="G88" s="565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</row>
    <row r="89" spans="1:23">
      <c r="A89" s="298" t="s">
        <v>345</v>
      </c>
      <c r="B89" s="274" t="s">
        <v>928</v>
      </c>
      <c r="C89" s="65" t="s">
        <v>45</v>
      </c>
      <c r="D89" s="8"/>
      <c r="E89" s="561">
        <v>1281166.70364123</v>
      </c>
      <c r="F89" s="561">
        <v>1281166.70364123</v>
      </c>
      <c r="G89" s="537">
        <v>642689.99936176394</v>
      </c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</row>
    <row r="90" spans="1:23">
      <c r="A90" s="298" t="s">
        <v>346</v>
      </c>
      <c r="B90" s="274" t="s">
        <v>932</v>
      </c>
      <c r="C90" s="65" t="s">
        <v>46</v>
      </c>
      <c r="D90" s="8"/>
      <c r="E90" s="561">
        <v>0</v>
      </c>
      <c r="F90" s="561">
        <v>0</v>
      </c>
      <c r="G90" s="537">
        <v>0</v>
      </c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</row>
    <row r="91" spans="1:23" ht="15" thickBot="1">
      <c r="A91" s="298" t="s">
        <v>347</v>
      </c>
      <c r="B91" s="274" t="s">
        <v>933</v>
      </c>
      <c r="C91" s="64" t="s">
        <v>64</v>
      </c>
      <c r="D91" s="8"/>
      <c r="E91" s="566">
        <v>28539878.011023343</v>
      </c>
      <c r="F91" s="566">
        <v>28539878.011023343</v>
      </c>
      <c r="G91" s="567">
        <v>20203129.517729532</v>
      </c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</row>
    <row r="92" spans="1:23" ht="20.149999999999999" customHeight="1" thickBot="1">
      <c r="A92" s="298"/>
      <c r="B92" s="274"/>
      <c r="C92" s="63" t="s">
        <v>65</v>
      </c>
      <c r="D92" s="51"/>
      <c r="E92" s="574"/>
      <c r="F92" s="574"/>
      <c r="G92" s="575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</row>
    <row r="93" spans="1:23">
      <c r="A93" s="298" t="s">
        <v>348</v>
      </c>
      <c r="B93" s="274" t="s">
        <v>934</v>
      </c>
      <c r="C93" s="64" t="s">
        <v>41</v>
      </c>
      <c r="D93" s="8"/>
      <c r="E93" s="560">
        <v>58619882.130219199</v>
      </c>
      <c r="F93" s="560">
        <v>58619882.130219199</v>
      </c>
      <c r="G93" s="573">
        <v>0</v>
      </c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</row>
    <row r="94" spans="1:23">
      <c r="A94" s="298" t="s">
        <v>349</v>
      </c>
      <c r="B94" s="274" t="s">
        <v>935</v>
      </c>
      <c r="C94" s="65" t="s">
        <v>42</v>
      </c>
      <c r="D94" s="8"/>
      <c r="E94" s="561">
        <v>1559640.58416352</v>
      </c>
      <c r="F94" s="561">
        <v>1559640.58416352</v>
      </c>
      <c r="G94" s="537">
        <v>0</v>
      </c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</row>
    <row r="95" spans="1:23">
      <c r="A95" s="298" t="s">
        <v>350</v>
      </c>
      <c r="B95" s="274" t="s">
        <v>936</v>
      </c>
      <c r="C95" s="65" t="s">
        <v>43</v>
      </c>
      <c r="D95" s="8"/>
      <c r="E95" s="561">
        <v>-23351877.874304499</v>
      </c>
      <c r="F95" s="561">
        <v>-23351877.874304499</v>
      </c>
      <c r="G95" s="537">
        <v>0</v>
      </c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</row>
    <row r="96" spans="1:23">
      <c r="A96" s="298" t="s">
        <v>351</v>
      </c>
      <c r="B96" s="274" t="s">
        <v>937</v>
      </c>
      <c r="C96" s="65" t="s">
        <v>44</v>
      </c>
      <c r="D96" s="8"/>
      <c r="E96" s="564"/>
      <c r="F96" s="564"/>
      <c r="G96" s="565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</row>
    <row r="97" spans="1:23">
      <c r="A97" s="298" t="s">
        <v>352</v>
      </c>
      <c r="B97" s="274" t="s">
        <v>938</v>
      </c>
      <c r="C97" s="65" t="s">
        <v>45</v>
      </c>
      <c r="D97" s="8"/>
      <c r="E97" s="561">
        <v>22361294.486306697</v>
      </c>
      <c r="F97" s="561">
        <v>22361294.486306697</v>
      </c>
      <c r="G97" s="537">
        <v>0</v>
      </c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</row>
    <row r="98" spans="1:23">
      <c r="A98" s="298" t="s">
        <v>353</v>
      </c>
      <c r="B98" s="274" t="s">
        <v>939</v>
      </c>
      <c r="C98" s="65" t="s">
        <v>46</v>
      </c>
      <c r="D98" s="8"/>
      <c r="E98" s="561">
        <v>0</v>
      </c>
      <c r="F98" s="561">
        <v>0</v>
      </c>
      <c r="G98" s="537">
        <v>0</v>
      </c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</row>
    <row r="99" spans="1:23" ht="15" thickBot="1">
      <c r="A99" s="298" t="s">
        <v>354</v>
      </c>
      <c r="B99" s="274" t="s">
        <v>940</v>
      </c>
      <c r="C99" s="67" t="s">
        <v>66</v>
      </c>
      <c r="D99" s="68"/>
      <c r="E99" s="566">
        <v>59188939.326384917</v>
      </c>
      <c r="F99" s="566">
        <v>59188939.326384917</v>
      </c>
      <c r="G99" s="567">
        <v>0</v>
      </c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</row>
    <row r="100" spans="1:23" s="5" customFormat="1" ht="35.25" customHeight="1" thickBot="1">
      <c r="A100" s="298"/>
      <c r="B100" s="273"/>
      <c r="E100" s="212"/>
      <c r="F100" s="212"/>
      <c r="G100" s="212"/>
    </row>
    <row r="101" spans="1:23" ht="15" thickBot="1">
      <c r="A101" s="298"/>
      <c r="B101" s="274"/>
      <c r="C101" s="318" t="s">
        <v>627</v>
      </c>
      <c r="D101" s="69"/>
      <c r="E101" s="215"/>
      <c r="F101" s="215"/>
      <c r="G101" s="216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</row>
    <row r="102" spans="1:23">
      <c r="A102" s="298" t="s">
        <v>355</v>
      </c>
      <c r="B102" s="274" t="s">
        <v>941</v>
      </c>
      <c r="C102" s="64" t="s">
        <v>356</v>
      </c>
      <c r="D102" s="8"/>
      <c r="E102" s="560">
        <v>827374674.65769529</v>
      </c>
      <c r="F102" s="560">
        <v>864209727.17042542</v>
      </c>
      <c r="G102" s="560">
        <v>0</v>
      </c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</row>
    <row r="103" spans="1:23">
      <c r="A103" s="298" t="s">
        <v>357</v>
      </c>
      <c r="B103" s="274" t="s">
        <v>942</v>
      </c>
      <c r="C103" s="64" t="s">
        <v>358</v>
      </c>
      <c r="D103" s="8"/>
      <c r="E103" s="561">
        <v>371473061.43997455</v>
      </c>
      <c r="F103" s="561">
        <v>388009533.69275665</v>
      </c>
      <c r="G103" s="561">
        <v>0</v>
      </c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</row>
    <row r="104" spans="1:23">
      <c r="A104" s="298" t="s">
        <v>359</v>
      </c>
      <c r="B104" s="274" t="s">
        <v>943</v>
      </c>
      <c r="C104" s="64" t="s">
        <v>67</v>
      </c>
      <c r="D104" s="8"/>
      <c r="E104" s="561">
        <v>189520885.76641497</v>
      </c>
      <c r="F104" s="561">
        <v>189520885.76641497</v>
      </c>
      <c r="G104" s="561">
        <v>0</v>
      </c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</row>
    <row r="105" spans="1:23">
      <c r="A105" s="298" t="s">
        <v>360</v>
      </c>
      <c r="B105" s="274" t="s">
        <v>944</v>
      </c>
      <c r="C105" s="64" t="s">
        <v>68</v>
      </c>
      <c r="D105" s="8"/>
      <c r="E105" s="561">
        <v>300784394.67173517</v>
      </c>
      <c r="F105" s="561">
        <v>300784394.67173517</v>
      </c>
      <c r="G105" s="561">
        <v>0</v>
      </c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</row>
    <row r="106" spans="1:23">
      <c r="A106" s="298" t="s">
        <v>361</v>
      </c>
      <c r="B106" s="274" t="s">
        <v>945</v>
      </c>
      <c r="C106" s="64" t="s">
        <v>69</v>
      </c>
      <c r="D106" s="8"/>
      <c r="E106" s="561">
        <v>80205872.723507896</v>
      </c>
      <c r="F106" s="561">
        <v>80205872.723507896</v>
      </c>
      <c r="G106" s="561">
        <v>0</v>
      </c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</row>
    <row r="107" spans="1:23">
      <c r="A107" s="298" t="s">
        <v>362</v>
      </c>
      <c r="B107" s="274" t="s">
        <v>946</v>
      </c>
      <c r="C107" s="70" t="s">
        <v>70</v>
      </c>
      <c r="D107" s="8"/>
      <c r="E107" s="561">
        <v>140195138.65763184</v>
      </c>
      <c r="F107" s="561">
        <v>140195138.65763184</v>
      </c>
      <c r="G107" s="561">
        <v>0</v>
      </c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</row>
    <row r="108" spans="1:23">
      <c r="A108" s="298" t="s">
        <v>363</v>
      </c>
      <c r="B108" s="274" t="s">
        <v>947</v>
      </c>
      <c r="C108" s="64" t="s">
        <v>71</v>
      </c>
      <c r="D108" s="8"/>
      <c r="E108" s="562">
        <v>0</v>
      </c>
      <c r="F108" s="562">
        <v>0</v>
      </c>
      <c r="G108" s="562">
        <v>0</v>
      </c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</row>
    <row r="109" spans="1:23">
      <c r="A109" s="298" t="s">
        <v>364</v>
      </c>
      <c r="B109" s="274" t="s">
        <v>948</v>
      </c>
      <c r="C109" s="64" t="s">
        <v>72</v>
      </c>
      <c r="D109" s="8"/>
      <c r="E109" s="561">
        <v>0</v>
      </c>
      <c r="F109" s="561">
        <v>0</v>
      </c>
      <c r="G109" s="561">
        <v>0</v>
      </c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</row>
    <row r="110" spans="1:23">
      <c r="A110" s="298" t="s">
        <v>365</v>
      </c>
      <c r="B110" s="274" t="s">
        <v>949</v>
      </c>
      <c r="C110" s="64" t="s">
        <v>73</v>
      </c>
      <c r="D110" s="8"/>
      <c r="E110" s="561">
        <v>28539878.011023343</v>
      </c>
      <c r="F110" s="561">
        <v>28539878.011023343</v>
      </c>
      <c r="G110" s="561">
        <v>20203129.517729532</v>
      </c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</row>
    <row r="111" spans="1:23" ht="15" thickBot="1">
      <c r="A111" s="298" t="s">
        <v>366</v>
      </c>
      <c r="B111" s="274" t="s">
        <v>950</v>
      </c>
      <c r="C111" s="64" t="s">
        <v>74</v>
      </c>
      <c r="D111" s="8"/>
      <c r="E111" s="563">
        <v>59188939.326384917</v>
      </c>
      <c r="F111" s="563">
        <v>59188939.326384917</v>
      </c>
      <c r="G111" s="563">
        <v>0</v>
      </c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</row>
    <row r="112" spans="1:23">
      <c r="A112" s="298"/>
      <c r="B112" s="274"/>
      <c r="C112" s="71"/>
      <c r="D112" s="12"/>
      <c r="E112" s="219"/>
      <c r="F112" s="219"/>
      <c r="G112" s="220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</row>
    <row r="113" spans="1:23" ht="20.149999999999999" customHeight="1" thickBot="1">
      <c r="A113" s="298"/>
      <c r="B113" s="274"/>
      <c r="C113" s="63" t="s">
        <v>75</v>
      </c>
      <c r="D113" s="51"/>
      <c r="E113" s="212"/>
      <c r="F113" s="212"/>
      <c r="G113" s="213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</row>
    <row r="114" spans="1:23" ht="15" thickBot="1">
      <c r="A114" s="298" t="s">
        <v>367</v>
      </c>
      <c r="B114" s="274" t="s">
        <v>951</v>
      </c>
      <c r="C114" s="72" t="s">
        <v>368</v>
      </c>
      <c r="D114" s="68"/>
      <c r="E114" s="221"/>
      <c r="F114" s="221"/>
      <c r="G114" s="222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</row>
    <row r="115" spans="1:23" ht="42" customHeight="1" thickBot="1">
      <c r="A115" s="298"/>
      <c r="B115" s="274"/>
      <c r="C115" s="7"/>
      <c r="D115" s="7"/>
      <c r="E115" s="223"/>
      <c r="F115" s="223"/>
      <c r="G115" s="223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</row>
    <row r="116" spans="1:23">
      <c r="A116" s="298"/>
      <c r="B116" s="274"/>
      <c r="C116" s="318" t="s">
        <v>626</v>
      </c>
      <c r="D116" s="73"/>
      <c r="E116" s="610" t="s">
        <v>647</v>
      </c>
      <c r="F116" s="611"/>
      <c r="G116" s="612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</row>
    <row r="117" spans="1:23" ht="20.149999999999999" customHeight="1" thickBot="1">
      <c r="A117" s="298"/>
      <c r="B117" s="274"/>
      <c r="C117" s="63" t="s">
        <v>369</v>
      </c>
      <c r="D117" s="51"/>
      <c r="E117" s="353">
        <v>2015</v>
      </c>
      <c r="F117" s="353">
        <v>2015</v>
      </c>
      <c r="G117" s="353">
        <v>2015</v>
      </c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</row>
    <row r="118" spans="1:23">
      <c r="A118" s="298" t="s">
        <v>370</v>
      </c>
      <c r="B118" s="274" t="s">
        <v>952</v>
      </c>
      <c r="C118" s="64" t="s">
        <v>76</v>
      </c>
      <c r="D118" s="8"/>
      <c r="E118" s="208">
        <v>35.6</v>
      </c>
      <c r="F118" s="208">
        <v>35.6</v>
      </c>
      <c r="G118" s="209">
        <v>0</v>
      </c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</row>
    <row r="119" spans="1:23">
      <c r="A119" s="298" t="s">
        <v>371</v>
      </c>
      <c r="B119" s="274" t="s">
        <v>953</v>
      </c>
      <c r="C119" s="64" t="s">
        <v>77</v>
      </c>
      <c r="D119" s="8"/>
      <c r="E119" s="210">
        <v>35.6</v>
      </c>
      <c r="F119" s="210">
        <v>35.6</v>
      </c>
      <c r="G119" s="211">
        <v>0</v>
      </c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</row>
    <row r="120" spans="1:23">
      <c r="A120" s="298" t="s">
        <v>372</v>
      </c>
      <c r="B120" s="274" t="s">
        <v>954</v>
      </c>
      <c r="C120" s="64" t="s">
        <v>67</v>
      </c>
      <c r="D120" s="8"/>
      <c r="E120" s="210">
        <v>35.6</v>
      </c>
      <c r="F120" s="210">
        <v>35.6</v>
      </c>
      <c r="G120" s="211">
        <v>0</v>
      </c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</row>
    <row r="121" spans="1:23">
      <c r="A121" s="298" t="s">
        <v>373</v>
      </c>
      <c r="B121" s="274" t="s">
        <v>955</v>
      </c>
      <c r="C121" s="64" t="s">
        <v>78</v>
      </c>
      <c r="D121" s="8"/>
      <c r="E121" s="210">
        <v>60</v>
      </c>
      <c r="F121" s="210">
        <v>60</v>
      </c>
      <c r="G121" s="211">
        <v>0</v>
      </c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</row>
    <row r="122" spans="1:23">
      <c r="A122" s="298" t="s">
        <v>374</v>
      </c>
      <c r="B122" s="274" t="s">
        <v>956</v>
      </c>
      <c r="C122" s="64" t="s">
        <v>79</v>
      </c>
      <c r="D122" s="8"/>
      <c r="E122" s="210">
        <v>60</v>
      </c>
      <c r="F122" s="210">
        <v>60</v>
      </c>
      <c r="G122" s="211">
        <v>0</v>
      </c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</row>
    <row r="123" spans="1:23">
      <c r="A123" s="298" t="s">
        <v>375</v>
      </c>
      <c r="B123" s="274" t="s">
        <v>957</v>
      </c>
      <c r="C123" s="64" t="s">
        <v>57</v>
      </c>
      <c r="D123" s="8"/>
      <c r="E123" s="210">
        <v>60</v>
      </c>
      <c r="F123" s="210">
        <v>60</v>
      </c>
      <c r="G123" s="211">
        <v>0</v>
      </c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</row>
    <row r="124" spans="1:23">
      <c r="A124" s="298" t="s">
        <v>376</v>
      </c>
      <c r="B124" s="274" t="s">
        <v>958</v>
      </c>
      <c r="C124" s="64" t="s">
        <v>72</v>
      </c>
      <c r="D124" s="8"/>
      <c r="E124" s="210">
        <v>0</v>
      </c>
      <c r="F124" s="210">
        <v>5</v>
      </c>
      <c r="G124" s="211">
        <v>0</v>
      </c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</row>
    <row r="125" spans="1:23">
      <c r="A125" s="298" t="s">
        <v>377</v>
      </c>
      <c r="B125" s="274" t="s">
        <v>959</v>
      </c>
      <c r="C125" s="64" t="s">
        <v>80</v>
      </c>
      <c r="D125" s="8"/>
      <c r="E125" s="210">
        <v>0</v>
      </c>
      <c r="F125" s="210">
        <v>7.5</v>
      </c>
      <c r="G125" s="211">
        <v>20</v>
      </c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</row>
    <row r="126" spans="1:23">
      <c r="A126" s="298" t="s">
        <v>378</v>
      </c>
      <c r="B126" s="274" t="s">
        <v>960</v>
      </c>
      <c r="C126" s="64" t="s">
        <v>81</v>
      </c>
      <c r="D126" s="8"/>
      <c r="E126" s="224">
        <v>0</v>
      </c>
      <c r="F126" s="224">
        <v>5</v>
      </c>
      <c r="G126" s="225">
        <v>0</v>
      </c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</row>
    <row r="127" spans="1:23">
      <c r="A127" s="298"/>
      <c r="B127" s="274"/>
      <c r="C127" s="54"/>
      <c r="D127" s="8"/>
      <c r="E127" s="219"/>
      <c r="F127" s="219"/>
      <c r="G127" s="220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</row>
    <row r="128" spans="1:23" ht="20.149999999999999" customHeight="1" thickBot="1">
      <c r="A128" s="298"/>
      <c r="B128" s="274"/>
      <c r="C128" s="63" t="s">
        <v>379</v>
      </c>
      <c r="D128" s="51"/>
      <c r="E128" s="212"/>
      <c r="F128" s="212"/>
      <c r="G128" s="213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</row>
    <row r="129" spans="1:23">
      <c r="A129" s="298" t="s">
        <v>380</v>
      </c>
      <c r="B129" s="274" t="s">
        <v>961</v>
      </c>
      <c r="C129" s="64" t="s">
        <v>76</v>
      </c>
      <c r="D129" s="8"/>
      <c r="E129" s="208">
        <v>21.502330897414307</v>
      </c>
      <c r="F129" s="208">
        <v>21.502330897414307</v>
      </c>
      <c r="G129" s="209">
        <v>0</v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</row>
    <row r="130" spans="1:23">
      <c r="A130" s="298" t="s">
        <v>381</v>
      </c>
      <c r="B130" s="274" t="s">
        <v>962</v>
      </c>
      <c r="C130" s="64" t="s">
        <v>77</v>
      </c>
      <c r="D130" s="8"/>
      <c r="E130" s="210">
        <v>21.502330897414307</v>
      </c>
      <c r="F130" s="210">
        <v>21.502330897414307</v>
      </c>
      <c r="G130" s="211">
        <v>0</v>
      </c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</row>
    <row r="131" spans="1:23">
      <c r="A131" s="298" t="s">
        <v>382</v>
      </c>
      <c r="B131" s="274" t="s">
        <v>963</v>
      </c>
      <c r="C131" s="64" t="s">
        <v>67</v>
      </c>
      <c r="D131" s="8"/>
      <c r="E131" s="210">
        <v>21.502330897414307</v>
      </c>
      <c r="F131" s="210">
        <v>21.502330897414307</v>
      </c>
      <c r="G131" s="211">
        <v>0</v>
      </c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</row>
    <row r="132" spans="1:23">
      <c r="A132" s="298" t="s">
        <v>383</v>
      </c>
      <c r="B132" s="274" t="s">
        <v>964</v>
      </c>
      <c r="C132" s="64" t="s">
        <v>78</v>
      </c>
      <c r="D132" s="8"/>
      <c r="E132" s="210">
        <v>24</v>
      </c>
      <c r="F132" s="210">
        <v>24</v>
      </c>
      <c r="G132" s="211">
        <v>0</v>
      </c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</row>
    <row r="133" spans="1:23">
      <c r="A133" s="298" t="s">
        <v>384</v>
      </c>
      <c r="B133" s="274" t="s">
        <v>965</v>
      </c>
      <c r="C133" s="64" t="s">
        <v>82</v>
      </c>
      <c r="D133" s="8"/>
      <c r="E133" s="210">
        <v>24</v>
      </c>
      <c r="F133" s="210">
        <v>24</v>
      </c>
      <c r="G133" s="211">
        <v>0</v>
      </c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</row>
    <row r="134" spans="1:23">
      <c r="A134" s="298" t="s">
        <v>385</v>
      </c>
      <c r="B134" s="274" t="s">
        <v>966</v>
      </c>
      <c r="C134" s="64" t="s">
        <v>57</v>
      </c>
      <c r="D134" s="8"/>
      <c r="E134" s="210">
        <v>24</v>
      </c>
      <c r="F134" s="210">
        <v>24</v>
      </c>
      <c r="G134" s="211">
        <v>0</v>
      </c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</row>
    <row r="135" spans="1:23">
      <c r="A135" s="298" t="s">
        <v>386</v>
      </c>
      <c r="B135" s="274" t="s">
        <v>967</v>
      </c>
      <c r="C135" s="64" t="s">
        <v>72</v>
      </c>
      <c r="D135" s="8"/>
      <c r="E135" s="210">
        <v>5</v>
      </c>
      <c r="F135" s="210">
        <v>5</v>
      </c>
      <c r="G135" s="211">
        <v>0</v>
      </c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</row>
    <row r="136" spans="1:23">
      <c r="A136" s="298" t="s">
        <v>387</v>
      </c>
      <c r="B136" s="274" t="s">
        <v>968</v>
      </c>
      <c r="C136" s="64" t="s">
        <v>80</v>
      </c>
      <c r="D136" s="8"/>
      <c r="E136" s="210">
        <v>7.5</v>
      </c>
      <c r="F136" s="210">
        <v>7.5</v>
      </c>
      <c r="G136" s="211">
        <v>18</v>
      </c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</row>
    <row r="137" spans="1:23" ht="15" thickBot="1">
      <c r="A137" s="298" t="s">
        <v>388</v>
      </c>
      <c r="B137" s="274" t="s">
        <v>969</v>
      </c>
      <c r="C137" s="67" t="s">
        <v>81</v>
      </c>
      <c r="D137" s="68"/>
      <c r="E137" s="217">
        <v>5</v>
      </c>
      <c r="F137" s="217">
        <v>5</v>
      </c>
      <c r="G137" s="218">
        <v>0</v>
      </c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</row>
    <row r="138" spans="1:23">
      <c r="B138" s="146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</row>
    <row r="139" spans="1:23">
      <c r="B139" s="146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</row>
    <row r="140" spans="1:23">
      <c r="B140" s="146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</row>
    <row r="141" spans="1:23">
      <c r="B141" s="146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</row>
    <row r="142" spans="1:23">
      <c r="B142" s="146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</row>
    <row r="143" spans="1:23">
      <c r="B143" s="146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</row>
    <row r="144" spans="1:23">
      <c r="B144" s="146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</row>
    <row r="145" spans="3:16"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</row>
    <row r="146" spans="3:16"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</row>
    <row r="147" spans="3:16"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</row>
    <row r="148" spans="3:16"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</row>
    <row r="149" spans="3:16"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</row>
    <row r="150" spans="3:16"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</row>
    <row r="151" spans="3:16"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</row>
    <row r="152" spans="3:16"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</row>
    <row r="153" spans="3:16"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</row>
    <row r="154" spans="3:16"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</row>
    <row r="155" spans="3:16"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</row>
    <row r="156" spans="3:16"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</row>
    <row r="157" spans="3:16"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</row>
    <row r="158" spans="3:16"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</row>
    <row r="159" spans="3:16"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</row>
    <row r="160" spans="3:16"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</row>
    <row r="161" spans="3:16"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</row>
    <row r="162" spans="3:16"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</row>
    <row r="163" spans="3:16"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</row>
    <row r="164" spans="3:16"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</row>
    <row r="165" spans="3:16"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</row>
    <row r="166" spans="3:16"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</row>
    <row r="167" spans="3:16"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</row>
    <row r="168" spans="3:16"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</row>
    <row r="169" spans="3:16"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</row>
    <row r="170" spans="3:16"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</row>
    <row r="171" spans="3:16"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</row>
    <row r="172" spans="3:16"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</row>
    <row r="173" spans="3:16"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</row>
    <row r="174" spans="3:16"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</row>
    <row r="175" spans="3:16"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</row>
    <row r="176" spans="3:16"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</row>
    <row r="177" spans="3:16"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</row>
    <row r="178" spans="3:16"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</row>
    <row r="179" spans="3:16"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</row>
    <row r="180" spans="3:16"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</row>
    <row r="181" spans="3:16"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</row>
    <row r="182" spans="3:16"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</row>
    <row r="183" spans="3:16"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</row>
    <row r="184" spans="3:16"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</row>
    <row r="185" spans="3:16"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</row>
    <row r="186" spans="3:16"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</row>
    <row r="187" spans="3:16"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</row>
    <row r="188" spans="3:16"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</row>
    <row r="189" spans="3:16"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</row>
    <row r="190" spans="3:16"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</row>
    <row r="191" spans="3:16"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</row>
    <row r="192" spans="3:16"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</row>
    <row r="193" spans="3:16"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</row>
    <row r="194" spans="3:16"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</row>
    <row r="195" spans="3:16"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</row>
    <row r="196" spans="3:16"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</row>
    <row r="197" spans="3:16"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</row>
    <row r="198" spans="3:16"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</row>
    <row r="199" spans="3:16"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</row>
    <row r="200" spans="3:16"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</row>
    <row r="201" spans="3:16"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</row>
    <row r="202" spans="3:16"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</row>
  </sheetData>
  <mergeCells count="2">
    <mergeCell ref="E116:G116"/>
    <mergeCell ref="E8:G8"/>
  </mergeCells>
  <dataValidations count="5">
    <dataValidation type="custom" operator="greaterThanOrEqual" allowBlank="1" showInputMessage="1" showErrorMessage="1" errorTitle="Estimated service lfe" error="Must be a number" promptTitle="Estimated residual service life" prompt="Enter estimated residual service life of assets, in years." sqref="E129:G137">
      <formula1>ISNUMBER(E129)</formula1>
    </dataValidation>
    <dataValidation type="custom" operator="greaterThanOrEqual" allowBlank="1" showInputMessage="1" showErrorMessage="1" errorTitle="Estimated service lfe" error="Must be a number" promptTitle="Estimated service life" prompt="Enter estimated service life of new assets, in years." sqref="E118:G126">
      <formula1>ISNUMBER(E118)</formula1>
    </dataValidation>
    <dataValidation type="custom" operator="greaterThanOrEqual" allowBlank="1" showInputMessage="1" showErrorMessage="1" errorTitle="Asset base" error="Must be a number" promptTitle="Assets" prompt="Enter a value in dollars" sqref="E71:G74 E85:G86 E89:G90 E23:G24 E31:G32 E39:G40 E47:G48 E55:G56 E63:G64 E77:G78 E114:G114 E17:G18 E97:G98 E13:G15 E27:G28 E35:G36 E43:G44 E51:G52 E59:G60 E67:G68 E81:G82 E93:G94 E102:G111">
      <formula1>ISNUMBER(E13)</formula1>
    </dataValidation>
    <dataValidation type="custom" operator="greaterThanOrEqual" allowBlank="1" showInputMessage="1" showErrorMessage="1" errorTitle="Asset base" error="Must be a number" promptTitle="Assets" prompt="Enter a NEGATIVE value in dollars_x000a_" sqref="E95:G95 E87:G87 E25:G25 E33:G33 E41:G41 E49:G49 E57:G57 E65:G65 E79:G79">
      <formula1>ISNUMBER(E25)</formula1>
    </dataValidation>
    <dataValidation type="custom" operator="greaterThanOrEqual" allowBlank="1" showInputMessage="1" showErrorMessage="1" errorTitle="Asset base" error="Must be a number" sqref="E16:G16 E19:G19 E26:G26 E29:G29 E34:G34 E37:G37 E42:G42 E45:G45 E50:G50 E53:G53 E58:G58 E61:G61 E66:G66 E69:G69 E80:G80 E83:G83 E88:G88 E91:G91 E96:G96 E99:G99">
      <formula1>ISNUMBER(E16)</formula1>
    </dataValidation>
  </dataValidations>
  <pageMargins left="0.7" right="0.7" top="0.75" bottom="0.75" header="0.3" footer="0.3"/>
  <pageSetup paperSize="8" scale="94" fitToHeight="0" orientation="landscape" r:id="rId1"/>
  <rowBreaks count="2" manualBreakCount="2">
    <brk id="61" max="16383" man="1"/>
    <brk id="126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theme="6"/>
    <pageSetUpPr autoPageBreaks="0" fitToPage="1"/>
  </sheetPr>
  <dimension ref="A1:F248"/>
  <sheetViews>
    <sheetView showGridLines="0" view="pageBreakPreview" topLeftCell="B37" zoomScale="60" zoomScaleNormal="85" workbookViewId="0">
      <selection activeCell="C71" sqref="C71"/>
    </sheetView>
  </sheetViews>
  <sheetFormatPr defaultRowHeight="14.5"/>
  <cols>
    <col min="1" max="1" width="21.81640625" style="298" hidden="1" customWidth="1"/>
    <col min="2" max="2" width="27.453125" style="299" customWidth="1"/>
    <col min="3" max="3" width="109.7265625" customWidth="1"/>
    <col min="4" max="4" width="14.453125" bestFit="1" customWidth="1"/>
    <col min="5" max="5" width="38.453125" customWidth="1"/>
  </cols>
  <sheetData>
    <row r="1" spans="1:6" ht="20">
      <c r="A1" s="296"/>
      <c r="B1" s="329"/>
      <c r="C1" s="37" t="s">
        <v>235</v>
      </c>
      <c r="D1" s="38"/>
      <c r="E1" s="38"/>
      <c r="F1" s="39"/>
    </row>
    <row r="2" spans="1:6" ht="20">
      <c r="A2" s="296"/>
      <c r="B2" s="329"/>
      <c r="C2" s="143" t="s">
        <v>1511</v>
      </c>
      <c r="D2" s="38"/>
      <c r="E2" s="38"/>
      <c r="F2" s="39"/>
    </row>
    <row r="3" spans="1:6" ht="27.75" customHeight="1">
      <c r="A3" s="296"/>
      <c r="B3" s="329"/>
      <c r="C3" s="37" t="s">
        <v>1726</v>
      </c>
      <c r="D3" s="40"/>
      <c r="E3" s="40"/>
      <c r="F3" s="39"/>
    </row>
    <row r="4" spans="1:6" ht="20">
      <c r="A4" s="296"/>
      <c r="B4" s="329"/>
      <c r="C4" s="317" t="s">
        <v>633</v>
      </c>
      <c r="D4" s="317"/>
      <c r="E4" s="317"/>
      <c r="F4" s="39"/>
    </row>
    <row r="5" spans="1:6">
      <c r="A5" s="307"/>
      <c r="B5" s="330"/>
      <c r="C5" s="2"/>
      <c r="D5" s="2"/>
      <c r="E5" s="2"/>
      <c r="F5" s="2"/>
    </row>
    <row r="6" spans="1:6" ht="30.75" customHeight="1">
      <c r="B6" s="329"/>
      <c r="C6" s="39"/>
      <c r="D6" s="39"/>
      <c r="E6" s="39"/>
      <c r="F6" s="39"/>
    </row>
    <row r="7" spans="1:6" ht="15" thickBot="1">
      <c r="B7" s="329"/>
      <c r="C7" s="47"/>
      <c r="D7" s="39"/>
      <c r="E7" s="169" t="s">
        <v>0</v>
      </c>
      <c r="F7" s="39"/>
    </row>
    <row r="8" spans="1:6" s="52" customFormat="1" ht="30.75" customHeight="1" thickBot="1">
      <c r="A8" s="308"/>
      <c r="B8" s="331"/>
      <c r="C8" s="46"/>
      <c r="D8" s="46"/>
      <c r="E8" s="131" t="s">
        <v>234</v>
      </c>
      <c r="F8" s="46"/>
    </row>
    <row r="9" spans="1:6" s="5" customFormat="1" ht="15" thickBot="1">
      <c r="A9" s="298"/>
      <c r="B9" s="329"/>
      <c r="C9" s="39"/>
      <c r="D9" s="39"/>
      <c r="E9" s="107">
        <v>2015</v>
      </c>
      <c r="F9" s="39"/>
    </row>
    <row r="10" spans="1:6" s="1" customFormat="1" ht="15" thickBot="1">
      <c r="A10" s="309"/>
      <c r="B10" s="332"/>
      <c r="C10" s="47"/>
      <c r="D10" s="75" t="s">
        <v>1</v>
      </c>
      <c r="E10" s="48"/>
      <c r="F10" s="47"/>
    </row>
    <row r="11" spans="1:6">
      <c r="B11" s="329"/>
      <c r="C11" s="318" t="s">
        <v>628</v>
      </c>
      <c r="D11" s="69"/>
      <c r="E11" s="327"/>
      <c r="F11" s="39"/>
    </row>
    <row r="12" spans="1:6">
      <c r="A12" s="298" t="s">
        <v>389</v>
      </c>
      <c r="B12" s="333" t="s">
        <v>970</v>
      </c>
      <c r="C12" s="50" t="s">
        <v>83</v>
      </c>
      <c r="D12" s="8" t="s">
        <v>84</v>
      </c>
      <c r="E12" s="229">
        <v>7604.0173143628917</v>
      </c>
      <c r="F12" s="39"/>
    </row>
    <row r="13" spans="1:6">
      <c r="B13" s="333"/>
      <c r="C13" s="76"/>
      <c r="D13" s="77"/>
      <c r="E13" s="226"/>
      <c r="F13" s="39"/>
    </row>
    <row r="14" spans="1:6" hidden="1">
      <c r="B14" s="333"/>
      <c r="C14" s="76"/>
      <c r="D14" s="77"/>
      <c r="E14" s="227"/>
      <c r="F14" s="39"/>
    </row>
    <row r="15" spans="1:6" ht="20.149999999999999" customHeight="1">
      <c r="B15" s="329"/>
      <c r="C15" s="63" t="s">
        <v>390</v>
      </c>
      <c r="D15" s="77"/>
      <c r="E15" s="228"/>
      <c r="F15" s="39"/>
    </row>
    <row r="16" spans="1:6">
      <c r="A16" s="298" t="s">
        <v>391</v>
      </c>
      <c r="B16" s="333" t="s">
        <v>971</v>
      </c>
      <c r="C16" s="64" t="s">
        <v>85</v>
      </c>
      <c r="D16" s="8" t="s">
        <v>84</v>
      </c>
      <c r="E16" s="229">
        <v>2964.7602807073736</v>
      </c>
      <c r="F16" s="39"/>
    </row>
    <row r="17" spans="1:6">
      <c r="A17" s="298" t="s">
        <v>392</v>
      </c>
      <c r="B17" s="333" t="s">
        <v>972</v>
      </c>
      <c r="C17" s="64" t="s">
        <v>86</v>
      </c>
      <c r="D17" s="8" t="s">
        <v>84</v>
      </c>
      <c r="E17" s="229">
        <v>2221.0615678558429</v>
      </c>
      <c r="F17" s="39"/>
    </row>
    <row r="18" spans="1:6">
      <c r="A18" s="298" t="s">
        <v>393</v>
      </c>
      <c r="B18" s="333" t="s">
        <v>973</v>
      </c>
      <c r="C18" s="64" t="s">
        <v>87</v>
      </c>
      <c r="D18" s="8" t="s">
        <v>84</v>
      </c>
      <c r="E18" s="229">
        <v>33.21584607507446</v>
      </c>
      <c r="F18" s="39"/>
    </row>
    <row r="19" spans="1:6">
      <c r="A19" s="298" t="s">
        <v>394</v>
      </c>
      <c r="B19" s="333" t="s">
        <v>974</v>
      </c>
      <c r="C19" s="64" t="s">
        <v>88</v>
      </c>
      <c r="D19" s="8" t="s">
        <v>84</v>
      </c>
      <c r="E19" s="229">
        <v>2267.9394620493172</v>
      </c>
      <c r="F19" s="39"/>
    </row>
    <row r="20" spans="1:6">
      <c r="A20" s="298" t="s">
        <v>395</v>
      </c>
      <c r="B20" s="333" t="s">
        <v>975</v>
      </c>
      <c r="C20" s="64" t="s">
        <v>1142</v>
      </c>
      <c r="D20" s="8" t="s">
        <v>84</v>
      </c>
      <c r="E20" s="229">
        <v>241.4398335030678</v>
      </c>
      <c r="F20" s="39"/>
    </row>
    <row r="21" spans="1:6">
      <c r="A21" s="298" t="s">
        <v>395</v>
      </c>
      <c r="B21" s="333" t="s">
        <v>1143</v>
      </c>
      <c r="C21" s="64" t="s">
        <v>89</v>
      </c>
      <c r="D21" s="8" t="s">
        <v>84</v>
      </c>
      <c r="E21" s="229">
        <v>-124.39967582778394</v>
      </c>
      <c r="F21" s="39"/>
    </row>
    <row r="22" spans="1:6">
      <c r="B22" s="333"/>
      <c r="C22" s="76"/>
      <c r="D22" s="77"/>
      <c r="E22" s="226"/>
      <c r="F22" s="39"/>
    </row>
    <row r="23" spans="1:6" ht="20.149999999999999" customHeight="1">
      <c r="B23" s="333"/>
      <c r="C23" s="63" t="s">
        <v>396</v>
      </c>
      <c r="D23" s="77"/>
      <c r="E23" s="228"/>
      <c r="F23" s="39"/>
    </row>
    <row r="24" spans="1:6">
      <c r="A24" s="298" t="s">
        <v>397</v>
      </c>
      <c r="B24" s="333" t="s">
        <v>976</v>
      </c>
      <c r="C24" s="64" t="s">
        <v>90</v>
      </c>
      <c r="D24" s="8" t="s">
        <v>84</v>
      </c>
      <c r="E24" s="229">
        <v>0</v>
      </c>
      <c r="F24" s="39"/>
    </row>
    <row r="25" spans="1:6">
      <c r="A25" s="298" t="s">
        <v>398</v>
      </c>
      <c r="B25" s="333" t="s">
        <v>977</v>
      </c>
      <c r="C25" s="64" t="s">
        <v>91</v>
      </c>
      <c r="D25" s="8" t="s">
        <v>84</v>
      </c>
      <c r="E25" s="229">
        <v>0</v>
      </c>
      <c r="F25" s="39"/>
    </row>
    <row r="26" spans="1:6">
      <c r="A26" s="298" t="s">
        <v>399</v>
      </c>
      <c r="B26" s="333" t="s">
        <v>978</v>
      </c>
      <c r="C26" s="64" t="s">
        <v>92</v>
      </c>
      <c r="D26" s="8" t="s">
        <v>84</v>
      </c>
      <c r="E26" s="229">
        <v>0</v>
      </c>
      <c r="F26" s="39"/>
    </row>
    <row r="27" spans="1:6">
      <c r="A27" s="298" t="s">
        <v>400</v>
      </c>
      <c r="B27" s="333" t="s">
        <v>979</v>
      </c>
      <c r="C27" s="64" t="s">
        <v>93</v>
      </c>
      <c r="D27" s="8" t="s">
        <v>84</v>
      </c>
      <c r="E27" s="229">
        <v>7858.5463302329999</v>
      </c>
      <c r="F27" s="39"/>
    </row>
    <row r="28" spans="1:6">
      <c r="B28" s="333"/>
      <c r="C28" s="78"/>
      <c r="D28" s="77"/>
      <c r="E28" s="226"/>
      <c r="F28" s="39"/>
    </row>
    <row r="29" spans="1:6" ht="20.149999999999999" customHeight="1">
      <c r="B29" s="333"/>
      <c r="C29" s="63" t="s">
        <v>401</v>
      </c>
      <c r="D29" s="77"/>
      <c r="E29" s="228"/>
      <c r="F29" s="39"/>
    </row>
    <row r="30" spans="1:6">
      <c r="A30" s="298" t="s">
        <v>402</v>
      </c>
      <c r="B30" s="333" t="s">
        <v>980</v>
      </c>
      <c r="C30" s="64" t="s">
        <v>94</v>
      </c>
      <c r="D30" s="8" t="s">
        <v>84</v>
      </c>
      <c r="E30" s="229">
        <v>0</v>
      </c>
      <c r="F30" s="39"/>
    </row>
    <row r="31" spans="1:6">
      <c r="A31" s="298" t="s">
        <v>403</v>
      </c>
      <c r="B31" s="333" t="s">
        <v>981</v>
      </c>
      <c r="C31" s="64" t="s">
        <v>95</v>
      </c>
      <c r="D31" s="8" t="s">
        <v>84</v>
      </c>
      <c r="E31" s="229">
        <v>0</v>
      </c>
      <c r="F31" s="39"/>
    </row>
    <row r="32" spans="1:6">
      <c r="A32" s="298" t="s">
        <v>404</v>
      </c>
      <c r="B32" s="333" t="s">
        <v>982</v>
      </c>
      <c r="C32" s="64" t="s">
        <v>96</v>
      </c>
      <c r="D32" s="8" t="s">
        <v>84</v>
      </c>
      <c r="E32" s="229">
        <v>0</v>
      </c>
      <c r="F32" s="39"/>
    </row>
    <row r="33" spans="1:6">
      <c r="A33" s="298" t="s">
        <v>405</v>
      </c>
      <c r="B33" s="333" t="s">
        <v>983</v>
      </c>
      <c r="C33" s="64" t="s">
        <v>97</v>
      </c>
      <c r="D33" s="8" t="s">
        <v>84</v>
      </c>
      <c r="E33" s="229">
        <v>121.1093455013939</v>
      </c>
      <c r="F33" s="39"/>
    </row>
    <row r="34" spans="1:6">
      <c r="A34" s="298" t="s">
        <v>406</v>
      </c>
      <c r="B34" s="333" t="s">
        <v>984</v>
      </c>
      <c r="C34" s="64" t="s">
        <v>98</v>
      </c>
      <c r="D34" s="8" t="s">
        <v>84</v>
      </c>
      <c r="E34" s="229">
        <v>0</v>
      </c>
      <c r="F34" s="39"/>
    </row>
    <row r="35" spans="1:6">
      <c r="A35" s="298" t="s">
        <v>407</v>
      </c>
      <c r="B35" s="333" t="s">
        <v>985</v>
      </c>
      <c r="C35" s="64" t="s">
        <v>99</v>
      </c>
      <c r="D35" s="8" t="s">
        <v>84</v>
      </c>
      <c r="E35" s="229">
        <v>0</v>
      </c>
      <c r="F35" s="39"/>
    </row>
    <row r="36" spans="1:6">
      <c r="A36" s="298" t="s">
        <v>408</v>
      </c>
      <c r="B36" s="333" t="s">
        <v>986</v>
      </c>
      <c r="C36" s="64" t="s">
        <v>100</v>
      </c>
      <c r="D36" s="8" t="s">
        <v>84</v>
      </c>
      <c r="E36" s="229">
        <v>0</v>
      </c>
      <c r="F36" s="39"/>
    </row>
    <row r="37" spans="1:6">
      <c r="A37" s="298" t="s">
        <v>409</v>
      </c>
      <c r="B37" s="333" t="s">
        <v>987</v>
      </c>
      <c r="C37" s="64" t="s">
        <v>101</v>
      </c>
      <c r="D37" s="8" t="s">
        <v>84</v>
      </c>
      <c r="E37" s="229">
        <v>86.219392733999996</v>
      </c>
      <c r="F37" s="39"/>
    </row>
    <row r="38" spans="1:6">
      <c r="B38" s="333"/>
      <c r="C38" s="78"/>
      <c r="D38" s="77"/>
      <c r="E38" s="226"/>
      <c r="F38" s="39"/>
    </row>
    <row r="39" spans="1:6" ht="20.149999999999999" customHeight="1">
      <c r="B39" s="333"/>
      <c r="C39" s="63" t="s">
        <v>410</v>
      </c>
      <c r="D39" s="77"/>
      <c r="E39" s="228"/>
      <c r="F39" s="39"/>
    </row>
    <row r="40" spans="1:6">
      <c r="A40" s="298" t="s">
        <v>411</v>
      </c>
      <c r="B40" s="333" t="s">
        <v>988</v>
      </c>
      <c r="C40" s="64" t="s">
        <v>102</v>
      </c>
      <c r="D40" s="8" t="s">
        <v>84</v>
      </c>
      <c r="E40" s="229">
        <v>2799.1197251180452</v>
      </c>
      <c r="F40" s="39"/>
    </row>
    <row r="41" spans="1:6">
      <c r="A41" s="298" t="s">
        <v>412</v>
      </c>
      <c r="B41" s="333" t="s">
        <v>989</v>
      </c>
      <c r="C41" s="64" t="s">
        <v>413</v>
      </c>
      <c r="D41" s="8" t="s">
        <v>84</v>
      </c>
      <c r="E41" s="229">
        <v>1299.1918261474889</v>
      </c>
      <c r="F41" s="39"/>
    </row>
    <row r="42" spans="1:6">
      <c r="A42" s="298" t="s">
        <v>414</v>
      </c>
      <c r="B42" s="333" t="s">
        <v>990</v>
      </c>
      <c r="C42" s="79" t="s">
        <v>103</v>
      </c>
      <c r="D42" s="8" t="s">
        <v>84</v>
      </c>
      <c r="E42" s="229">
        <v>2592.3276510503797</v>
      </c>
      <c r="F42" s="39"/>
    </row>
    <row r="43" spans="1:6">
      <c r="A43" s="298" t="s">
        <v>415</v>
      </c>
      <c r="B43" s="333" t="s">
        <v>991</v>
      </c>
      <c r="C43" s="79" t="s">
        <v>104</v>
      </c>
      <c r="D43" s="8" t="s">
        <v>84</v>
      </c>
      <c r="E43" s="229">
        <v>1037.7777878747627</v>
      </c>
      <c r="F43" s="39"/>
    </row>
    <row r="44" spans="1:6" ht="15" thickBot="1">
      <c r="A44" s="298" t="s">
        <v>416</v>
      </c>
      <c r="B44" s="333" t="s">
        <v>992</v>
      </c>
      <c r="C44" s="67" t="s">
        <v>105</v>
      </c>
      <c r="D44" s="68" t="s">
        <v>84</v>
      </c>
      <c r="E44" s="230">
        <v>-124.39967582778394</v>
      </c>
      <c r="F44" s="39"/>
    </row>
    <row r="45" spans="1:6" ht="38.25" customHeight="1" thickBot="1">
      <c r="B45" s="333"/>
      <c r="C45" s="80"/>
      <c r="D45" s="81"/>
      <c r="E45" s="328"/>
      <c r="F45" s="39"/>
    </row>
    <row r="46" spans="1:6">
      <c r="B46" s="333"/>
      <c r="C46" s="318" t="s">
        <v>629</v>
      </c>
      <c r="D46" s="82"/>
      <c r="E46" s="239"/>
      <c r="F46" s="39"/>
    </row>
    <row r="47" spans="1:6" ht="20.149999999999999" customHeight="1">
      <c r="B47" s="333"/>
      <c r="C47" s="63" t="s">
        <v>417</v>
      </c>
      <c r="D47" s="77"/>
      <c r="E47" s="232"/>
      <c r="F47" s="39"/>
    </row>
    <row r="48" spans="1:6">
      <c r="A48" s="298" t="s">
        <v>418</v>
      </c>
      <c r="B48" s="333" t="s">
        <v>993</v>
      </c>
      <c r="C48" s="64" t="s">
        <v>106</v>
      </c>
      <c r="D48" s="8" t="s">
        <v>107</v>
      </c>
      <c r="E48" s="537">
        <v>597595</v>
      </c>
      <c r="F48" s="39"/>
    </row>
    <row r="49" spans="1:6">
      <c r="A49" s="298" t="s">
        <v>419</v>
      </c>
      <c r="B49" s="333" t="s">
        <v>994</v>
      </c>
      <c r="C49" s="64" t="s">
        <v>420</v>
      </c>
      <c r="D49" s="8" t="s">
        <v>107</v>
      </c>
      <c r="E49" s="537">
        <v>54984</v>
      </c>
      <c r="F49" s="39"/>
    </row>
    <row r="50" spans="1:6">
      <c r="A50" s="298" t="s">
        <v>421</v>
      </c>
      <c r="B50" s="333" t="s">
        <v>995</v>
      </c>
      <c r="C50" s="64" t="s">
        <v>108</v>
      </c>
      <c r="D50" s="8" t="s">
        <v>107</v>
      </c>
      <c r="E50" s="537">
        <v>4371</v>
      </c>
      <c r="F50" s="39"/>
    </row>
    <row r="51" spans="1:6">
      <c r="A51" s="298" t="s">
        <v>422</v>
      </c>
      <c r="B51" s="333" t="s">
        <v>996</v>
      </c>
      <c r="C51" s="64" t="s">
        <v>109</v>
      </c>
      <c r="D51" s="8" t="s">
        <v>107</v>
      </c>
      <c r="E51" s="537">
        <v>86</v>
      </c>
      <c r="F51" s="39"/>
    </row>
    <row r="52" spans="1:6">
      <c r="A52" s="298" t="s">
        <v>423</v>
      </c>
      <c r="B52" s="333" t="s">
        <v>997</v>
      </c>
      <c r="C52" s="64" t="s">
        <v>110</v>
      </c>
      <c r="D52" s="8" t="s">
        <v>107</v>
      </c>
      <c r="E52" s="537">
        <v>7513</v>
      </c>
      <c r="F52" s="39"/>
    </row>
    <row r="53" spans="1:6">
      <c r="A53" s="298" t="s">
        <v>424</v>
      </c>
      <c r="B53" s="333" t="s">
        <v>998</v>
      </c>
      <c r="C53" s="64" t="s">
        <v>111</v>
      </c>
      <c r="D53" s="8" t="s">
        <v>107</v>
      </c>
      <c r="E53" s="537">
        <v>0</v>
      </c>
      <c r="F53" s="39"/>
    </row>
    <row r="54" spans="1:6">
      <c r="A54" s="298" t="s">
        <v>425</v>
      </c>
      <c r="B54" s="333" t="s">
        <v>999</v>
      </c>
      <c r="C54" s="83" t="s">
        <v>112</v>
      </c>
      <c r="D54" s="8" t="s">
        <v>107</v>
      </c>
      <c r="E54" s="538">
        <v>664549</v>
      </c>
      <c r="F54" s="39"/>
    </row>
    <row r="55" spans="1:6">
      <c r="B55" s="333"/>
      <c r="C55" s="84"/>
      <c r="D55" s="77"/>
      <c r="E55" s="231"/>
      <c r="F55" s="39"/>
    </row>
    <row r="56" spans="1:6" ht="20.149999999999999" customHeight="1">
      <c r="B56" s="333"/>
      <c r="C56" s="63" t="s">
        <v>426</v>
      </c>
      <c r="D56" s="77"/>
      <c r="E56" s="232"/>
      <c r="F56" s="39"/>
    </row>
    <row r="57" spans="1:6">
      <c r="A57" s="298" t="s">
        <v>427</v>
      </c>
      <c r="B57" s="333" t="s">
        <v>1000</v>
      </c>
      <c r="C57" s="64" t="s">
        <v>113</v>
      </c>
      <c r="D57" s="8" t="s">
        <v>107</v>
      </c>
      <c r="E57" s="537">
        <v>0</v>
      </c>
      <c r="F57" s="39"/>
    </row>
    <row r="58" spans="1:6">
      <c r="A58" s="298" t="s">
        <v>428</v>
      </c>
      <c r="B58" s="333" t="s">
        <v>1001</v>
      </c>
      <c r="C58" s="64" t="s">
        <v>114</v>
      </c>
      <c r="D58" s="8" t="s">
        <v>107</v>
      </c>
      <c r="E58" s="616">
        <v>617370</v>
      </c>
      <c r="F58" s="39"/>
    </row>
    <row r="59" spans="1:6">
      <c r="A59" s="298" t="s">
        <v>429</v>
      </c>
      <c r="B59" s="333" t="s">
        <v>1002</v>
      </c>
      <c r="C59" s="64" t="s">
        <v>115</v>
      </c>
      <c r="D59" s="8" t="s">
        <v>107</v>
      </c>
      <c r="E59" s="616">
        <v>47179</v>
      </c>
      <c r="F59" s="39"/>
    </row>
    <row r="60" spans="1:6">
      <c r="A60" s="298" t="s">
        <v>430</v>
      </c>
      <c r="B60" s="333" t="s">
        <v>1003</v>
      </c>
      <c r="C60" s="64" t="s">
        <v>116</v>
      </c>
      <c r="D60" s="8" t="s">
        <v>107</v>
      </c>
      <c r="E60" s="537">
        <v>0</v>
      </c>
      <c r="F60" s="39"/>
    </row>
    <row r="61" spans="1:6">
      <c r="A61" s="298" t="s">
        <v>431</v>
      </c>
      <c r="B61" s="333" t="s">
        <v>1004</v>
      </c>
      <c r="C61" s="83" t="s">
        <v>112</v>
      </c>
      <c r="D61" s="8" t="s">
        <v>107</v>
      </c>
      <c r="E61" s="538">
        <v>0</v>
      </c>
      <c r="F61" s="39"/>
    </row>
    <row r="62" spans="1:6">
      <c r="B62" s="333"/>
      <c r="C62" s="78"/>
      <c r="D62" s="77"/>
      <c r="E62" s="231"/>
      <c r="F62" s="39"/>
    </row>
    <row r="63" spans="1:6">
      <c r="B63" s="333"/>
      <c r="C63" s="63" t="s">
        <v>1047</v>
      </c>
      <c r="D63" s="85"/>
      <c r="E63" s="233"/>
      <c r="F63" s="39"/>
    </row>
    <row r="64" spans="1:6">
      <c r="A64" s="298" t="s">
        <v>432</v>
      </c>
      <c r="B64" s="329"/>
      <c r="C64" s="91" t="s">
        <v>117</v>
      </c>
      <c r="D64" s="279" t="s">
        <v>107</v>
      </c>
      <c r="E64" s="234">
        <v>0</v>
      </c>
      <c r="F64" s="39"/>
    </row>
    <row r="65" spans="1:6">
      <c r="A65" s="298" t="s">
        <v>433</v>
      </c>
      <c r="B65" s="329"/>
      <c r="C65" s="91" t="s">
        <v>118</v>
      </c>
      <c r="D65" s="279" t="s">
        <v>107</v>
      </c>
      <c r="E65" s="234">
        <v>0</v>
      </c>
      <c r="F65" s="39"/>
    </row>
    <row r="66" spans="1:6">
      <c r="A66" s="298" t="s">
        <v>434</v>
      </c>
      <c r="B66" s="329"/>
      <c r="C66" s="91" t="s">
        <v>119</v>
      </c>
      <c r="D66" s="279" t="s">
        <v>107</v>
      </c>
      <c r="E66" s="234">
        <v>0</v>
      </c>
      <c r="F66" s="39"/>
    </row>
    <row r="67" spans="1:6">
      <c r="A67" s="298" t="s">
        <v>435</v>
      </c>
      <c r="B67" s="329"/>
      <c r="C67" s="91" t="s">
        <v>120</v>
      </c>
      <c r="D67" s="279" t="s">
        <v>107</v>
      </c>
      <c r="E67" s="234">
        <v>0</v>
      </c>
      <c r="F67" s="39"/>
    </row>
    <row r="68" spans="1:6">
      <c r="A68" s="298" t="s">
        <v>436</v>
      </c>
      <c r="B68" s="329"/>
      <c r="C68" s="91" t="s">
        <v>121</v>
      </c>
      <c r="D68" s="279" t="s">
        <v>107</v>
      </c>
      <c r="E68" s="234">
        <v>0</v>
      </c>
      <c r="F68" s="39"/>
    </row>
    <row r="69" spans="1:6">
      <c r="A69" s="298" t="s">
        <v>437</v>
      </c>
      <c r="B69" s="329"/>
      <c r="C69" s="83" t="s">
        <v>112</v>
      </c>
      <c r="D69" s="279" t="s">
        <v>107</v>
      </c>
      <c r="E69" s="265">
        <v>0</v>
      </c>
      <c r="F69" s="39"/>
    </row>
    <row r="70" spans="1:6" s="5" customFormat="1">
      <c r="A70" s="298"/>
      <c r="B70" s="333"/>
      <c r="C70" s="86"/>
      <c r="D70" s="87"/>
      <c r="E70" s="235"/>
    </row>
    <row r="71" spans="1:6" ht="20.149999999999999" customHeight="1">
      <c r="B71" s="329"/>
      <c r="C71" s="63" t="s">
        <v>1426</v>
      </c>
      <c r="D71" s="77"/>
      <c r="E71" s="232"/>
      <c r="F71" s="39"/>
    </row>
    <row r="72" spans="1:6">
      <c r="A72" s="298" t="s">
        <v>438</v>
      </c>
      <c r="B72" s="333" t="s">
        <v>1005</v>
      </c>
      <c r="C72" s="91" t="s">
        <v>122</v>
      </c>
      <c r="D72" s="8" t="s">
        <v>107</v>
      </c>
      <c r="E72" s="236">
        <v>0</v>
      </c>
      <c r="F72" s="39"/>
    </row>
    <row r="73" spans="1:6">
      <c r="A73" s="298" t="s">
        <v>439</v>
      </c>
      <c r="B73" s="333" t="s">
        <v>1006</v>
      </c>
      <c r="C73" s="91" t="s">
        <v>123</v>
      </c>
      <c r="D73" s="8" t="s">
        <v>107</v>
      </c>
      <c r="E73" s="236">
        <v>0</v>
      </c>
      <c r="F73" s="39"/>
    </row>
    <row r="74" spans="1:6" ht="15" thickBot="1">
      <c r="A74" s="298" t="s">
        <v>440</v>
      </c>
      <c r="B74" s="333" t="s">
        <v>1007</v>
      </c>
      <c r="C74" s="278" t="s">
        <v>124</v>
      </c>
      <c r="D74" s="68" t="s">
        <v>107</v>
      </c>
      <c r="E74" s="237">
        <v>0</v>
      </c>
      <c r="F74" s="39"/>
    </row>
    <row r="75" spans="1:6" s="5" customFormat="1" ht="33.75" customHeight="1" thickBot="1">
      <c r="A75" s="298"/>
      <c r="B75" s="333"/>
      <c r="C75" s="88"/>
      <c r="D75" s="89"/>
      <c r="E75" s="238"/>
    </row>
    <row r="76" spans="1:6" ht="21" customHeight="1">
      <c r="B76" s="333"/>
      <c r="C76" s="318" t="s">
        <v>630</v>
      </c>
      <c r="D76" s="82"/>
      <c r="E76" s="239"/>
      <c r="F76" s="39"/>
    </row>
    <row r="77" spans="1:6" ht="29.25" customHeight="1">
      <c r="B77" s="333"/>
      <c r="C77" s="63" t="s">
        <v>610</v>
      </c>
      <c r="D77" s="77"/>
      <c r="E77" s="232"/>
      <c r="F77" s="39"/>
    </row>
    <row r="78" spans="1:6">
      <c r="A78" s="298" t="s">
        <v>441</v>
      </c>
      <c r="B78" s="333" t="s">
        <v>1008</v>
      </c>
      <c r="C78" s="64" t="s">
        <v>125</v>
      </c>
      <c r="D78" s="8" t="s">
        <v>126</v>
      </c>
      <c r="E78" s="211">
        <v>1893.8892158269878</v>
      </c>
      <c r="F78" s="39"/>
    </row>
    <row r="79" spans="1:6">
      <c r="A79" s="298" t="s">
        <v>442</v>
      </c>
      <c r="B79" s="333" t="s">
        <v>1009</v>
      </c>
      <c r="C79" s="64" t="s">
        <v>132</v>
      </c>
      <c r="D79" s="8" t="s">
        <v>126</v>
      </c>
      <c r="E79" s="214">
        <v>2256.629964967482</v>
      </c>
      <c r="F79" s="39"/>
    </row>
    <row r="80" spans="1:6">
      <c r="A80" s="298" t="s">
        <v>443</v>
      </c>
      <c r="B80" s="333" t="s">
        <v>1010</v>
      </c>
      <c r="C80" s="64" t="s">
        <v>133</v>
      </c>
      <c r="D80" s="8" t="s">
        <v>126</v>
      </c>
      <c r="E80" s="214">
        <v>2073.9576437369792</v>
      </c>
      <c r="F80" s="39"/>
    </row>
    <row r="81" spans="1:6">
      <c r="A81" s="298" t="s">
        <v>444</v>
      </c>
      <c r="B81" s="333" t="s">
        <v>1011</v>
      </c>
      <c r="C81" s="64" t="s">
        <v>127</v>
      </c>
      <c r="D81" s="8" t="s">
        <v>126</v>
      </c>
      <c r="E81" s="211">
        <v>1674.955363035202</v>
      </c>
      <c r="F81" s="39"/>
    </row>
    <row r="82" spans="1:6">
      <c r="A82" s="298" t="s">
        <v>445</v>
      </c>
      <c r="B82" s="333" t="s">
        <v>1012</v>
      </c>
      <c r="C82" s="64" t="s">
        <v>128</v>
      </c>
      <c r="D82" s="8" t="s">
        <v>126</v>
      </c>
      <c r="E82" s="214">
        <v>1997.6750453374054</v>
      </c>
      <c r="F82" s="39"/>
    </row>
    <row r="83" spans="1:6">
      <c r="A83" s="298" t="s">
        <v>446</v>
      </c>
      <c r="B83" s="333" t="s">
        <v>1013</v>
      </c>
      <c r="C83" s="64" t="s">
        <v>129</v>
      </c>
      <c r="D83" s="8" t="s">
        <v>126</v>
      </c>
      <c r="E83" s="214">
        <v>1839.3234584873969</v>
      </c>
      <c r="F83" s="39"/>
    </row>
    <row r="84" spans="1:6">
      <c r="B84" s="333"/>
      <c r="C84" s="78"/>
      <c r="D84" s="77"/>
      <c r="E84" s="231"/>
      <c r="F84" s="39"/>
    </row>
    <row r="85" spans="1:6" ht="30" customHeight="1">
      <c r="B85" s="333"/>
      <c r="C85" s="63" t="s">
        <v>611</v>
      </c>
      <c r="D85" s="77"/>
      <c r="E85" s="232"/>
      <c r="F85" s="39"/>
    </row>
    <row r="86" spans="1:6" s="5" customFormat="1">
      <c r="A86" s="298" t="s">
        <v>447</v>
      </c>
      <c r="B86" s="333" t="s">
        <v>1014</v>
      </c>
      <c r="C86" s="64" t="s">
        <v>125</v>
      </c>
      <c r="D86" s="8" t="s">
        <v>126</v>
      </c>
      <c r="E86" s="211">
        <v>1823.9849107887967</v>
      </c>
    </row>
    <row r="87" spans="1:6">
      <c r="A87" s="298" t="s">
        <v>448</v>
      </c>
      <c r="B87" s="333" t="s">
        <v>1015</v>
      </c>
      <c r="C87" s="64" t="s">
        <v>132</v>
      </c>
      <c r="D87" s="8" t="s">
        <v>126</v>
      </c>
      <c r="E87" s="214">
        <v>2304.969211780774</v>
      </c>
      <c r="F87" s="39"/>
    </row>
    <row r="88" spans="1:6">
      <c r="A88" s="298" t="s">
        <v>449</v>
      </c>
      <c r="B88" s="333" t="s">
        <v>1016</v>
      </c>
      <c r="C88" s="64" t="s">
        <v>133</v>
      </c>
      <c r="D88" s="8" t="s">
        <v>126</v>
      </c>
      <c r="E88" s="214">
        <v>2091.1984113398953</v>
      </c>
      <c r="F88" s="39"/>
    </row>
    <row r="89" spans="1:6">
      <c r="A89" s="298" t="s">
        <v>450</v>
      </c>
      <c r="B89" s="333" t="s">
        <v>1017</v>
      </c>
      <c r="C89" s="64" t="s">
        <v>127</v>
      </c>
      <c r="D89" s="8" t="s">
        <v>126</v>
      </c>
      <c r="E89" s="211">
        <v>1736.35</v>
      </c>
      <c r="F89" s="39"/>
    </row>
    <row r="90" spans="1:6">
      <c r="A90" s="298" t="s">
        <v>451</v>
      </c>
      <c r="B90" s="333" t="s">
        <v>1018</v>
      </c>
      <c r="C90" s="64" t="s">
        <v>128</v>
      </c>
      <c r="D90" s="8" t="s">
        <v>126</v>
      </c>
      <c r="E90" s="214">
        <v>2194.2249999999999</v>
      </c>
      <c r="F90" s="39"/>
    </row>
    <row r="91" spans="1:6">
      <c r="A91" s="298" t="s">
        <v>452</v>
      </c>
      <c r="B91" s="333" t="s">
        <v>1019</v>
      </c>
      <c r="C91" s="64" t="s">
        <v>129</v>
      </c>
      <c r="D91" s="8" t="s">
        <v>126</v>
      </c>
      <c r="E91" s="214">
        <v>1990.7249999999999</v>
      </c>
      <c r="F91" s="39"/>
    </row>
    <row r="92" spans="1:6">
      <c r="B92" s="333"/>
      <c r="C92" s="78"/>
      <c r="D92" s="77"/>
      <c r="E92" s="231"/>
      <c r="F92" s="39"/>
    </row>
    <row r="93" spans="1:6" ht="30" customHeight="1">
      <c r="B93" s="333"/>
      <c r="C93" s="63" t="s">
        <v>612</v>
      </c>
      <c r="D93" s="77"/>
      <c r="E93" s="232"/>
      <c r="F93" s="39"/>
    </row>
    <row r="94" spans="1:6">
      <c r="A94" s="298" t="s">
        <v>453</v>
      </c>
      <c r="B94" s="333" t="s">
        <v>1020</v>
      </c>
      <c r="C94" s="64" t="s">
        <v>130</v>
      </c>
      <c r="D94" s="8" t="s">
        <v>131</v>
      </c>
      <c r="E94" s="211">
        <v>1916.6307649124208</v>
      </c>
      <c r="F94" s="39"/>
    </row>
    <row r="95" spans="1:6">
      <c r="A95" s="298" t="s">
        <v>454</v>
      </c>
      <c r="B95" s="333" t="s">
        <v>1021</v>
      </c>
      <c r="C95" s="64" t="s">
        <v>132</v>
      </c>
      <c r="D95" s="8" t="s">
        <v>131</v>
      </c>
      <c r="E95" s="214">
        <v>2283.1377590125485</v>
      </c>
      <c r="F95" s="39"/>
    </row>
    <row r="96" spans="1:6">
      <c r="A96" s="298" t="s">
        <v>455</v>
      </c>
      <c r="B96" s="333" t="s">
        <v>1022</v>
      </c>
      <c r="C96" s="64" t="s">
        <v>133</v>
      </c>
      <c r="D96" s="8" t="s">
        <v>131</v>
      </c>
      <c r="E96" s="214">
        <v>2098.5613332051626</v>
      </c>
      <c r="F96" s="39"/>
    </row>
    <row r="97" spans="1:6">
      <c r="A97" s="298" t="s">
        <v>456</v>
      </c>
      <c r="B97" s="333" t="s">
        <v>1023</v>
      </c>
      <c r="C97" s="64" t="s">
        <v>127</v>
      </c>
      <c r="D97" s="8" t="s">
        <v>131</v>
      </c>
      <c r="E97" s="211">
        <v>1693.996020003317</v>
      </c>
      <c r="F97" s="39"/>
    </row>
    <row r="98" spans="1:6">
      <c r="A98" s="298" t="s">
        <v>457</v>
      </c>
      <c r="B98" s="333" t="s">
        <v>1024</v>
      </c>
      <c r="C98" s="64" t="s">
        <v>128</v>
      </c>
      <c r="D98" s="8" t="s">
        <v>131</v>
      </c>
      <c r="E98" s="214">
        <v>2019.9269489254941</v>
      </c>
      <c r="F98" s="39"/>
    </row>
    <row r="99" spans="1:6">
      <c r="A99" s="298" t="s">
        <v>458</v>
      </c>
      <c r="B99" s="333" t="s">
        <v>1025</v>
      </c>
      <c r="C99" s="64" t="s">
        <v>129</v>
      </c>
      <c r="D99" s="8" t="s">
        <v>131</v>
      </c>
      <c r="E99" s="214">
        <v>1859.9926528077988</v>
      </c>
      <c r="F99" s="39"/>
    </row>
    <row r="100" spans="1:6">
      <c r="B100" s="333"/>
      <c r="C100" s="78"/>
      <c r="D100" s="77"/>
      <c r="E100" s="231"/>
      <c r="F100" s="39"/>
    </row>
    <row r="101" spans="1:6" ht="30" customHeight="1">
      <c r="B101" s="333"/>
      <c r="C101" s="63" t="s">
        <v>613</v>
      </c>
      <c r="D101" s="77"/>
      <c r="E101" s="232"/>
      <c r="F101" s="39"/>
    </row>
    <row r="102" spans="1:6" s="5" customFormat="1">
      <c r="A102" s="298" t="s">
        <v>459</v>
      </c>
      <c r="B102" s="333" t="s">
        <v>1026</v>
      </c>
      <c r="C102" s="64" t="s">
        <v>130</v>
      </c>
      <c r="D102" s="8" t="s">
        <v>131</v>
      </c>
      <c r="E102" s="211">
        <v>1863.6934311101215</v>
      </c>
    </row>
    <row r="103" spans="1:6">
      <c r="A103" s="298" t="s">
        <v>460</v>
      </c>
      <c r="B103" s="333" t="s">
        <v>1027</v>
      </c>
      <c r="C103" s="64" t="s">
        <v>132</v>
      </c>
      <c r="D103" s="8" t="s">
        <v>131</v>
      </c>
      <c r="E103" s="214">
        <v>2355.1488575906969</v>
      </c>
      <c r="F103" s="39"/>
    </row>
    <row r="104" spans="1:6">
      <c r="A104" s="298" t="s">
        <v>461</v>
      </c>
      <c r="B104" s="333" t="s">
        <v>1028</v>
      </c>
      <c r="C104" s="64" t="s">
        <v>133</v>
      </c>
      <c r="D104" s="8" t="s">
        <v>131</v>
      </c>
      <c r="E104" s="214">
        <v>2136.7242235993299</v>
      </c>
      <c r="F104" s="39"/>
    </row>
    <row r="105" spans="1:6">
      <c r="A105" s="298" t="s">
        <v>462</v>
      </c>
      <c r="B105" s="333" t="s">
        <v>1029</v>
      </c>
      <c r="C105" s="64" t="s">
        <v>127</v>
      </c>
      <c r="D105" s="8" t="s">
        <v>131</v>
      </c>
      <c r="E105" s="211">
        <v>1774.1506905934957</v>
      </c>
      <c r="F105" s="39"/>
    </row>
    <row r="106" spans="1:6">
      <c r="A106" s="298" t="s">
        <v>463</v>
      </c>
      <c r="B106" s="333" t="s">
        <v>1030</v>
      </c>
      <c r="C106" s="64" t="s">
        <v>128</v>
      </c>
      <c r="D106" s="8" t="s">
        <v>131</v>
      </c>
      <c r="E106" s="214">
        <v>2241.9940000000001</v>
      </c>
      <c r="F106" s="39"/>
    </row>
    <row r="107" spans="1:6">
      <c r="A107" s="298" t="s">
        <v>464</v>
      </c>
      <c r="B107" s="333" t="s">
        <v>1031</v>
      </c>
      <c r="C107" s="64" t="s">
        <v>129</v>
      </c>
      <c r="D107" s="8" t="s">
        <v>131</v>
      </c>
      <c r="E107" s="214">
        <v>2034.0630000000001</v>
      </c>
      <c r="F107" s="39"/>
    </row>
    <row r="108" spans="1:6">
      <c r="B108" s="333"/>
      <c r="C108" s="78"/>
      <c r="D108" s="77"/>
      <c r="E108" s="231"/>
      <c r="F108" s="39"/>
    </row>
    <row r="109" spans="1:6" ht="20.149999999999999" customHeight="1">
      <c r="B109" s="333"/>
      <c r="C109" s="63" t="s">
        <v>465</v>
      </c>
      <c r="D109" s="77"/>
      <c r="E109" s="232"/>
      <c r="F109" s="39"/>
    </row>
    <row r="110" spans="1:6">
      <c r="A110" s="298" t="s">
        <v>466</v>
      </c>
      <c r="B110" s="333" t="s">
        <v>1032</v>
      </c>
      <c r="C110" s="90" t="s">
        <v>135</v>
      </c>
      <c r="D110" s="8" t="s">
        <v>136</v>
      </c>
      <c r="E110" s="211">
        <v>0.97869364153004923</v>
      </c>
      <c r="F110" s="39"/>
    </row>
    <row r="111" spans="1:6">
      <c r="A111" s="298" t="s">
        <v>467</v>
      </c>
      <c r="B111" s="333" t="s">
        <v>1033</v>
      </c>
      <c r="C111" s="91" t="s">
        <v>137</v>
      </c>
      <c r="D111" s="8" t="s">
        <v>136</v>
      </c>
      <c r="E111" s="236">
        <v>0.90561151107419169</v>
      </c>
      <c r="F111" s="39"/>
    </row>
    <row r="112" spans="1:6">
      <c r="A112" s="298" t="s">
        <v>468</v>
      </c>
      <c r="B112" s="333" t="s">
        <v>1034</v>
      </c>
      <c r="C112" s="91" t="s">
        <v>147</v>
      </c>
      <c r="D112" s="8" t="s">
        <v>136</v>
      </c>
      <c r="E112" s="236">
        <v>0</v>
      </c>
      <c r="F112" s="39"/>
    </row>
    <row r="113" spans="1:6">
      <c r="A113" s="298" t="s">
        <v>469</v>
      </c>
      <c r="B113" s="333" t="s">
        <v>1035</v>
      </c>
      <c r="C113" s="91" t="s">
        <v>146</v>
      </c>
      <c r="D113" s="8" t="s">
        <v>136</v>
      </c>
      <c r="E113" s="236">
        <v>0.97337645918749538</v>
      </c>
      <c r="F113" s="39"/>
    </row>
    <row r="114" spans="1:6">
      <c r="A114" s="298" t="s">
        <v>470</v>
      </c>
      <c r="B114" s="333" t="s">
        <v>1036</v>
      </c>
      <c r="C114" s="91" t="s">
        <v>145</v>
      </c>
      <c r="D114" s="8" t="s">
        <v>136</v>
      </c>
      <c r="E114" s="236">
        <v>0</v>
      </c>
      <c r="F114" s="39"/>
    </row>
    <row r="115" spans="1:6">
      <c r="A115" s="298" t="s">
        <v>471</v>
      </c>
      <c r="B115" s="333" t="s">
        <v>1037</v>
      </c>
      <c r="C115" s="91" t="s">
        <v>138</v>
      </c>
      <c r="D115" s="8" t="s">
        <v>136</v>
      </c>
      <c r="E115" s="236">
        <v>0.98880928082300346</v>
      </c>
      <c r="F115" s="39"/>
    </row>
    <row r="116" spans="1:6">
      <c r="A116" s="298" t="s">
        <v>472</v>
      </c>
      <c r="B116" s="333" t="s">
        <v>1038</v>
      </c>
      <c r="C116" s="91" t="s">
        <v>1145</v>
      </c>
      <c r="D116" s="8" t="s">
        <v>136</v>
      </c>
      <c r="E116" s="236">
        <v>0.91945625287920485</v>
      </c>
      <c r="F116" s="39"/>
    </row>
    <row r="117" spans="1:6">
      <c r="A117" s="298" t="s">
        <v>473</v>
      </c>
      <c r="B117" s="333" t="s">
        <v>1039</v>
      </c>
      <c r="C117" s="91" t="s">
        <v>139</v>
      </c>
      <c r="D117" s="8" t="s">
        <v>136</v>
      </c>
      <c r="E117" s="236">
        <v>0.97991517327541433</v>
      </c>
      <c r="F117" s="39"/>
    </row>
    <row r="118" spans="1:6">
      <c r="A118" s="298" t="s">
        <v>474</v>
      </c>
      <c r="B118" s="333" t="s">
        <v>1040</v>
      </c>
      <c r="C118" s="91" t="s">
        <v>140</v>
      </c>
      <c r="D118" s="8" t="s">
        <v>136</v>
      </c>
      <c r="E118" s="236">
        <v>0</v>
      </c>
      <c r="F118" s="39"/>
    </row>
    <row r="119" spans="1:6">
      <c r="A119" s="298" t="s">
        <v>475</v>
      </c>
      <c r="B119" s="333" t="s">
        <v>1041</v>
      </c>
      <c r="C119" s="91" t="s">
        <v>144</v>
      </c>
      <c r="D119" s="8" t="s">
        <v>136</v>
      </c>
      <c r="E119" s="236">
        <v>0</v>
      </c>
      <c r="F119" s="39"/>
    </row>
    <row r="120" spans="1:6">
      <c r="A120" s="298" t="s">
        <v>476</v>
      </c>
      <c r="B120" s="333" t="s">
        <v>1042</v>
      </c>
      <c r="C120" s="91" t="s">
        <v>141</v>
      </c>
      <c r="D120" s="8" t="s">
        <v>136</v>
      </c>
      <c r="E120" s="236">
        <v>0.97869364153004923</v>
      </c>
      <c r="F120" s="39"/>
    </row>
    <row r="121" spans="1:6">
      <c r="A121" s="298" t="s">
        <v>477</v>
      </c>
      <c r="B121" s="333" t="s">
        <v>1146</v>
      </c>
      <c r="C121" s="91" t="s">
        <v>143</v>
      </c>
      <c r="D121" s="8" t="s">
        <v>136</v>
      </c>
      <c r="E121" s="236">
        <v>0</v>
      </c>
      <c r="F121" s="39"/>
    </row>
    <row r="122" spans="1:6">
      <c r="A122" s="298" t="s">
        <v>478</v>
      </c>
      <c r="B122" s="333" t="s">
        <v>1147</v>
      </c>
      <c r="C122" s="91" t="s">
        <v>142</v>
      </c>
      <c r="D122" s="8" t="s">
        <v>136</v>
      </c>
      <c r="E122" s="236">
        <v>0</v>
      </c>
      <c r="F122" s="39"/>
    </row>
    <row r="123" spans="1:6">
      <c r="A123" s="298" t="s">
        <v>478</v>
      </c>
      <c r="B123" s="333" t="s">
        <v>1148</v>
      </c>
      <c r="C123" s="91" t="s">
        <v>1144</v>
      </c>
      <c r="D123" s="8" t="s">
        <v>136</v>
      </c>
      <c r="E123" s="236">
        <v>0</v>
      </c>
      <c r="F123" s="39"/>
    </row>
    <row r="124" spans="1:6">
      <c r="B124" s="333"/>
      <c r="C124" s="54"/>
      <c r="D124" s="8"/>
      <c r="E124" s="240"/>
      <c r="F124" s="39"/>
    </row>
    <row r="125" spans="1:6" ht="20.149999999999999" customHeight="1">
      <c r="B125" s="333"/>
      <c r="C125" s="63" t="s">
        <v>479</v>
      </c>
      <c r="D125" s="77"/>
      <c r="E125" s="232"/>
      <c r="F125" s="39"/>
    </row>
    <row r="126" spans="1:6">
      <c r="A126" s="298" t="s">
        <v>480</v>
      </c>
      <c r="B126" s="333" t="s">
        <v>1043</v>
      </c>
      <c r="C126" s="64" t="s">
        <v>148</v>
      </c>
      <c r="D126" s="8" t="s">
        <v>126</v>
      </c>
      <c r="E126" s="211">
        <v>0</v>
      </c>
      <c r="F126" s="39"/>
    </row>
    <row r="127" spans="1:6">
      <c r="A127" s="298" t="s">
        <v>481</v>
      </c>
      <c r="B127" s="333" t="s">
        <v>1044</v>
      </c>
      <c r="C127" s="64" t="s">
        <v>149</v>
      </c>
      <c r="D127" s="8" t="s">
        <v>126</v>
      </c>
      <c r="E127" s="211">
        <v>31.891175858064521</v>
      </c>
      <c r="F127" s="39"/>
    </row>
    <row r="128" spans="1:6" ht="20.149999999999999" customHeight="1">
      <c r="B128" s="333"/>
      <c r="C128" s="63" t="s">
        <v>482</v>
      </c>
      <c r="D128" s="77"/>
      <c r="E128" s="241"/>
      <c r="F128" s="39"/>
    </row>
    <row r="129" spans="1:6">
      <c r="A129" s="298" t="s">
        <v>483</v>
      </c>
      <c r="B129" s="333" t="s">
        <v>1045</v>
      </c>
      <c r="C129" s="64" t="s">
        <v>148</v>
      </c>
      <c r="D129" s="8" t="s">
        <v>131</v>
      </c>
      <c r="E129" s="211">
        <v>0</v>
      </c>
      <c r="F129" s="39"/>
    </row>
    <row r="130" spans="1:6" ht="15" thickBot="1">
      <c r="A130" s="298" t="s">
        <v>484</v>
      </c>
      <c r="B130" s="333" t="s">
        <v>1046</v>
      </c>
      <c r="C130" s="67" t="s">
        <v>149</v>
      </c>
      <c r="D130" s="68" t="s">
        <v>131</v>
      </c>
      <c r="E130" s="218">
        <v>2043.6855853870973</v>
      </c>
      <c r="F130" s="39"/>
    </row>
    <row r="131" spans="1:6">
      <c r="C131" s="39"/>
      <c r="D131" s="39"/>
      <c r="E131" s="39"/>
      <c r="F131" s="39"/>
    </row>
    <row r="132" spans="1:6">
      <c r="C132" s="39"/>
      <c r="D132" s="39"/>
      <c r="E132" s="39"/>
      <c r="F132" s="39"/>
    </row>
    <row r="133" spans="1:6">
      <c r="C133" s="39"/>
      <c r="D133" s="39"/>
      <c r="E133" s="39"/>
      <c r="F133" s="39"/>
    </row>
    <row r="134" spans="1:6">
      <c r="C134" s="39"/>
      <c r="D134" s="39"/>
      <c r="E134" s="39"/>
      <c r="F134" s="39"/>
    </row>
    <row r="135" spans="1:6">
      <c r="C135" s="39"/>
      <c r="D135" s="39"/>
      <c r="E135" s="39"/>
      <c r="F135" s="39"/>
    </row>
    <row r="136" spans="1:6">
      <c r="C136" s="39"/>
      <c r="D136" s="39"/>
      <c r="E136" s="39"/>
      <c r="F136" s="39"/>
    </row>
    <row r="137" spans="1:6">
      <c r="C137" s="39"/>
      <c r="D137" s="39"/>
      <c r="E137" s="39"/>
      <c r="F137" s="39"/>
    </row>
    <row r="138" spans="1:6">
      <c r="C138" s="39"/>
      <c r="D138" s="39"/>
      <c r="E138" s="39"/>
      <c r="F138" s="39"/>
    </row>
    <row r="139" spans="1:6">
      <c r="C139" s="39"/>
      <c r="D139" s="39"/>
      <c r="E139" s="39"/>
      <c r="F139" s="39"/>
    </row>
    <row r="140" spans="1:6">
      <c r="C140" s="39"/>
      <c r="D140" s="39"/>
      <c r="E140" s="39"/>
      <c r="F140" s="39"/>
    </row>
    <row r="141" spans="1:6">
      <c r="C141" s="39"/>
      <c r="D141" s="39"/>
      <c r="E141" s="39"/>
      <c r="F141" s="39"/>
    </row>
    <row r="142" spans="1:6">
      <c r="C142" s="39"/>
      <c r="D142" s="39"/>
      <c r="E142" s="39"/>
      <c r="F142" s="39"/>
    </row>
    <row r="143" spans="1:6">
      <c r="C143" s="39"/>
      <c r="D143" s="39"/>
      <c r="E143" s="39"/>
      <c r="F143" s="39"/>
    </row>
    <row r="144" spans="1:6">
      <c r="C144" s="39"/>
      <c r="D144" s="39"/>
      <c r="E144" s="39"/>
      <c r="F144" s="39"/>
    </row>
    <row r="145" spans="3:6">
      <c r="C145" s="39"/>
      <c r="D145" s="39"/>
      <c r="E145" s="39"/>
      <c r="F145" s="39"/>
    </row>
    <row r="146" spans="3:6">
      <c r="C146" s="39"/>
      <c r="D146" s="39"/>
      <c r="E146" s="39"/>
      <c r="F146" s="39"/>
    </row>
    <row r="147" spans="3:6">
      <c r="C147" s="39"/>
      <c r="D147" s="39"/>
      <c r="E147" s="39"/>
      <c r="F147" s="39"/>
    </row>
    <row r="148" spans="3:6">
      <c r="C148" s="39"/>
      <c r="D148" s="39"/>
      <c r="E148" s="39"/>
      <c r="F148" s="39"/>
    </row>
    <row r="149" spans="3:6">
      <c r="C149" s="39"/>
      <c r="D149" s="39"/>
      <c r="E149" s="39"/>
      <c r="F149" s="39"/>
    </row>
    <row r="150" spans="3:6">
      <c r="C150" s="39"/>
      <c r="D150" s="39"/>
      <c r="E150" s="39"/>
      <c r="F150" s="39"/>
    </row>
    <row r="151" spans="3:6">
      <c r="C151" s="39"/>
      <c r="D151" s="39"/>
      <c r="E151" s="39"/>
      <c r="F151" s="39"/>
    </row>
    <row r="152" spans="3:6">
      <c r="C152" s="39"/>
      <c r="D152" s="39"/>
      <c r="E152" s="39"/>
      <c r="F152" s="39"/>
    </row>
    <row r="153" spans="3:6">
      <c r="C153" s="39"/>
      <c r="D153" s="39"/>
      <c r="E153" s="39"/>
      <c r="F153" s="39"/>
    </row>
    <row r="154" spans="3:6">
      <c r="C154" s="39"/>
      <c r="D154" s="39"/>
      <c r="E154" s="39"/>
      <c r="F154" s="39"/>
    </row>
    <row r="155" spans="3:6">
      <c r="C155" s="39"/>
      <c r="D155" s="39"/>
      <c r="E155" s="39"/>
      <c r="F155" s="39"/>
    </row>
    <row r="156" spans="3:6">
      <c r="C156" s="39"/>
      <c r="D156" s="39"/>
      <c r="E156" s="39"/>
      <c r="F156" s="39"/>
    </row>
    <row r="157" spans="3:6">
      <c r="C157" s="39"/>
      <c r="D157" s="39"/>
      <c r="E157" s="39"/>
      <c r="F157" s="39"/>
    </row>
    <row r="158" spans="3:6">
      <c r="C158" s="39"/>
      <c r="D158" s="39"/>
      <c r="E158" s="39"/>
      <c r="F158" s="39"/>
    </row>
    <row r="159" spans="3:6">
      <c r="C159" s="39"/>
      <c r="D159" s="39"/>
      <c r="E159" s="39"/>
      <c r="F159" s="39"/>
    </row>
    <row r="160" spans="3:6">
      <c r="C160" s="39"/>
      <c r="D160" s="39"/>
      <c r="E160" s="39"/>
      <c r="F160" s="39"/>
    </row>
    <row r="161" spans="3:6">
      <c r="C161" s="39"/>
      <c r="D161" s="39"/>
      <c r="E161" s="39"/>
      <c r="F161" s="39"/>
    </row>
    <row r="162" spans="3:6">
      <c r="C162" s="39"/>
      <c r="D162" s="39"/>
      <c r="E162" s="39"/>
      <c r="F162" s="39"/>
    </row>
    <row r="163" spans="3:6">
      <c r="C163" s="39"/>
      <c r="D163" s="39"/>
      <c r="E163" s="39"/>
      <c r="F163" s="39"/>
    </row>
    <row r="164" spans="3:6">
      <c r="C164" s="39"/>
      <c r="D164" s="39"/>
      <c r="E164" s="39"/>
      <c r="F164" s="39"/>
    </row>
    <row r="165" spans="3:6">
      <c r="C165" s="39"/>
      <c r="D165" s="39"/>
      <c r="E165" s="39"/>
      <c r="F165" s="39"/>
    </row>
    <row r="166" spans="3:6">
      <c r="C166" s="39"/>
      <c r="D166" s="39"/>
      <c r="E166" s="39"/>
      <c r="F166" s="39"/>
    </row>
    <row r="167" spans="3:6">
      <c r="C167" s="39"/>
      <c r="D167" s="39"/>
      <c r="E167" s="39"/>
      <c r="F167" s="39"/>
    </row>
    <row r="168" spans="3:6">
      <c r="C168" s="39"/>
      <c r="D168" s="39"/>
      <c r="E168" s="39"/>
      <c r="F168" s="39"/>
    </row>
    <row r="169" spans="3:6">
      <c r="C169" s="39"/>
      <c r="D169" s="39"/>
      <c r="E169" s="39"/>
      <c r="F169" s="39"/>
    </row>
    <row r="170" spans="3:6">
      <c r="C170" s="39"/>
      <c r="D170" s="39"/>
      <c r="E170" s="39"/>
      <c r="F170" s="39"/>
    </row>
    <row r="171" spans="3:6">
      <c r="C171" s="39"/>
      <c r="D171" s="39"/>
      <c r="E171" s="39"/>
      <c r="F171" s="39"/>
    </row>
    <row r="172" spans="3:6">
      <c r="C172" s="39"/>
      <c r="D172" s="39"/>
      <c r="E172" s="39"/>
      <c r="F172" s="39"/>
    </row>
    <row r="173" spans="3:6">
      <c r="C173" s="39"/>
      <c r="D173" s="39"/>
      <c r="E173" s="39"/>
      <c r="F173" s="39"/>
    </row>
    <row r="174" spans="3:6">
      <c r="C174" s="39"/>
      <c r="D174" s="39"/>
      <c r="E174" s="39"/>
      <c r="F174" s="39"/>
    </row>
    <row r="175" spans="3:6">
      <c r="C175" s="39"/>
      <c r="D175" s="39"/>
      <c r="E175" s="39"/>
      <c r="F175" s="39"/>
    </row>
    <row r="176" spans="3:6">
      <c r="C176" s="39"/>
      <c r="D176" s="39"/>
      <c r="E176" s="39"/>
      <c r="F176" s="39"/>
    </row>
    <row r="177" spans="3:6">
      <c r="C177" s="39"/>
      <c r="D177" s="39"/>
      <c r="E177" s="39"/>
      <c r="F177" s="39"/>
    </row>
    <row r="178" spans="3:6">
      <c r="C178" s="39"/>
      <c r="D178" s="39"/>
      <c r="E178" s="39"/>
      <c r="F178" s="39"/>
    </row>
    <row r="179" spans="3:6">
      <c r="C179" s="39"/>
      <c r="D179" s="39"/>
      <c r="E179" s="39"/>
      <c r="F179" s="39"/>
    </row>
    <row r="180" spans="3:6">
      <c r="C180" s="39"/>
      <c r="D180" s="39"/>
      <c r="E180" s="39"/>
      <c r="F180" s="39"/>
    </row>
    <row r="181" spans="3:6">
      <c r="C181" s="39"/>
      <c r="D181" s="39"/>
      <c r="E181" s="39"/>
      <c r="F181" s="39"/>
    </row>
    <row r="182" spans="3:6">
      <c r="C182" s="39"/>
      <c r="D182" s="39"/>
      <c r="E182" s="39"/>
      <c r="F182" s="39"/>
    </row>
    <row r="183" spans="3:6">
      <c r="C183" s="39"/>
      <c r="D183" s="39"/>
      <c r="E183" s="39"/>
      <c r="F183" s="39"/>
    </row>
    <row r="184" spans="3:6">
      <c r="C184" s="39"/>
      <c r="D184" s="39"/>
      <c r="E184" s="39"/>
      <c r="F184" s="39"/>
    </row>
    <row r="185" spans="3:6">
      <c r="C185" s="39"/>
      <c r="D185" s="39"/>
      <c r="E185" s="39"/>
      <c r="F185" s="39"/>
    </row>
    <row r="186" spans="3:6">
      <c r="C186" s="39"/>
      <c r="D186" s="39"/>
      <c r="E186" s="39"/>
      <c r="F186" s="39"/>
    </row>
    <row r="187" spans="3:6">
      <c r="C187" s="39"/>
      <c r="D187" s="39"/>
      <c r="E187" s="39"/>
      <c r="F187" s="39"/>
    </row>
    <row r="188" spans="3:6">
      <c r="C188" s="39"/>
      <c r="D188" s="39"/>
      <c r="E188" s="39"/>
      <c r="F188" s="39"/>
    </row>
    <row r="189" spans="3:6">
      <c r="C189" s="39"/>
      <c r="D189" s="39"/>
      <c r="E189" s="39"/>
      <c r="F189" s="39"/>
    </row>
    <row r="190" spans="3:6">
      <c r="C190" s="39"/>
      <c r="D190" s="39"/>
      <c r="E190" s="39"/>
      <c r="F190" s="39"/>
    </row>
    <row r="191" spans="3:6">
      <c r="C191" s="39"/>
      <c r="D191" s="39"/>
      <c r="E191" s="39"/>
      <c r="F191" s="39"/>
    </row>
    <row r="192" spans="3:6">
      <c r="C192" s="39"/>
      <c r="D192" s="39"/>
      <c r="E192" s="39"/>
      <c r="F192" s="39"/>
    </row>
    <row r="193" spans="3:6">
      <c r="C193" s="39"/>
      <c r="D193" s="39"/>
      <c r="E193" s="39"/>
      <c r="F193" s="39"/>
    </row>
    <row r="194" spans="3:6">
      <c r="C194" s="39"/>
      <c r="D194" s="39"/>
      <c r="E194" s="39"/>
      <c r="F194" s="39"/>
    </row>
    <row r="195" spans="3:6">
      <c r="C195" s="39"/>
      <c r="D195" s="39"/>
      <c r="E195" s="39"/>
      <c r="F195" s="39"/>
    </row>
    <row r="196" spans="3:6">
      <c r="C196" s="39"/>
      <c r="D196" s="39"/>
      <c r="E196" s="39"/>
      <c r="F196" s="39"/>
    </row>
    <row r="197" spans="3:6">
      <c r="C197" s="39"/>
      <c r="D197" s="39"/>
      <c r="E197" s="39"/>
      <c r="F197" s="39"/>
    </row>
    <row r="198" spans="3:6">
      <c r="C198" s="39"/>
      <c r="D198" s="39"/>
      <c r="E198" s="39"/>
      <c r="F198" s="39"/>
    </row>
    <row r="199" spans="3:6">
      <c r="C199" s="39"/>
      <c r="D199" s="39"/>
      <c r="E199" s="39"/>
      <c r="F199" s="39"/>
    </row>
    <row r="200" spans="3:6">
      <c r="C200" s="39"/>
      <c r="D200" s="39"/>
      <c r="E200" s="39"/>
      <c r="F200" s="39"/>
    </row>
    <row r="201" spans="3:6">
      <c r="C201" s="39"/>
      <c r="D201" s="39"/>
      <c r="E201" s="39"/>
      <c r="F201" s="39"/>
    </row>
    <row r="202" spans="3:6">
      <c r="C202" s="39"/>
      <c r="D202" s="39"/>
      <c r="E202" s="39"/>
      <c r="F202" s="39"/>
    </row>
    <row r="203" spans="3:6">
      <c r="C203" s="39"/>
      <c r="D203" s="39"/>
      <c r="E203" s="39"/>
      <c r="F203" s="39"/>
    </row>
    <row r="204" spans="3:6">
      <c r="C204" s="39"/>
      <c r="D204" s="39"/>
      <c r="E204" s="39"/>
      <c r="F204" s="39"/>
    </row>
    <row r="205" spans="3:6">
      <c r="C205" s="39"/>
      <c r="D205" s="39"/>
      <c r="E205" s="39"/>
      <c r="F205" s="39"/>
    </row>
    <row r="206" spans="3:6">
      <c r="C206" s="39"/>
      <c r="D206" s="39"/>
      <c r="E206" s="39"/>
      <c r="F206" s="39"/>
    </row>
    <row r="207" spans="3:6">
      <c r="C207" s="39"/>
      <c r="D207" s="39"/>
      <c r="E207" s="39"/>
      <c r="F207" s="39"/>
    </row>
    <row r="208" spans="3:6">
      <c r="C208" s="39"/>
      <c r="D208" s="39"/>
      <c r="E208" s="39"/>
      <c r="F208" s="39"/>
    </row>
    <row r="209" spans="3:6">
      <c r="C209" s="39"/>
      <c r="D209" s="39"/>
      <c r="E209" s="39"/>
      <c r="F209" s="39"/>
    </row>
    <row r="210" spans="3:6">
      <c r="C210" s="39"/>
      <c r="D210" s="39"/>
      <c r="E210" s="39"/>
      <c r="F210" s="39"/>
    </row>
    <row r="211" spans="3:6">
      <c r="C211" s="39"/>
      <c r="D211" s="39"/>
      <c r="E211" s="39"/>
      <c r="F211" s="39"/>
    </row>
    <row r="212" spans="3:6">
      <c r="C212" s="39"/>
      <c r="D212" s="39"/>
      <c r="E212" s="39"/>
      <c r="F212" s="39"/>
    </row>
    <row r="213" spans="3:6">
      <c r="C213" s="39"/>
      <c r="D213" s="39"/>
      <c r="E213" s="39"/>
      <c r="F213" s="39"/>
    </row>
    <row r="214" spans="3:6">
      <c r="C214" s="39"/>
      <c r="D214" s="39"/>
      <c r="E214" s="39"/>
      <c r="F214" s="39"/>
    </row>
    <row r="215" spans="3:6">
      <c r="C215" s="39"/>
      <c r="D215" s="39"/>
      <c r="E215" s="39"/>
      <c r="F215" s="39"/>
    </row>
    <row r="216" spans="3:6">
      <c r="C216" s="39"/>
      <c r="D216" s="39"/>
      <c r="E216" s="39"/>
      <c r="F216" s="39"/>
    </row>
    <row r="217" spans="3:6">
      <c r="C217" s="39"/>
      <c r="D217" s="39"/>
      <c r="E217" s="39"/>
      <c r="F217" s="39"/>
    </row>
    <row r="218" spans="3:6">
      <c r="C218" s="39"/>
      <c r="D218" s="39"/>
      <c r="E218" s="39"/>
      <c r="F218" s="39"/>
    </row>
    <row r="219" spans="3:6">
      <c r="C219" s="39"/>
      <c r="D219" s="39"/>
      <c r="E219" s="39"/>
      <c r="F219" s="39"/>
    </row>
    <row r="220" spans="3:6">
      <c r="C220" s="39"/>
      <c r="D220" s="39"/>
      <c r="E220" s="39"/>
      <c r="F220" s="39"/>
    </row>
    <row r="221" spans="3:6">
      <c r="C221" s="39"/>
      <c r="D221" s="39"/>
      <c r="E221" s="39"/>
      <c r="F221" s="39"/>
    </row>
    <row r="222" spans="3:6">
      <c r="C222" s="39"/>
      <c r="D222" s="39"/>
      <c r="E222" s="39"/>
      <c r="F222" s="39"/>
    </row>
    <row r="223" spans="3:6">
      <c r="C223" s="39"/>
      <c r="D223" s="39"/>
      <c r="E223" s="39"/>
      <c r="F223" s="39"/>
    </row>
    <row r="224" spans="3:6">
      <c r="C224" s="39"/>
      <c r="D224" s="39"/>
      <c r="E224" s="39"/>
      <c r="F224" s="39"/>
    </row>
    <row r="225" spans="3:6">
      <c r="C225" s="39"/>
      <c r="D225" s="39"/>
      <c r="E225" s="39"/>
      <c r="F225" s="39"/>
    </row>
    <row r="226" spans="3:6">
      <c r="C226" s="39"/>
      <c r="D226" s="39"/>
      <c r="E226" s="39"/>
      <c r="F226" s="39"/>
    </row>
    <row r="227" spans="3:6">
      <c r="C227" s="39"/>
      <c r="D227" s="39"/>
      <c r="E227" s="39"/>
      <c r="F227" s="39"/>
    </row>
    <row r="228" spans="3:6">
      <c r="C228" s="39"/>
      <c r="D228" s="39"/>
      <c r="E228" s="39"/>
      <c r="F228" s="39"/>
    </row>
    <row r="229" spans="3:6">
      <c r="C229" s="39"/>
      <c r="D229" s="39"/>
      <c r="E229" s="39"/>
      <c r="F229" s="39"/>
    </row>
    <row r="230" spans="3:6">
      <c r="C230" s="39"/>
      <c r="D230" s="39"/>
      <c r="E230" s="39"/>
      <c r="F230" s="39"/>
    </row>
    <row r="231" spans="3:6">
      <c r="C231" s="39"/>
      <c r="D231" s="39"/>
      <c r="E231" s="39"/>
      <c r="F231" s="39"/>
    </row>
    <row r="232" spans="3:6">
      <c r="C232" s="39"/>
      <c r="D232" s="39"/>
      <c r="E232" s="39"/>
      <c r="F232" s="39"/>
    </row>
    <row r="233" spans="3:6">
      <c r="C233" s="39"/>
      <c r="D233" s="39"/>
      <c r="E233" s="39"/>
      <c r="F233" s="39"/>
    </row>
    <row r="234" spans="3:6">
      <c r="C234" s="39"/>
      <c r="D234" s="39"/>
      <c r="E234" s="39"/>
      <c r="F234" s="39"/>
    </row>
    <row r="235" spans="3:6">
      <c r="C235" s="39"/>
      <c r="D235" s="39"/>
      <c r="E235" s="39"/>
      <c r="F235" s="39"/>
    </row>
    <row r="236" spans="3:6">
      <c r="C236" s="39"/>
      <c r="D236" s="39"/>
      <c r="E236" s="39"/>
      <c r="F236" s="39"/>
    </row>
    <row r="237" spans="3:6">
      <c r="C237" s="39"/>
      <c r="D237" s="39"/>
      <c r="E237" s="39"/>
      <c r="F237" s="39"/>
    </row>
    <row r="238" spans="3:6">
      <c r="C238" s="39"/>
      <c r="D238" s="39"/>
      <c r="E238" s="39"/>
      <c r="F238" s="39"/>
    </row>
    <row r="239" spans="3:6">
      <c r="C239" s="39"/>
      <c r="D239" s="39"/>
      <c r="E239" s="39"/>
      <c r="F239" s="39"/>
    </row>
    <row r="240" spans="3:6">
      <c r="C240" s="39"/>
      <c r="D240" s="39"/>
      <c r="E240" s="39"/>
      <c r="F240" s="39"/>
    </row>
    <row r="241" spans="3:6">
      <c r="C241" s="39"/>
      <c r="D241" s="39"/>
      <c r="E241" s="39"/>
      <c r="F241" s="39"/>
    </row>
    <row r="242" spans="3:6">
      <c r="C242" s="39"/>
      <c r="D242" s="39"/>
      <c r="E242" s="39"/>
      <c r="F242" s="39"/>
    </row>
    <row r="243" spans="3:6">
      <c r="C243" s="39"/>
      <c r="D243" s="39"/>
      <c r="E243" s="39"/>
      <c r="F243" s="39"/>
    </row>
    <row r="244" spans="3:6">
      <c r="C244" s="39"/>
      <c r="D244" s="39"/>
      <c r="E244" s="39"/>
      <c r="F244" s="39"/>
    </row>
    <row r="245" spans="3:6">
      <c r="C245" s="39"/>
      <c r="D245" s="39"/>
      <c r="E245" s="39"/>
      <c r="F245" s="39"/>
    </row>
    <row r="246" spans="3:6">
      <c r="C246" s="39"/>
      <c r="D246" s="39"/>
      <c r="E246" s="39"/>
      <c r="F246" s="39"/>
    </row>
    <row r="247" spans="3:6">
      <c r="C247" s="39"/>
      <c r="D247" s="39"/>
      <c r="E247" s="39"/>
      <c r="F247" s="39"/>
    </row>
    <row r="248" spans="3:6">
      <c r="C248" s="39"/>
      <c r="D248" s="39"/>
      <c r="E248" s="39"/>
      <c r="F248" s="39"/>
    </row>
  </sheetData>
  <dataValidations count="9">
    <dataValidation type="decimal" operator="greaterThanOrEqual" allowBlank="1" showInputMessage="1" showErrorMessage="1" errorTitle="Unmetered supply" error="Must be a number" promptTitle="Unmetered supply" prompt="Enter value" sqref="E72:E74">
      <formula1>0</formula1>
    </dataValidation>
    <dataValidation type="decimal" operator="greaterThanOrEqual" allowBlank="1" showInputMessage="1" showErrorMessage="1" errorTitle="Demand supplied" error="Must be a number" promptTitle="Demand supplied" prompt="Enter value in MW" sqref="E126:E127">
      <formula1>0</formula1>
    </dataValidation>
    <dataValidation type="decimal" operator="greaterThanOrEqual" allowBlank="1" showInputMessage="1" showErrorMessage="1" errorTitle="Demand supplied" error="Must be a number" promptTitle="Demand supplied" prompt="Enter value in MVA" sqref="E129:E130">
      <formula1>0</formula1>
    </dataValidation>
    <dataValidation type="decimal" operator="greaterThanOrEqual" allowBlank="1" showInputMessage="1" showErrorMessage="1" errorTitle="Power factor" error="Must be a number" promptTitle="Power factor" prompt="Enter value for power factor" sqref="E110:E123">
      <formula1>0</formula1>
    </dataValidation>
    <dataValidation type="decimal" operator="greaterThanOrEqual" allowBlank="1" showInputMessage="1" showErrorMessage="1" errorTitle="System demand" error="Must be a number" promptTitle="System demand" prompt="Enter value in MVA" sqref="E94:E99 E102:E107">
      <formula1>0</formula1>
    </dataValidation>
    <dataValidation type="decimal" operator="greaterThanOrEqual" allowBlank="1" showInputMessage="1" showErrorMessage="1" errorTitle="System demand" error="Must be a number" promptTitle="System demand" prompt="Enter value in MW" sqref="E78:E83 E86:E91">
      <formula1>0</formula1>
    </dataValidation>
    <dataValidation type="custom" operator="greaterThanOrEqual" allowBlank="1" showInputMessage="1" showErrorMessage="1" errorTitle="Customer numbers" error="Must be a number" promptTitle="Customer numbers" prompt="Enter value" sqref="E64:E69 E48:E54">
      <formula1>ISNUMBER(E48)</formula1>
    </dataValidation>
    <dataValidation type="custom" operator="greaterThanOrEqual" allowBlank="1" showInputMessage="1" showErrorMessage="1" errorTitle="Energy" error="Must be a number" promptTitle="Energy" prompt="Enter value in GWh" sqref="E12 E40:E44 E24:E27 E30:E37 E16:E21">
      <formula1>ISNUMBER(E12)</formula1>
    </dataValidation>
    <dataValidation type="custom" allowBlank="1" showInputMessage="1" showErrorMessage="1" error="Must be a number" promptTitle="Customer numbers" prompt="Enter value" sqref="E57:E61">
      <formula1>ISNUMBER(E57)</formula1>
    </dataValidation>
  </dataValidations>
  <pageMargins left="0.7" right="0.7" top="0.75" bottom="0.75" header="0.3" footer="0.3"/>
  <pageSetup paperSize="8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1">
    <tabColor theme="6"/>
    <pageSetUpPr autoPageBreaks="0"/>
  </sheetPr>
  <dimension ref="A1:F395"/>
  <sheetViews>
    <sheetView showGridLines="0" view="pageBreakPreview" topLeftCell="B41" zoomScale="60" zoomScaleNormal="85" workbookViewId="0">
      <selection activeCell="E14" sqref="E14:E95"/>
    </sheetView>
  </sheetViews>
  <sheetFormatPr defaultRowHeight="14.5"/>
  <cols>
    <col min="1" max="1" width="20.81640625" style="298" hidden="1" customWidth="1"/>
    <col min="2" max="2" width="25.1796875" style="282" customWidth="1"/>
    <col min="3" max="3" width="107.7265625" customWidth="1"/>
    <col min="5" max="5" width="21.453125" customWidth="1"/>
    <col min="6" max="6" width="9.1796875" style="39"/>
  </cols>
  <sheetData>
    <row r="1" spans="1:6" ht="21">
      <c r="A1" s="296"/>
      <c r="B1" s="280"/>
      <c r="C1" s="121" t="s">
        <v>235</v>
      </c>
      <c r="D1" s="38"/>
      <c r="E1" s="38"/>
    </row>
    <row r="2" spans="1:6" ht="20">
      <c r="A2" s="296"/>
      <c r="B2" s="280"/>
      <c r="C2" s="143" t="s">
        <v>1511</v>
      </c>
      <c r="D2" s="38"/>
      <c r="E2" s="38"/>
    </row>
    <row r="3" spans="1:6" ht="20">
      <c r="A3" s="296"/>
      <c r="B3" s="280"/>
      <c r="C3" s="37" t="s">
        <v>1726</v>
      </c>
      <c r="D3" s="97"/>
      <c r="E3" s="97"/>
    </row>
    <row r="4" spans="1:6" ht="20">
      <c r="A4" s="296"/>
      <c r="B4" s="280"/>
      <c r="C4" s="317" t="s">
        <v>637</v>
      </c>
      <c r="D4" s="317"/>
      <c r="E4" s="317"/>
    </row>
    <row r="5" spans="1:6">
      <c r="A5" s="297"/>
      <c r="B5" s="281"/>
      <c r="C5" s="2"/>
      <c r="D5" s="2"/>
      <c r="E5" s="2"/>
      <c r="F5" s="2"/>
    </row>
    <row r="6" spans="1:6" ht="15.5">
      <c r="A6" s="296"/>
      <c r="B6" s="280"/>
      <c r="C6" s="98"/>
      <c r="D6" s="39"/>
      <c r="E6" s="39"/>
    </row>
    <row r="7" spans="1:6" ht="15" thickBot="1">
      <c r="A7" s="296"/>
      <c r="B7" s="280"/>
      <c r="C7" s="99"/>
      <c r="D7" s="39"/>
      <c r="E7" s="39"/>
    </row>
    <row r="8" spans="1:6">
      <c r="C8" s="39"/>
      <c r="D8" s="39"/>
      <c r="E8" s="106" t="s">
        <v>234</v>
      </c>
    </row>
    <row r="9" spans="1:6" s="5" customFormat="1" ht="15" thickBot="1">
      <c r="A9" s="298"/>
      <c r="B9" s="282"/>
      <c r="C9" s="39"/>
      <c r="D9" s="39"/>
      <c r="E9" s="107">
        <v>2015</v>
      </c>
      <c r="F9" s="39"/>
    </row>
    <row r="10" spans="1:6" s="1" customFormat="1" ht="15" thickBot="1">
      <c r="A10" s="309"/>
      <c r="B10" s="283"/>
      <c r="C10" s="47"/>
      <c r="D10" s="47" t="s">
        <v>1</v>
      </c>
      <c r="E10" s="48"/>
      <c r="F10" s="39"/>
    </row>
    <row r="11" spans="1:6" ht="30" customHeight="1">
      <c r="C11" s="318" t="s">
        <v>634</v>
      </c>
      <c r="D11" s="69"/>
      <c r="E11" s="95"/>
    </row>
    <row r="12" spans="1:6" ht="18.5">
      <c r="C12" s="164" t="s">
        <v>150</v>
      </c>
      <c r="D12" s="8"/>
      <c r="E12" s="109"/>
    </row>
    <row r="13" spans="1:6" ht="20.149999999999999" customHeight="1" thickBot="1">
      <c r="C13" s="165" t="s">
        <v>485</v>
      </c>
      <c r="D13" s="77"/>
      <c r="E13" s="96"/>
    </row>
    <row r="14" spans="1:6">
      <c r="A14" s="298" t="s">
        <v>486</v>
      </c>
      <c r="B14" s="273" t="s">
        <v>1048</v>
      </c>
      <c r="C14" s="64" t="s">
        <v>151</v>
      </c>
      <c r="D14" s="8" t="s">
        <v>152</v>
      </c>
      <c r="E14" s="242">
        <v>5823.5899999999992</v>
      </c>
    </row>
    <row r="15" spans="1:6">
      <c r="A15" s="298" t="s">
        <v>487</v>
      </c>
      <c r="B15" s="273" t="s">
        <v>1049</v>
      </c>
      <c r="C15" s="91" t="s">
        <v>163</v>
      </c>
      <c r="D15" s="8" t="s">
        <v>152</v>
      </c>
      <c r="E15" s="236">
        <v>0</v>
      </c>
    </row>
    <row r="16" spans="1:6">
      <c r="A16" s="298" t="s">
        <v>488</v>
      </c>
      <c r="B16" s="273" t="s">
        <v>1050</v>
      </c>
      <c r="C16" s="91" t="s">
        <v>497</v>
      </c>
      <c r="D16" s="8" t="s">
        <v>152</v>
      </c>
      <c r="E16" s="236">
        <v>19.4583187</v>
      </c>
    </row>
    <row r="17" spans="1:5">
      <c r="A17" s="298" t="s">
        <v>489</v>
      </c>
      <c r="B17" s="273" t="s">
        <v>1051</v>
      </c>
      <c r="C17" s="91" t="s">
        <v>162</v>
      </c>
      <c r="D17" s="8" t="s">
        <v>152</v>
      </c>
      <c r="E17" s="236">
        <v>0</v>
      </c>
    </row>
    <row r="18" spans="1:5">
      <c r="A18" s="298" t="s">
        <v>490</v>
      </c>
      <c r="B18" s="273" t="s">
        <v>1052</v>
      </c>
      <c r="C18" s="91" t="s">
        <v>153</v>
      </c>
      <c r="D18" s="8" t="s">
        <v>152</v>
      </c>
      <c r="E18" s="236">
        <v>645.21989760999998</v>
      </c>
    </row>
    <row r="19" spans="1:5">
      <c r="A19" s="298" t="s">
        <v>491</v>
      </c>
      <c r="B19" s="273" t="s">
        <v>1053</v>
      </c>
      <c r="C19" s="91" t="s">
        <v>154</v>
      </c>
      <c r="D19" s="8" t="s">
        <v>152</v>
      </c>
      <c r="E19" s="236">
        <v>40.799999999999997</v>
      </c>
    </row>
    <row r="20" spans="1:5">
      <c r="A20" s="298" t="s">
        <v>492</v>
      </c>
      <c r="B20" s="273" t="s">
        <v>1054</v>
      </c>
      <c r="C20" s="91" t="s">
        <v>155</v>
      </c>
      <c r="D20" s="8" t="s">
        <v>152</v>
      </c>
      <c r="E20" s="236">
        <v>2936.1025569600001</v>
      </c>
    </row>
    <row r="21" spans="1:5">
      <c r="A21" s="298" t="s">
        <v>493</v>
      </c>
      <c r="B21" s="273" t="s">
        <v>1055</v>
      </c>
      <c r="C21" s="91" t="s">
        <v>156</v>
      </c>
      <c r="D21" s="8" t="s">
        <v>152</v>
      </c>
      <c r="E21" s="236">
        <v>0</v>
      </c>
    </row>
    <row r="22" spans="1:5">
      <c r="A22" s="298" t="s">
        <v>494</v>
      </c>
      <c r="B22" s="273" t="s">
        <v>1104</v>
      </c>
      <c r="C22" s="91" t="s">
        <v>164</v>
      </c>
      <c r="D22" s="100" t="s">
        <v>152</v>
      </c>
      <c r="E22" s="236">
        <v>0</v>
      </c>
    </row>
    <row r="23" spans="1:5">
      <c r="A23" s="298" t="s">
        <v>495</v>
      </c>
      <c r="B23" s="273" t="s">
        <v>1105</v>
      </c>
      <c r="C23" s="91" t="s">
        <v>157</v>
      </c>
      <c r="D23" s="8" t="s">
        <v>152</v>
      </c>
      <c r="E23" s="236">
        <v>614.9034495300001</v>
      </c>
    </row>
    <row r="24" spans="1:5">
      <c r="A24" s="298" t="s">
        <v>496</v>
      </c>
      <c r="B24" s="273" t="s">
        <v>1106</v>
      </c>
      <c r="C24" s="91" t="s">
        <v>499</v>
      </c>
      <c r="D24" s="8" t="s">
        <v>152</v>
      </c>
      <c r="E24" s="236">
        <v>0</v>
      </c>
    </row>
    <row r="25" spans="1:5">
      <c r="A25" s="298" t="s">
        <v>498</v>
      </c>
      <c r="B25" s="273" t="s">
        <v>1107</v>
      </c>
      <c r="C25" s="91" t="s">
        <v>158</v>
      </c>
      <c r="D25" s="8" t="s">
        <v>152</v>
      </c>
      <c r="E25" s="236">
        <v>0</v>
      </c>
    </row>
    <row r="26" spans="1:5">
      <c r="A26" s="298" t="s">
        <v>500</v>
      </c>
      <c r="B26" s="273" t="s">
        <v>1108</v>
      </c>
      <c r="C26" s="91" t="s">
        <v>501</v>
      </c>
      <c r="D26" s="8" t="s">
        <v>152</v>
      </c>
      <c r="E26" s="236">
        <v>0</v>
      </c>
    </row>
    <row r="27" spans="1:5">
      <c r="A27" s="298" t="s">
        <v>502</v>
      </c>
      <c r="B27" s="273" t="s">
        <v>1109</v>
      </c>
      <c r="C27" s="91" t="s">
        <v>176</v>
      </c>
      <c r="D27" s="8" t="s">
        <v>152</v>
      </c>
      <c r="E27" s="236">
        <v>0</v>
      </c>
    </row>
    <row r="28" spans="1:5" ht="15" thickBot="1">
      <c r="B28" s="287" t="s">
        <v>1056</v>
      </c>
      <c r="C28" s="83" t="s">
        <v>165</v>
      </c>
      <c r="D28" s="108" t="s">
        <v>152</v>
      </c>
      <c r="E28" s="243">
        <v>10080.0742228</v>
      </c>
    </row>
    <row r="29" spans="1:5">
      <c r="C29" s="101"/>
      <c r="D29" s="102"/>
      <c r="E29" s="244"/>
    </row>
    <row r="30" spans="1:5" ht="20.149999999999999" customHeight="1" thickBot="1">
      <c r="C30" s="165" t="s">
        <v>503</v>
      </c>
      <c r="D30" s="77"/>
      <c r="E30" s="245"/>
    </row>
    <row r="31" spans="1:5">
      <c r="A31" s="298" t="s">
        <v>504</v>
      </c>
      <c r="B31" s="273" t="s">
        <v>1057</v>
      </c>
      <c r="C31" s="91" t="s">
        <v>166</v>
      </c>
      <c r="D31" s="8" t="s">
        <v>152</v>
      </c>
      <c r="E31" s="242">
        <v>1736.1</v>
      </c>
    </row>
    <row r="32" spans="1:5">
      <c r="A32" s="298" t="s">
        <v>505</v>
      </c>
      <c r="B32" s="273" t="s">
        <v>1058</v>
      </c>
      <c r="C32" s="91" t="s">
        <v>175</v>
      </c>
      <c r="D32" s="8" t="s">
        <v>152</v>
      </c>
      <c r="E32" s="236">
        <v>0</v>
      </c>
    </row>
    <row r="33" spans="1:5">
      <c r="A33" s="298" t="s">
        <v>506</v>
      </c>
      <c r="B33" s="273" t="s">
        <v>1059</v>
      </c>
      <c r="C33" s="91" t="s">
        <v>507</v>
      </c>
      <c r="D33" s="8" t="s">
        <v>152</v>
      </c>
      <c r="E33" s="236">
        <v>1.38</v>
      </c>
    </row>
    <row r="34" spans="1:5">
      <c r="A34" s="298" t="s">
        <v>508</v>
      </c>
      <c r="B34" s="273" t="s">
        <v>1060</v>
      </c>
      <c r="C34" s="91" t="s">
        <v>174</v>
      </c>
      <c r="D34" s="8" t="s">
        <v>152</v>
      </c>
      <c r="E34" s="236">
        <v>0</v>
      </c>
    </row>
    <row r="35" spans="1:5">
      <c r="A35" s="298" t="s">
        <v>509</v>
      </c>
      <c r="B35" s="273" t="s">
        <v>1061</v>
      </c>
      <c r="C35" s="91" t="s">
        <v>167</v>
      </c>
      <c r="D35" s="8" t="s">
        <v>152</v>
      </c>
      <c r="E35" s="236">
        <v>200.74328600000001</v>
      </c>
    </row>
    <row r="36" spans="1:5">
      <c r="A36" s="298" t="s">
        <v>510</v>
      </c>
      <c r="B36" s="273" t="s">
        <v>1062</v>
      </c>
      <c r="C36" s="91" t="s">
        <v>173</v>
      </c>
      <c r="D36" s="8" t="s">
        <v>152</v>
      </c>
      <c r="E36" s="236">
        <v>0.53</v>
      </c>
    </row>
    <row r="37" spans="1:5">
      <c r="A37" s="298" t="s">
        <v>511</v>
      </c>
      <c r="B37" s="273" t="s">
        <v>1063</v>
      </c>
      <c r="C37" s="91" t="s">
        <v>168</v>
      </c>
      <c r="D37" s="8" t="s">
        <v>152</v>
      </c>
      <c r="E37" s="236">
        <v>850.69425669999998</v>
      </c>
    </row>
    <row r="38" spans="1:5">
      <c r="A38" s="298" t="s">
        <v>512</v>
      </c>
      <c r="B38" s="273" t="s">
        <v>1095</v>
      </c>
      <c r="C38" s="91" t="s">
        <v>169</v>
      </c>
      <c r="D38" s="8" t="s">
        <v>152</v>
      </c>
      <c r="E38" s="236">
        <v>0</v>
      </c>
    </row>
    <row r="39" spans="1:5">
      <c r="A39" s="298" t="s">
        <v>514</v>
      </c>
      <c r="B39" s="273" t="s">
        <v>1096</v>
      </c>
      <c r="C39" s="91" t="s">
        <v>170</v>
      </c>
      <c r="D39" s="8" t="s">
        <v>152</v>
      </c>
      <c r="E39" s="236">
        <v>3.7</v>
      </c>
    </row>
    <row r="40" spans="1:5">
      <c r="A40" s="298" t="s">
        <v>513</v>
      </c>
      <c r="B40" s="273" t="s">
        <v>1097</v>
      </c>
      <c r="C40" s="91" t="s">
        <v>1419</v>
      </c>
      <c r="D40" s="8" t="s">
        <v>152</v>
      </c>
      <c r="E40" s="236">
        <v>0</v>
      </c>
    </row>
    <row r="41" spans="1:5">
      <c r="A41" s="298" t="s">
        <v>514</v>
      </c>
      <c r="B41" s="273" t="s">
        <v>1098</v>
      </c>
      <c r="C41" s="91" t="s">
        <v>171</v>
      </c>
      <c r="D41" s="8" t="s">
        <v>152</v>
      </c>
      <c r="E41" s="236">
        <v>0</v>
      </c>
    </row>
    <row r="42" spans="1:5">
      <c r="A42" s="298" t="s">
        <v>515</v>
      </c>
      <c r="B42" s="273" t="s">
        <v>1420</v>
      </c>
      <c r="C42" s="91" t="s">
        <v>176</v>
      </c>
      <c r="D42" s="8" t="s">
        <v>152</v>
      </c>
      <c r="E42" s="236">
        <v>0</v>
      </c>
    </row>
    <row r="43" spans="1:5" ht="15" thickBot="1">
      <c r="B43" s="287" t="s">
        <v>1064</v>
      </c>
      <c r="C43" s="83" t="s">
        <v>177</v>
      </c>
      <c r="D43" s="108" t="s">
        <v>152</v>
      </c>
      <c r="E43" s="243">
        <v>2793.1475426999996</v>
      </c>
    </row>
    <row r="44" spans="1:5">
      <c r="A44" s="334"/>
      <c r="C44" s="78"/>
      <c r="D44" s="77"/>
      <c r="E44" s="244"/>
    </row>
    <row r="45" spans="1:5" ht="18.5">
      <c r="A45" s="334"/>
      <c r="C45" s="164" t="s">
        <v>178</v>
      </c>
      <c r="D45" s="77"/>
      <c r="E45" s="244"/>
    </row>
    <row r="46" spans="1:5" ht="20.149999999999999" customHeight="1" thickBot="1">
      <c r="C46" s="165" t="s">
        <v>516</v>
      </c>
      <c r="D46" s="77"/>
      <c r="E46" s="245"/>
    </row>
    <row r="47" spans="1:5">
      <c r="A47" s="298" t="s">
        <v>517</v>
      </c>
      <c r="B47" s="274" t="s">
        <v>1065</v>
      </c>
      <c r="C47" s="64" t="s">
        <v>151</v>
      </c>
      <c r="D47" s="8" t="s">
        <v>134</v>
      </c>
      <c r="E47" s="209">
        <v>0.1859130582124377</v>
      </c>
    </row>
    <row r="48" spans="1:5">
      <c r="A48" s="298" t="s">
        <v>518</v>
      </c>
      <c r="B48" s="274" t="s">
        <v>1066</v>
      </c>
      <c r="C48" s="91" t="s">
        <v>159</v>
      </c>
      <c r="D48" s="8" t="s">
        <v>134</v>
      </c>
      <c r="E48" s="211">
        <v>2.9967769867475957</v>
      </c>
    </row>
    <row r="49" spans="1:5">
      <c r="A49" s="298" t="s">
        <v>519</v>
      </c>
      <c r="B49" s="274" t="s">
        <v>1067</v>
      </c>
      <c r="C49" s="91" t="s">
        <v>162</v>
      </c>
      <c r="D49" s="8" t="s">
        <v>134</v>
      </c>
      <c r="E49" s="211">
        <v>0</v>
      </c>
    </row>
    <row r="50" spans="1:5">
      <c r="A50" s="298" t="s">
        <v>520</v>
      </c>
      <c r="B50" s="274" t="s">
        <v>1068</v>
      </c>
      <c r="C50" s="91" t="s">
        <v>153</v>
      </c>
      <c r="D50" s="8" t="s">
        <v>134</v>
      </c>
      <c r="E50" s="211">
        <v>5.6176203770094073</v>
      </c>
    </row>
    <row r="51" spans="1:5">
      <c r="A51" s="298" t="s">
        <v>521</v>
      </c>
      <c r="B51" s="274" t="s">
        <v>1069</v>
      </c>
      <c r="C51" s="91" t="s">
        <v>154</v>
      </c>
      <c r="D51" s="8" t="s">
        <v>134</v>
      </c>
      <c r="E51" s="211">
        <v>0.1</v>
      </c>
    </row>
    <row r="52" spans="1:5">
      <c r="A52" s="298" t="s">
        <v>522</v>
      </c>
      <c r="B52" s="274" t="s">
        <v>1070</v>
      </c>
      <c r="C52" s="91" t="s">
        <v>155</v>
      </c>
      <c r="D52" s="8" t="s">
        <v>134</v>
      </c>
      <c r="E52" s="211">
        <v>11.618238771860051</v>
      </c>
    </row>
    <row r="53" spans="1:5">
      <c r="A53" s="298" t="s">
        <v>523</v>
      </c>
      <c r="B53" s="274" t="s">
        <v>1071</v>
      </c>
      <c r="C53" s="91" t="s">
        <v>156</v>
      </c>
      <c r="D53" s="8" t="s">
        <v>134</v>
      </c>
      <c r="E53" s="211">
        <v>0</v>
      </c>
    </row>
    <row r="54" spans="1:5">
      <c r="A54" s="298" t="s">
        <v>524</v>
      </c>
      <c r="B54" s="274" t="s">
        <v>1072</v>
      </c>
      <c r="C54" s="91" t="s">
        <v>164</v>
      </c>
      <c r="D54" s="8" t="s">
        <v>134</v>
      </c>
      <c r="E54" s="211">
        <v>0</v>
      </c>
    </row>
    <row r="55" spans="1:5">
      <c r="A55" s="298" t="s">
        <v>525</v>
      </c>
      <c r="B55" s="274" t="s">
        <v>1090</v>
      </c>
      <c r="C55" s="91" t="s">
        <v>157</v>
      </c>
      <c r="D55" s="8" t="s">
        <v>134</v>
      </c>
      <c r="E55" s="211">
        <v>100.41485484995872</v>
      </c>
    </row>
    <row r="56" spans="1:5">
      <c r="A56" s="298" t="s">
        <v>526</v>
      </c>
      <c r="B56" s="274" t="s">
        <v>1091</v>
      </c>
      <c r="C56" s="91" t="s">
        <v>160</v>
      </c>
      <c r="D56" s="8" t="s">
        <v>134</v>
      </c>
      <c r="E56" s="211">
        <v>0</v>
      </c>
    </row>
    <row r="57" spans="1:5">
      <c r="A57" s="298" t="s">
        <v>527</v>
      </c>
      <c r="B57" s="274" t="s">
        <v>1092</v>
      </c>
      <c r="C57" s="91" t="s">
        <v>158</v>
      </c>
      <c r="D57" s="8" t="s">
        <v>134</v>
      </c>
      <c r="E57" s="211">
        <v>0</v>
      </c>
    </row>
    <row r="58" spans="1:5">
      <c r="A58" s="298" t="s">
        <v>528</v>
      </c>
      <c r="B58" s="274" t="s">
        <v>1093</v>
      </c>
      <c r="C58" s="91" t="s">
        <v>161</v>
      </c>
      <c r="D58" s="8" t="s">
        <v>134</v>
      </c>
      <c r="E58" s="211">
        <v>0</v>
      </c>
    </row>
    <row r="59" spans="1:5">
      <c r="A59" s="298" t="s">
        <v>529</v>
      </c>
      <c r="B59" s="274" t="s">
        <v>1094</v>
      </c>
      <c r="C59" s="64" t="s">
        <v>176</v>
      </c>
      <c r="D59" s="8" t="s">
        <v>134</v>
      </c>
      <c r="E59" s="211">
        <v>0</v>
      </c>
    </row>
    <row r="60" spans="1:5">
      <c r="A60" s="334"/>
      <c r="C60" s="78"/>
      <c r="D60" s="77"/>
      <c r="E60" s="246"/>
    </row>
    <row r="61" spans="1:5" ht="20.149999999999999" customHeight="1">
      <c r="C61" s="165" t="s">
        <v>530</v>
      </c>
      <c r="D61" s="77"/>
      <c r="E61" s="247"/>
    </row>
    <row r="62" spans="1:5">
      <c r="A62" s="298" t="s">
        <v>531</v>
      </c>
      <c r="B62" s="274" t="s">
        <v>1073</v>
      </c>
      <c r="C62" s="91" t="s">
        <v>166</v>
      </c>
      <c r="D62" s="8" t="s">
        <v>134</v>
      </c>
      <c r="E62" s="211">
        <v>0.1859130582124377</v>
      </c>
    </row>
    <row r="63" spans="1:5">
      <c r="A63" s="298" t="s">
        <v>532</v>
      </c>
      <c r="B63" s="274" t="s">
        <v>1074</v>
      </c>
      <c r="C63" s="91" t="s">
        <v>175</v>
      </c>
      <c r="D63" s="8" t="s">
        <v>134</v>
      </c>
      <c r="E63" s="211">
        <v>0</v>
      </c>
    </row>
    <row r="64" spans="1:5">
      <c r="A64" s="298" t="s">
        <v>533</v>
      </c>
      <c r="B64" s="274" t="s">
        <v>1075</v>
      </c>
      <c r="C64" s="91" t="s">
        <v>172</v>
      </c>
      <c r="D64" s="8" t="s">
        <v>134</v>
      </c>
      <c r="E64" s="211">
        <v>3.1190944147781097</v>
      </c>
    </row>
    <row r="65" spans="1:5">
      <c r="A65" s="298" t="s">
        <v>534</v>
      </c>
      <c r="B65" s="274" t="s">
        <v>1076</v>
      </c>
      <c r="C65" s="91" t="s">
        <v>174</v>
      </c>
      <c r="D65" s="8" t="s">
        <v>134</v>
      </c>
      <c r="E65" s="211">
        <v>0</v>
      </c>
    </row>
    <row r="66" spans="1:5">
      <c r="A66" s="298" t="s">
        <v>535</v>
      </c>
      <c r="B66" s="274" t="s">
        <v>1077</v>
      </c>
      <c r="C66" s="91" t="s">
        <v>167</v>
      </c>
      <c r="D66" s="8" t="s">
        <v>134</v>
      </c>
      <c r="E66" s="211">
        <v>5.8469110046424442</v>
      </c>
    </row>
    <row r="67" spans="1:5">
      <c r="A67" s="298" t="s">
        <v>536</v>
      </c>
      <c r="B67" s="274" t="s">
        <v>1078</v>
      </c>
      <c r="C67" s="91" t="s">
        <v>173</v>
      </c>
      <c r="D67" s="8" t="s">
        <v>134</v>
      </c>
      <c r="E67" s="211">
        <v>0</v>
      </c>
    </row>
    <row r="68" spans="1:5">
      <c r="A68" s="298" t="s">
        <v>538</v>
      </c>
      <c r="B68" s="274" t="s">
        <v>1079</v>
      </c>
      <c r="C68" s="91" t="s">
        <v>537</v>
      </c>
      <c r="D68" s="8" t="s">
        <v>134</v>
      </c>
      <c r="E68" s="211">
        <v>0</v>
      </c>
    </row>
    <row r="69" spans="1:5">
      <c r="A69" s="298" t="s">
        <v>539</v>
      </c>
      <c r="B69" s="274" t="s">
        <v>1099</v>
      </c>
      <c r="C69" s="91" t="s">
        <v>168</v>
      </c>
      <c r="D69" s="8" t="s">
        <v>134</v>
      </c>
      <c r="E69" s="211">
        <v>12.092452599282911</v>
      </c>
    </row>
    <row r="70" spans="1:5">
      <c r="A70" s="298" t="s">
        <v>540</v>
      </c>
      <c r="B70" s="274" t="s">
        <v>1100</v>
      </c>
      <c r="C70" s="91" t="s">
        <v>169</v>
      </c>
      <c r="D70" s="8" t="s">
        <v>134</v>
      </c>
      <c r="E70" s="211">
        <v>0</v>
      </c>
    </row>
    <row r="71" spans="1:5">
      <c r="A71" s="298" t="s">
        <v>541</v>
      </c>
      <c r="B71" s="274" t="s">
        <v>1101</v>
      </c>
      <c r="C71" s="91" t="s">
        <v>170</v>
      </c>
      <c r="D71" s="8" t="s">
        <v>134</v>
      </c>
      <c r="E71" s="211">
        <v>132.26830735582695</v>
      </c>
    </row>
    <row r="72" spans="1:5">
      <c r="A72" s="298" t="s">
        <v>541</v>
      </c>
      <c r="B72" s="274" t="s">
        <v>1102</v>
      </c>
      <c r="C72" s="91" t="s">
        <v>1419</v>
      </c>
      <c r="D72" s="8" t="s">
        <v>134</v>
      </c>
      <c r="E72" s="211">
        <v>0</v>
      </c>
    </row>
    <row r="73" spans="1:5">
      <c r="A73" s="298" t="s">
        <v>542</v>
      </c>
      <c r="B73" s="274" t="s">
        <v>1103</v>
      </c>
      <c r="C73" s="91" t="s">
        <v>171</v>
      </c>
      <c r="D73" s="8" t="s">
        <v>134</v>
      </c>
      <c r="E73" s="211">
        <v>0</v>
      </c>
    </row>
    <row r="74" spans="1:5" ht="15" thickBot="1">
      <c r="A74" s="298" t="s">
        <v>543</v>
      </c>
      <c r="B74" s="274" t="s">
        <v>1421</v>
      </c>
      <c r="C74" s="67" t="s">
        <v>21</v>
      </c>
      <c r="D74" s="68" t="s">
        <v>134</v>
      </c>
      <c r="E74" s="218">
        <v>0</v>
      </c>
    </row>
    <row r="75" spans="1:5" ht="36" customHeight="1" thickBot="1">
      <c r="A75" s="334"/>
      <c r="C75" s="80"/>
      <c r="D75" s="81"/>
      <c r="E75" s="248"/>
    </row>
    <row r="76" spans="1:5">
      <c r="C76" s="318" t="s">
        <v>635</v>
      </c>
      <c r="D76" s="69"/>
      <c r="E76" s="249"/>
    </row>
    <row r="77" spans="1:5" ht="20.149999999999999" customHeight="1">
      <c r="C77" s="165" t="s">
        <v>544</v>
      </c>
      <c r="D77" s="77"/>
      <c r="E77" s="247"/>
    </row>
    <row r="78" spans="1:5">
      <c r="A78" s="298" t="s">
        <v>545</v>
      </c>
      <c r="B78" s="274" t="s">
        <v>1080</v>
      </c>
      <c r="C78" s="64" t="s">
        <v>179</v>
      </c>
      <c r="D78" s="8" t="s">
        <v>134</v>
      </c>
      <c r="E78" s="211">
        <v>4687.8959999999997</v>
      </c>
    </row>
    <row r="79" spans="1:5">
      <c r="A79" s="298" t="s">
        <v>546</v>
      </c>
      <c r="B79" s="274" t="s">
        <v>1081</v>
      </c>
      <c r="C79" s="64" t="s">
        <v>180</v>
      </c>
      <c r="D79" s="8" t="s">
        <v>134</v>
      </c>
      <c r="E79" s="211">
        <v>295.02371552</v>
      </c>
    </row>
    <row r="80" spans="1:5">
      <c r="A80" s="298" t="s">
        <v>547</v>
      </c>
      <c r="B80" s="274" t="s">
        <v>1082</v>
      </c>
      <c r="C80" s="64" t="s">
        <v>181</v>
      </c>
      <c r="D80" s="8" t="s">
        <v>134</v>
      </c>
      <c r="E80" s="211">
        <v>23</v>
      </c>
    </row>
    <row r="81" spans="1:6">
      <c r="A81" s="334"/>
      <c r="C81" s="54"/>
      <c r="D81" s="103"/>
      <c r="E81" s="250"/>
      <c r="F81" s="13"/>
    </row>
    <row r="82" spans="1:6" ht="20.149999999999999" customHeight="1">
      <c r="C82" s="165" t="s">
        <v>548</v>
      </c>
      <c r="D82" s="77"/>
      <c r="E82" s="247"/>
    </row>
    <row r="83" spans="1:6">
      <c r="A83" s="335" t="s">
        <v>549</v>
      </c>
      <c r="B83" s="274" t="s">
        <v>1083</v>
      </c>
      <c r="C83" s="64" t="s">
        <v>182</v>
      </c>
      <c r="D83" s="100" t="s">
        <v>134</v>
      </c>
      <c r="E83" s="211">
        <v>0</v>
      </c>
    </row>
    <row r="84" spans="1:6">
      <c r="A84" s="335" t="s">
        <v>550</v>
      </c>
      <c r="B84" s="274" t="s">
        <v>1084</v>
      </c>
      <c r="C84" s="64" t="s">
        <v>183</v>
      </c>
      <c r="D84" s="100" t="s">
        <v>134</v>
      </c>
      <c r="E84" s="211">
        <v>0</v>
      </c>
    </row>
    <row r="85" spans="1:6">
      <c r="A85" s="335" t="s">
        <v>551</v>
      </c>
      <c r="B85" s="274" t="s">
        <v>1085</v>
      </c>
      <c r="C85" s="64" t="s">
        <v>184</v>
      </c>
      <c r="D85" s="100" t="s">
        <v>134</v>
      </c>
      <c r="E85" s="211">
        <v>3357</v>
      </c>
    </row>
    <row r="86" spans="1:6">
      <c r="A86" s="335" t="s">
        <v>552</v>
      </c>
      <c r="B86" s="274" t="s">
        <v>1086</v>
      </c>
      <c r="C86" s="64" t="s">
        <v>185</v>
      </c>
      <c r="D86" s="100" t="s">
        <v>134</v>
      </c>
      <c r="E86" s="211">
        <v>3357</v>
      </c>
    </row>
    <row r="87" spans="1:6">
      <c r="A87" s="335" t="s">
        <v>553</v>
      </c>
      <c r="B87" s="274" t="s">
        <v>1087</v>
      </c>
      <c r="C87" s="64" t="s">
        <v>186</v>
      </c>
      <c r="D87" s="100" t="s">
        <v>134</v>
      </c>
      <c r="E87" s="211">
        <v>0</v>
      </c>
    </row>
    <row r="88" spans="1:6">
      <c r="A88" s="334"/>
      <c r="C88" s="92"/>
      <c r="D88" s="9"/>
      <c r="E88" s="246"/>
    </row>
    <row r="89" spans="1:6" ht="23.25" customHeight="1">
      <c r="C89" s="285" t="s">
        <v>554</v>
      </c>
      <c r="D89" s="85"/>
      <c r="E89" s="251"/>
    </row>
    <row r="90" spans="1:6" ht="15" thickBot="1">
      <c r="A90" s="298" t="s">
        <v>555</v>
      </c>
      <c r="C90" s="286" t="s">
        <v>1423</v>
      </c>
      <c r="D90" s="105" t="s">
        <v>134</v>
      </c>
      <c r="E90" s="252">
        <v>0</v>
      </c>
    </row>
    <row r="91" spans="1:6" ht="36.75" customHeight="1" thickBot="1">
      <c r="A91" s="334"/>
      <c r="B91" s="287"/>
      <c r="C91" s="12"/>
      <c r="D91" s="11"/>
      <c r="E91" s="253"/>
    </row>
    <row r="92" spans="1:6">
      <c r="B92" s="287"/>
      <c r="C92" s="318" t="s">
        <v>636</v>
      </c>
      <c r="D92" s="69"/>
      <c r="E92" s="254"/>
    </row>
    <row r="93" spans="1:6" s="39" customFormat="1">
      <c r="A93" s="298" t="s">
        <v>556</v>
      </c>
      <c r="B93" s="274" t="s">
        <v>1088</v>
      </c>
      <c r="C93" s="104" t="s">
        <v>187</v>
      </c>
      <c r="D93" s="8" t="s">
        <v>188</v>
      </c>
      <c r="E93" s="211">
        <v>119565</v>
      </c>
    </row>
    <row r="94" spans="1:6" s="39" customFormat="1">
      <c r="A94" s="298" t="s">
        <v>557</v>
      </c>
      <c r="B94" s="274" t="s">
        <v>1089</v>
      </c>
      <c r="C94" s="104" t="s">
        <v>189</v>
      </c>
      <c r="D94" s="8" t="s">
        <v>188</v>
      </c>
      <c r="E94" s="211">
        <v>36420</v>
      </c>
    </row>
    <row r="95" spans="1:6" s="39" customFormat="1" ht="15" thickBot="1">
      <c r="A95" s="298" t="s">
        <v>558</v>
      </c>
      <c r="B95" s="274" t="s">
        <v>1110</v>
      </c>
      <c r="C95" s="284" t="s">
        <v>1424</v>
      </c>
      <c r="D95" s="105" t="s">
        <v>188</v>
      </c>
      <c r="E95" s="252">
        <v>0</v>
      </c>
    </row>
    <row r="96" spans="1:6" s="39" customFormat="1">
      <c r="A96" s="298"/>
      <c r="B96" s="282"/>
      <c r="E96" s="59"/>
    </row>
    <row r="97" spans="1:2" s="39" customFormat="1">
      <c r="A97" s="298"/>
      <c r="B97" s="282"/>
    </row>
    <row r="98" spans="1:2" s="39" customFormat="1">
      <c r="A98" s="298"/>
      <c r="B98" s="282"/>
    </row>
    <row r="99" spans="1:2" s="39" customFormat="1">
      <c r="A99" s="298"/>
      <c r="B99" s="282"/>
    </row>
    <row r="100" spans="1:2" s="39" customFormat="1">
      <c r="A100" s="298"/>
      <c r="B100" s="282"/>
    </row>
    <row r="101" spans="1:2" s="39" customFormat="1">
      <c r="A101" s="298"/>
      <c r="B101" s="282"/>
    </row>
    <row r="102" spans="1:2" s="39" customFormat="1">
      <c r="A102" s="298"/>
      <c r="B102" s="282"/>
    </row>
    <row r="103" spans="1:2" s="39" customFormat="1">
      <c r="A103" s="298"/>
      <c r="B103" s="282"/>
    </row>
    <row r="104" spans="1:2" s="39" customFormat="1">
      <c r="A104" s="298"/>
      <c r="B104" s="282"/>
    </row>
    <row r="105" spans="1:2" s="39" customFormat="1">
      <c r="A105" s="298"/>
      <c r="B105" s="282"/>
    </row>
    <row r="106" spans="1:2" s="39" customFormat="1">
      <c r="A106" s="298"/>
      <c r="B106" s="282"/>
    </row>
    <row r="107" spans="1:2" s="39" customFormat="1">
      <c r="A107" s="298"/>
      <c r="B107" s="282"/>
    </row>
    <row r="108" spans="1:2" s="39" customFormat="1">
      <c r="A108" s="298"/>
      <c r="B108" s="282"/>
    </row>
    <row r="109" spans="1:2" s="39" customFormat="1">
      <c r="A109" s="298"/>
      <c r="B109" s="282"/>
    </row>
    <row r="110" spans="1:2" s="39" customFormat="1">
      <c r="A110" s="298"/>
      <c r="B110" s="282"/>
    </row>
    <row r="111" spans="1:2" s="39" customFormat="1">
      <c r="A111" s="298"/>
      <c r="B111" s="282"/>
    </row>
    <row r="112" spans="1:2" s="39" customFormat="1">
      <c r="A112" s="298"/>
      <c r="B112" s="282"/>
    </row>
    <row r="113" spans="1:2" s="39" customFormat="1">
      <c r="A113" s="298"/>
      <c r="B113" s="282"/>
    </row>
    <row r="114" spans="1:2" s="39" customFormat="1">
      <c r="A114" s="298"/>
      <c r="B114" s="282"/>
    </row>
    <row r="115" spans="1:2" s="39" customFormat="1">
      <c r="A115" s="298"/>
      <c r="B115" s="282"/>
    </row>
    <row r="116" spans="1:2" s="39" customFormat="1">
      <c r="A116" s="298"/>
      <c r="B116" s="282"/>
    </row>
    <row r="117" spans="1:2" s="39" customFormat="1">
      <c r="A117" s="298"/>
      <c r="B117" s="282"/>
    </row>
    <row r="118" spans="1:2" s="39" customFormat="1">
      <c r="A118" s="298"/>
      <c r="B118" s="282"/>
    </row>
    <row r="119" spans="1:2" s="39" customFormat="1">
      <c r="A119" s="298"/>
      <c r="B119" s="282"/>
    </row>
    <row r="120" spans="1:2" s="39" customFormat="1">
      <c r="A120" s="298"/>
      <c r="B120" s="282"/>
    </row>
    <row r="121" spans="1:2" s="39" customFormat="1">
      <c r="A121" s="298"/>
      <c r="B121" s="282"/>
    </row>
    <row r="122" spans="1:2" s="39" customFormat="1">
      <c r="A122" s="298"/>
      <c r="B122" s="282"/>
    </row>
    <row r="123" spans="1:2" s="39" customFormat="1">
      <c r="A123" s="298"/>
      <c r="B123" s="282"/>
    </row>
    <row r="124" spans="1:2" s="39" customFormat="1">
      <c r="A124" s="298"/>
      <c r="B124" s="282"/>
    </row>
    <row r="125" spans="1:2" s="39" customFormat="1">
      <c r="A125" s="298"/>
      <c r="B125" s="282"/>
    </row>
    <row r="126" spans="1:2" s="39" customFormat="1">
      <c r="A126" s="298"/>
      <c r="B126" s="282"/>
    </row>
    <row r="127" spans="1:2" s="39" customFormat="1">
      <c r="A127" s="298"/>
      <c r="B127" s="282"/>
    </row>
    <row r="128" spans="1:2" s="39" customFormat="1">
      <c r="A128" s="298"/>
      <c r="B128" s="282"/>
    </row>
    <row r="129" spans="1:2" s="39" customFormat="1">
      <c r="A129" s="298"/>
      <c r="B129" s="282"/>
    </row>
    <row r="130" spans="1:2" s="39" customFormat="1">
      <c r="A130" s="298"/>
      <c r="B130" s="282"/>
    </row>
    <row r="131" spans="1:2" s="39" customFormat="1">
      <c r="A131" s="298"/>
      <c r="B131" s="282"/>
    </row>
    <row r="132" spans="1:2" s="39" customFormat="1">
      <c r="A132" s="298"/>
      <c r="B132" s="282"/>
    </row>
    <row r="133" spans="1:2" s="39" customFormat="1">
      <c r="A133" s="298"/>
      <c r="B133" s="282"/>
    </row>
    <row r="134" spans="1:2" s="39" customFormat="1">
      <c r="A134" s="298"/>
      <c r="B134" s="282"/>
    </row>
    <row r="135" spans="1:2" s="39" customFormat="1">
      <c r="A135" s="298"/>
      <c r="B135" s="282"/>
    </row>
    <row r="136" spans="1:2" s="39" customFormat="1">
      <c r="A136" s="298"/>
      <c r="B136" s="282"/>
    </row>
    <row r="137" spans="1:2" s="39" customFormat="1">
      <c r="A137" s="298"/>
      <c r="B137" s="282"/>
    </row>
    <row r="138" spans="1:2" s="39" customFormat="1">
      <c r="A138" s="298"/>
      <c r="B138" s="282"/>
    </row>
    <row r="139" spans="1:2" s="39" customFormat="1">
      <c r="A139" s="298"/>
      <c r="B139" s="282"/>
    </row>
    <row r="140" spans="1:2" s="39" customFormat="1">
      <c r="A140" s="298"/>
      <c r="B140" s="282"/>
    </row>
    <row r="141" spans="1:2" s="39" customFormat="1">
      <c r="A141" s="298"/>
      <c r="B141" s="282"/>
    </row>
    <row r="142" spans="1:2" s="39" customFormat="1">
      <c r="A142" s="298"/>
      <c r="B142" s="282"/>
    </row>
    <row r="143" spans="1:2" s="39" customFormat="1">
      <c r="A143" s="298"/>
      <c r="B143" s="282"/>
    </row>
    <row r="144" spans="1:2" s="39" customFormat="1">
      <c r="A144" s="298"/>
      <c r="B144" s="282"/>
    </row>
    <row r="145" spans="1:2" s="39" customFormat="1">
      <c r="A145" s="298"/>
      <c r="B145" s="282"/>
    </row>
    <row r="146" spans="1:2" s="39" customFormat="1">
      <c r="A146" s="298"/>
      <c r="B146" s="282"/>
    </row>
    <row r="147" spans="1:2" s="39" customFormat="1">
      <c r="A147" s="298"/>
      <c r="B147" s="282"/>
    </row>
    <row r="148" spans="1:2" s="39" customFormat="1">
      <c r="A148" s="298"/>
      <c r="B148" s="282"/>
    </row>
    <row r="149" spans="1:2" s="39" customFormat="1">
      <c r="A149" s="298"/>
      <c r="B149" s="282"/>
    </row>
    <row r="150" spans="1:2" s="39" customFormat="1">
      <c r="A150" s="298"/>
      <c r="B150" s="282"/>
    </row>
    <row r="151" spans="1:2" s="39" customFormat="1">
      <c r="A151" s="298"/>
      <c r="B151" s="282"/>
    </row>
    <row r="152" spans="1:2" s="39" customFormat="1">
      <c r="A152" s="298"/>
      <c r="B152" s="282"/>
    </row>
    <row r="153" spans="1:2" s="39" customFormat="1">
      <c r="A153" s="298"/>
      <c r="B153" s="282"/>
    </row>
    <row r="154" spans="1:2" s="39" customFormat="1">
      <c r="A154" s="298"/>
      <c r="B154" s="282"/>
    </row>
    <row r="155" spans="1:2" s="39" customFormat="1">
      <c r="A155" s="298"/>
      <c r="B155" s="282"/>
    </row>
    <row r="156" spans="1:2" s="39" customFormat="1">
      <c r="A156" s="298"/>
      <c r="B156" s="282"/>
    </row>
    <row r="157" spans="1:2" s="39" customFormat="1">
      <c r="A157" s="298"/>
      <c r="B157" s="282"/>
    </row>
    <row r="158" spans="1:2" s="39" customFormat="1">
      <c r="A158" s="298"/>
      <c r="B158" s="282"/>
    </row>
    <row r="159" spans="1:2" s="39" customFormat="1">
      <c r="A159" s="298"/>
      <c r="B159" s="282"/>
    </row>
    <row r="160" spans="1:2" s="39" customFormat="1">
      <c r="A160" s="298"/>
      <c r="B160" s="282"/>
    </row>
    <row r="161" spans="1:2" s="39" customFormat="1">
      <c r="A161" s="298"/>
      <c r="B161" s="282"/>
    </row>
    <row r="162" spans="1:2" s="39" customFormat="1">
      <c r="A162" s="298"/>
      <c r="B162" s="282"/>
    </row>
    <row r="163" spans="1:2" s="39" customFormat="1">
      <c r="A163" s="298"/>
      <c r="B163" s="282"/>
    </row>
    <row r="164" spans="1:2" s="39" customFormat="1">
      <c r="A164" s="298"/>
      <c r="B164" s="282"/>
    </row>
    <row r="165" spans="1:2" s="39" customFormat="1">
      <c r="A165" s="298"/>
      <c r="B165" s="282"/>
    </row>
    <row r="166" spans="1:2" s="39" customFormat="1">
      <c r="A166" s="298"/>
      <c r="B166" s="282"/>
    </row>
    <row r="167" spans="1:2" s="39" customFormat="1">
      <c r="A167" s="298"/>
      <c r="B167" s="282"/>
    </row>
    <row r="168" spans="1:2" s="39" customFormat="1">
      <c r="A168" s="298"/>
      <c r="B168" s="282"/>
    </row>
    <row r="169" spans="1:2" s="39" customFormat="1">
      <c r="A169" s="298"/>
      <c r="B169" s="282"/>
    </row>
    <row r="170" spans="1:2" s="39" customFormat="1">
      <c r="A170" s="298"/>
      <c r="B170" s="282"/>
    </row>
    <row r="171" spans="1:2" s="39" customFormat="1">
      <c r="A171" s="298"/>
      <c r="B171" s="282"/>
    </row>
    <row r="172" spans="1:2" s="39" customFormat="1">
      <c r="A172" s="298"/>
      <c r="B172" s="282"/>
    </row>
    <row r="173" spans="1:2" s="39" customFormat="1">
      <c r="A173" s="298"/>
      <c r="B173" s="282"/>
    </row>
    <row r="174" spans="1:2" s="39" customFormat="1">
      <c r="A174" s="298"/>
      <c r="B174" s="282"/>
    </row>
    <row r="175" spans="1:2" s="39" customFormat="1">
      <c r="A175" s="298"/>
      <c r="B175" s="282"/>
    </row>
    <row r="176" spans="1:2" s="39" customFormat="1">
      <c r="A176" s="298"/>
      <c r="B176" s="282"/>
    </row>
    <row r="177" spans="1:2" s="39" customFormat="1">
      <c r="A177" s="298"/>
      <c r="B177" s="282"/>
    </row>
    <row r="178" spans="1:2" s="39" customFormat="1">
      <c r="A178" s="298"/>
      <c r="B178" s="282"/>
    </row>
    <row r="179" spans="1:2" s="39" customFormat="1">
      <c r="A179" s="298"/>
      <c r="B179" s="282"/>
    </row>
    <row r="180" spans="1:2" s="39" customFormat="1">
      <c r="A180" s="298"/>
      <c r="B180" s="282"/>
    </row>
    <row r="181" spans="1:2" s="39" customFormat="1">
      <c r="A181" s="298"/>
      <c r="B181" s="282"/>
    </row>
    <row r="182" spans="1:2" s="39" customFormat="1">
      <c r="A182" s="298"/>
      <c r="B182" s="282"/>
    </row>
    <row r="183" spans="1:2" s="39" customFormat="1">
      <c r="A183" s="298"/>
      <c r="B183" s="282"/>
    </row>
    <row r="184" spans="1:2" s="39" customFormat="1">
      <c r="A184" s="298"/>
      <c r="B184" s="282"/>
    </row>
    <row r="185" spans="1:2" s="39" customFormat="1">
      <c r="A185" s="298"/>
      <c r="B185" s="282"/>
    </row>
    <row r="186" spans="1:2" s="39" customFormat="1">
      <c r="A186" s="298"/>
      <c r="B186" s="282"/>
    </row>
    <row r="187" spans="1:2" s="39" customFormat="1">
      <c r="A187" s="298"/>
      <c r="B187" s="282"/>
    </row>
    <row r="188" spans="1:2" s="39" customFormat="1">
      <c r="A188" s="298"/>
      <c r="B188" s="282"/>
    </row>
    <row r="189" spans="1:2" s="39" customFormat="1">
      <c r="A189" s="298"/>
      <c r="B189" s="282"/>
    </row>
    <row r="190" spans="1:2" s="39" customFormat="1">
      <c r="A190" s="298"/>
      <c r="B190" s="282"/>
    </row>
    <row r="191" spans="1:2" s="39" customFormat="1">
      <c r="A191" s="298"/>
      <c r="B191" s="282"/>
    </row>
    <row r="192" spans="1:2" s="39" customFormat="1">
      <c r="A192" s="298"/>
      <c r="B192" s="282"/>
    </row>
    <row r="193" spans="1:2" s="39" customFormat="1">
      <c r="A193" s="298"/>
      <c r="B193" s="282"/>
    </row>
    <row r="194" spans="1:2" s="39" customFormat="1">
      <c r="A194" s="298"/>
      <c r="B194" s="282"/>
    </row>
    <row r="195" spans="1:2" s="39" customFormat="1">
      <c r="A195" s="298"/>
      <c r="B195" s="282"/>
    </row>
    <row r="196" spans="1:2" s="39" customFormat="1">
      <c r="A196" s="298"/>
      <c r="B196" s="282"/>
    </row>
    <row r="197" spans="1:2" s="39" customFormat="1">
      <c r="A197" s="298"/>
      <c r="B197" s="282"/>
    </row>
    <row r="198" spans="1:2" s="39" customFormat="1">
      <c r="A198" s="298"/>
      <c r="B198" s="282"/>
    </row>
    <row r="199" spans="1:2" s="39" customFormat="1">
      <c r="A199" s="298"/>
      <c r="B199" s="282"/>
    </row>
    <row r="200" spans="1:2" s="39" customFormat="1">
      <c r="A200" s="298"/>
      <c r="B200" s="282"/>
    </row>
    <row r="201" spans="1:2" s="39" customFormat="1">
      <c r="A201" s="298"/>
      <c r="B201" s="282"/>
    </row>
    <row r="202" spans="1:2" s="39" customFormat="1">
      <c r="A202" s="298"/>
      <c r="B202" s="282"/>
    </row>
    <row r="203" spans="1:2" s="39" customFormat="1">
      <c r="A203" s="298"/>
      <c r="B203" s="282"/>
    </row>
    <row r="204" spans="1:2" s="39" customFormat="1">
      <c r="A204" s="298"/>
      <c r="B204" s="282"/>
    </row>
    <row r="205" spans="1:2" s="39" customFormat="1">
      <c r="A205" s="298"/>
      <c r="B205" s="282"/>
    </row>
    <row r="206" spans="1:2" s="39" customFormat="1">
      <c r="A206" s="298"/>
      <c r="B206" s="282"/>
    </row>
    <row r="207" spans="1:2" s="39" customFormat="1">
      <c r="A207" s="298"/>
      <c r="B207" s="282"/>
    </row>
    <row r="208" spans="1:2" s="39" customFormat="1">
      <c r="A208" s="298"/>
      <c r="B208" s="282"/>
    </row>
    <row r="209" spans="1:2" s="39" customFormat="1">
      <c r="A209" s="298"/>
      <c r="B209" s="282"/>
    </row>
    <row r="210" spans="1:2" s="39" customFormat="1">
      <c r="A210" s="298"/>
      <c r="B210" s="282"/>
    </row>
    <row r="211" spans="1:2" s="39" customFormat="1">
      <c r="A211" s="298"/>
      <c r="B211" s="282"/>
    </row>
    <row r="212" spans="1:2" s="39" customFormat="1">
      <c r="A212" s="298"/>
      <c r="B212" s="282"/>
    </row>
    <row r="213" spans="1:2" s="39" customFormat="1">
      <c r="A213" s="298"/>
      <c r="B213" s="282"/>
    </row>
    <row r="214" spans="1:2" s="39" customFormat="1">
      <c r="A214" s="298"/>
      <c r="B214" s="282"/>
    </row>
    <row r="215" spans="1:2" s="39" customFormat="1">
      <c r="A215" s="298"/>
      <c r="B215" s="282"/>
    </row>
    <row r="216" spans="1:2" s="39" customFormat="1">
      <c r="A216" s="298"/>
      <c r="B216" s="282"/>
    </row>
    <row r="217" spans="1:2" s="39" customFormat="1">
      <c r="A217" s="298"/>
      <c r="B217" s="282"/>
    </row>
    <row r="218" spans="1:2" s="39" customFormat="1">
      <c r="A218" s="298"/>
      <c r="B218" s="282"/>
    </row>
    <row r="219" spans="1:2" s="39" customFormat="1">
      <c r="A219" s="298"/>
      <c r="B219" s="282"/>
    </row>
    <row r="220" spans="1:2" s="39" customFormat="1">
      <c r="A220" s="298"/>
      <c r="B220" s="282"/>
    </row>
    <row r="221" spans="1:2" s="39" customFormat="1">
      <c r="A221" s="298"/>
      <c r="B221" s="282"/>
    </row>
    <row r="222" spans="1:2" s="39" customFormat="1">
      <c r="A222" s="298"/>
      <c r="B222" s="282"/>
    </row>
    <row r="223" spans="1:2" s="39" customFormat="1">
      <c r="A223" s="298"/>
      <c r="B223" s="282"/>
    </row>
    <row r="224" spans="1:2" s="39" customFormat="1">
      <c r="A224" s="298"/>
      <c r="B224" s="282"/>
    </row>
    <row r="225" spans="1:2" s="39" customFormat="1">
      <c r="A225" s="298"/>
      <c r="B225" s="282"/>
    </row>
    <row r="226" spans="1:2" s="39" customFormat="1">
      <c r="A226" s="298"/>
      <c r="B226" s="282"/>
    </row>
    <row r="227" spans="1:2" s="39" customFormat="1">
      <c r="A227" s="298"/>
      <c r="B227" s="282"/>
    </row>
    <row r="228" spans="1:2" s="39" customFormat="1">
      <c r="A228" s="298"/>
      <c r="B228" s="282"/>
    </row>
    <row r="229" spans="1:2" s="39" customFormat="1">
      <c r="A229" s="298"/>
      <c r="B229" s="282"/>
    </row>
    <row r="230" spans="1:2" s="39" customFormat="1">
      <c r="A230" s="298"/>
      <c r="B230" s="282"/>
    </row>
    <row r="231" spans="1:2" s="39" customFormat="1">
      <c r="A231" s="298"/>
      <c r="B231" s="282"/>
    </row>
    <row r="232" spans="1:2" s="39" customFormat="1">
      <c r="A232" s="298"/>
      <c r="B232" s="282"/>
    </row>
    <row r="233" spans="1:2" s="39" customFormat="1">
      <c r="A233" s="298"/>
      <c r="B233" s="282"/>
    </row>
    <row r="234" spans="1:2" s="39" customFormat="1">
      <c r="A234" s="298"/>
      <c r="B234" s="282"/>
    </row>
    <row r="235" spans="1:2" s="39" customFormat="1">
      <c r="A235" s="298"/>
      <c r="B235" s="282"/>
    </row>
    <row r="236" spans="1:2" s="39" customFormat="1">
      <c r="A236" s="298"/>
      <c r="B236" s="282"/>
    </row>
    <row r="237" spans="1:2" s="39" customFormat="1">
      <c r="A237" s="298"/>
      <c r="B237" s="282"/>
    </row>
    <row r="238" spans="1:2" s="39" customFormat="1">
      <c r="A238" s="298"/>
      <c r="B238" s="282"/>
    </row>
    <row r="239" spans="1:2" s="39" customFormat="1">
      <c r="A239" s="298"/>
      <c r="B239" s="282"/>
    </row>
    <row r="240" spans="1:2" s="39" customFormat="1">
      <c r="A240" s="298"/>
      <c r="B240" s="282"/>
    </row>
    <row r="241" spans="1:2" s="39" customFormat="1">
      <c r="A241" s="298"/>
      <c r="B241" s="282"/>
    </row>
    <row r="242" spans="1:2" s="39" customFormat="1">
      <c r="A242" s="298"/>
      <c r="B242" s="282"/>
    </row>
    <row r="243" spans="1:2" s="39" customFormat="1">
      <c r="A243" s="298"/>
      <c r="B243" s="282"/>
    </row>
    <row r="244" spans="1:2" s="39" customFormat="1">
      <c r="A244" s="298"/>
      <c r="B244" s="282"/>
    </row>
    <row r="245" spans="1:2" s="39" customFormat="1">
      <c r="A245" s="298"/>
      <c r="B245" s="282"/>
    </row>
    <row r="246" spans="1:2" s="39" customFormat="1">
      <c r="A246" s="298"/>
      <c r="B246" s="282"/>
    </row>
    <row r="247" spans="1:2" s="39" customFormat="1">
      <c r="A247" s="298"/>
      <c r="B247" s="282"/>
    </row>
    <row r="248" spans="1:2" s="39" customFormat="1">
      <c r="A248" s="298"/>
      <c r="B248" s="282"/>
    </row>
    <row r="249" spans="1:2" s="39" customFormat="1">
      <c r="A249" s="298"/>
      <c r="B249" s="282"/>
    </row>
    <row r="250" spans="1:2" s="39" customFormat="1">
      <c r="A250" s="298"/>
      <c r="B250" s="282"/>
    </row>
    <row r="251" spans="1:2" s="39" customFormat="1">
      <c r="A251" s="298"/>
      <c r="B251" s="282"/>
    </row>
    <row r="252" spans="1:2" s="39" customFormat="1">
      <c r="A252" s="298"/>
      <c r="B252" s="282"/>
    </row>
    <row r="253" spans="1:2" s="39" customFormat="1">
      <c r="A253" s="298"/>
      <c r="B253" s="282"/>
    </row>
    <row r="254" spans="1:2" s="39" customFormat="1">
      <c r="A254" s="298"/>
      <c r="B254" s="282"/>
    </row>
    <row r="255" spans="1:2" s="39" customFormat="1">
      <c r="A255" s="298"/>
      <c r="B255" s="282"/>
    </row>
    <row r="256" spans="1:2" s="39" customFormat="1">
      <c r="A256" s="298"/>
      <c r="B256" s="282"/>
    </row>
    <row r="257" spans="1:2" s="39" customFormat="1">
      <c r="A257" s="298"/>
      <c r="B257" s="282"/>
    </row>
    <row r="258" spans="1:2" s="39" customFormat="1">
      <c r="A258" s="298"/>
      <c r="B258" s="282"/>
    </row>
    <row r="259" spans="1:2" s="39" customFormat="1">
      <c r="A259" s="298"/>
      <c r="B259" s="282"/>
    </row>
    <row r="260" spans="1:2" s="39" customFormat="1">
      <c r="A260" s="298"/>
      <c r="B260" s="282"/>
    </row>
    <row r="261" spans="1:2" s="39" customFormat="1">
      <c r="A261" s="298"/>
      <c r="B261" s="282"/>
    </row>
    <row r="262" spans="1:2" s="39" customFormat="1">
      <c r="A262" s="298"/>
      <c r="B262" s="282"/>
    </row>
    <row r="263" spans="1:2" s="39" customFormat="1">
      <c r="A263" s="298"/>
      <c r="B263" s="282"/>
    </row>
    <row r="264" spans="1:2" s="39" customFormat="1">
      <c r="A264" s="298"/>
      <c r="B264" s="282"/>
    </row>
    <row r="265" spans="1:2" s="39" customFormat="1">
      <c r="A265" s="298"/>
      <c r="B265" s="282"/>
    </row>
    <row r="266" spans="1:2" s="39" customFormat="1">
      <c r="A266" s="298"/>
      <c r="B266" s="282"/>
    </row>
    <row r="267" spans="1:2" s="39" customFormat="1">
      <c r="A267" s="298"/>
      <c r="B267" s="282"/>
    </row>
    <row r="268" spans="1:2" s="39" customFormat="1">
      <c r="A268" s="298"/>
      <c r="B268" s="282"/>
    </row>
    <row r="269" spans="1:2" s="39" customFormat="1">
      <c r="A269" s="298"/>
      <c r="B269" s="282"/>
    </row>
    <row r="270" spans="1:2" s="39" customFormat="1">
      <c r="A270" s="298"/>
      <c r="B270" s="282"/>
    </row>
    <row r="271" spans="1:2" s="39" customFormat="1">
      <c r="A271" s="298"/>
      <c r="B271" s="282"/>
    </row>
    <row r="272" spans="1:2" s="39" customFormat="1">
      <c r="A272" s="298"/>
      <c r="B272" s="282"/>
    </row>
    <row r="273" spans="1:2" s="39" customFormat="1">
      <c r="A273" s="298"/>
      <c r="B273" s="282"/>
    </row>
    <row r="274" spans="1:2" s="39" customFormat="1">
      <c r="A274" s="298"/>
      <c r="B274" s="282"/>
    </row>
    <row r="275" spans="1:2" s="39" customFormat="1">
      <c r="A275" s="298"/>
      <c r="B275" s="282"/>
    </row>
    <row r="276" spans="1:2" s="39" customFormat="1">
      <c r="A276" s="298"/>
      <c r="B276" s="282"/>
    </row>
    <row r="277" spans="1:2" s="39" customFormat="1">
      <c r="A277" s="298"/>
      <c r="B277" s="282"/>
    </row>
    <row r="278" spans="1:2" s="39" customFormat="1">
      <c r="A278" s="298"/>
      <c r="B278" s="282"/>
    </row>
    <row r="279" spans="1:2" s="39" customFormat="1">
      <c r="A279" s="298"/>
      <c r="B279" s="282"/>
    </row>
    <row r="280" spans="1:2" s="39" customFormat="1">
      <c r="A280" s="298"/>
      <c r="B280" s="282"/>
    </row>
    <row r="281" spans="1:2" s="39" customFormat="1">
      <c r="A281" s="298"/>
      <c r="B281" s="282"/>
    </row>
    <row r="282" spans="1:2" s="39" customFormat="1">
      <c r="A282" s="298"/>
      <c r="B282" s="282"/>
    </row>
    <row r="283" spans="1:2" s="39" customFormat="1">
      <c r="A283" s="298"/>
      <c r="B283" s="282"/>
    </row>
    <row r="284" spans="1:2" s="39" customFormat="1">
      <c r="A284" s="298"/>
      <c r="B284" s="282"/>
    </row>
    <row r="285" spans="1:2" s="39" customFormat="1">
      <c r="A285" s="298"/>
      <c r="B285" s="282"/>
    </row>
    <row r="286" spans="1:2" s="39" customFormat="1">
      <c r="A286" s="298"/>
      <c r="B286" s="282"/>
    </row>
    <row r="287" spans="1:2" s="39" customFormat="1">
      <c r="A287" s="298"/>
      <c r="B287" s="282"/>
    </row>
    <row r="288" spans="1:2" s="39" customFormat="1">
      <c r="A288" s="298"/>
      <c r="B288" s="282"/>
    </row>
    <row r="289" spans="1:2" s="39" customFormat="1">
      <c r="A289" s="298"/>
      <c r="B289" s="282"/>
    </row>
    <row r="290" spans="1:2" s="39" customFormat="1">
      <c r="A290" s="298"/>
      <c r="B290" s="282"/>
    </row>
    <row r="291" spans="1:2" s="39" customFormat="1">
      <c r="A291" s="298"/>
      <c r="B291" s="282"/>
    </row>
    <row r="292" spans="1:2" s="39" customFormat="1">
      <c r="A292" s="298"/>
      <c r="B292" s="282"/>
    </row>
    <row r="293" spans="1:2" s="39" customFormat="1">
      <c r="A293" s="298"/>
      <c r="B293" s="282"/>
    </row>
    <row r="294" spans="1:2" s="39" customFormat="1">
      <c r="A294" s="298"/>
      <c r="B294" s="282"/>
    </row>
    <row r="295" spans="1:2" s="39" customFormat="1">
      <c r="A295" s="298"/>
      <c r="B295" s="282"/>
    </row>
    <row r="296" spans="1:2" s="39" customFormat="1">
      <c r="A296" s="298"/>
      <c r="B296" s="282"/>
    </row>
    <row r="297" spans="1:2" s="39" customFormat="1">
      <c r="A297" s="298"/>
      <c r="B297" s="282"/>
    </row>
    <row r="298" spans="1:2" s="39" customFormat="1">
      <c r="A298" s="298"/>
      <c r="B298" s="282"/>
    </row>
    <row r="299" spans="1:2" s="39" customFormat="1">
      <c r="A299" s="298"/>
      <c r="B299" s="282"/>
    </row>
    <row r="300" spans="1:2" s="39" customFormat="1">
      <c r="A300" s="298"/>
      <c r="B300" s="282"/>
    </row>
    <row r="301" spans="1:2" s="39" customFormat="1">
      <c r="A301" s="298"/>
      <c r="B301" s="282"/>
    </row>
    <row r="302" spans="1:2" s="39" customFormat="1">
      <c r="A302" s="298"/>
      <c r="B302" s="282"/>
    </row>
    <row r="303" spans="1:2" s="39" customFormat="1">
      <c r="A303" s="298"/>
      <c r="B303" s="282"/>
    </row>
    <row r="304" spans="1:2" s="39" customFormat="1">
      <c r="A304" s="298"/>
      <c r="B304" s="282"/>
    </row>
    <row r="305" spans="1:2" s="39" customFormat="1">
      <c r="A305" s="298"/>
      <c r="B305" s="282"/>
    </row>
    <row r="306" spans="1:2" s="39" customFormat="1">
      <c r="A306" s="298"/>
      <c r="B306" s="282"/>
    </row>
    <row r="307" spans="1:2" s="39" customFormat="1">
      <c r="A307" s="298"/>
      <c r="B307" s="282"/>
    </row>
    <row r="308" spans="1:2" s="39" customFormat="1">
      <c r="A308" s="298"/>
      <c r="B308" s="282"/>
    </row>
    <row r="309" spans="1:2" s="39" customFormat="1">
      <c r="A309" s="298"/>
      <c r="B309" s="282"/>
    </row>
    <row r="310" spans="1:2" s="39" customFormat="1">
      <c r="A310" s="298"/>
      <c r="B310" s="282"/>
    </row>
    <row r="311" spans="1:2" s="39" customFormat="1">
      <c r="A311" s="298"/>
      <c r="B311" s="282"/>
    </row>
    <row r="312" spans="1:2" s="39" customFormat="1">
      <c r="A312" s="298"/>
      <c r="B312" s="282"/>
    </row>
    <row r="313" spans="1:2" s="39" customFormat="1">
      <c r="A313" s="298"/>
      <c r="B313" s="282"/>
    </row>
    <row r="314" spans="1:2" s="39" customFormat="1">
      <c r="A314" s="298"/>
      <c r="B314" s="282"/>
    </row>
    <row r="315" spans="1:2" s="39" customFormat="1">
      <c r="A315" s="298"/>
      <c r="B315" s="282"/>
    </row>
    <row r="316" spans="1:2" s="39" customFormat="1">
      <c r="A316" s="298"/>
      <c r="B316" s="282"/>
    </row>
    <row r="317" spans="1:2" s="39" customFormat="1">
      <c r="A317" s="298"/>
      <c r="B317" s="282"/>
    </row>
    <row r="318" spans="1:2" s="39" customFormat="1">
      <c r="A318" s="298"/>
      <c r="B318" s="282"/>
    </row>
    <row r="319" spans="1:2" s="39" customFormat="1">
      <c r="A319" s="298"/>
      <c r="B319" s="282"/>
    </row>
    <row r="320" spans="1:2" s="39" customFormat="1">
      <c r="A320" s="298"/>
      <c r="B320" s="282"/>
    </row>
    <row r="321" spans="1:2" s="39" customFormat="1">
      <c r="A321" s="298"/>
      <c r="B321" s="282"/>
    </row>
    <row r="322" spans="1:2" s="39" customFormat="1">
      <c r="A322" s="298"/>
      <c r="B322" s="282"/>
    </row>
    <row r="323" spans="1:2" s="39" customFormat="1">
      <c r="A323" s="298"/>
      <c r="B323" s="282"/>
    </row>
    <row r="324" spans="1:2" s="39" customFormat="1">
      <c r="A324" s="298"/>
      <c r="B324" s="282"/>
    </row>
    <row r="325" spans="1:2" s="39" customFormat="1">
      <c r="A325" s="298"/>
      <c r="B325" s="282"/>
    </row>
    <row r="326" spans="1:2" s="39" customFormat="1">
      <c r="A326" s="298"/>
      <c r="B326" s="282"/>
    </row>
    <row r="327" spans="1:2" s="39" customFormat="1">
      <c r="A327" s="298"/>
      <c r="B327" s="282"/>
    </row>
    <row r="328" spans="1:2" s="39" customFormat="1">
      <c r="A328" s="298"/>
      <c r="B328" s="282"/>
    </row>
    <row r="329" spans="1:2" s="39" customFormat="1">
      <c r="A329" s="298"/>
      <c r="B329" s="282"/>
    </row>
    <row r="330" spans="1:2" s="39" customFormat="1">
      <c r="A330" s="298"/>
      <c r="B330" s="282"/>
    </row>
    <row r="331" spans="1:2" s="39" customFormat="1">
      <c r="A331" s="298"/>
      <c r="B331" s="282"/>
    </row>
    <row r="332" spans="1:2" s="39" customFormat="1">
      <c r="A332" s="298"/>
      <c r="B332" s="282"/>
    </row>
    <row r="333" spans="1:2" s="39" customFormat="1">
      <c r="A333" s="298"/>
      <c r="B333" s="282"/>
    </row>
    <row r="334" spans="1:2" s="39" customFormat="1">
      <c r="A334" s="298"/>
      <c r="B334" s="282"/>
    </row>
    <row r="335" spans="1:2" s="39" customFormat="1">
      <c r="A335" s="298"/>
      <c r="B335" s="282"/>
    </row>
    <row r="336" spans="1:2" s="39" customFormat="1">
      <c r="A336" s="298"/>
      <c r="B336" s="282"/>
    </row>
    <row r="337" spans="1:2" s="39" customFormat="1">
      <c r="A337" s="298"/>
      <c r="B337" s="282"/>
    </row>
    <row r="338" spans="1:2" s="39" customFormat="1">
      <c r="A338" s="298"/>
      <c r="B338" s="282"/>
    </row>
    <row r="339" spans="1:2" s="39" customFormat="1">
      <c r="A339" s="298"/>
      <c r="B339" s="282"/>
    </row>
    <row r="340" spans="1:2" s="39" customFormat="1">
      <c r="A340" s="298"/>
      <c r="B340" s="282"/>
    </row>
    <row r="341" spans="1:2" s="39" customFormat="1">
      <c r="A341" s="298"/>
      <c r="B341" s="282"/>
    </row>
    <row r="342" spans="1:2" s="39" customFormat="1">
      <c r="A342" s="298"/>
      <c r="B342" s="282"/>
    </row>
    <row r="343" spans="1:2" s="39" customFormat="1">
      <c r="A343" s="298"/>
      <c r="B343" s="282"/>
    </row>
    <row r="344" spans="1:2" s="39" customFormat="1">
      <c r="A344" s="298"/>
      <c r="B344" s="282"/>
    </row>
    <row r="345" spans="1:2" s="39" customFormat="1">
      <c r="A345" s="298"/>
      <c r="B345" s="282"/>
    </row>
    <row r="346" spans="1:2" s="39" customFormat="1">
      <c r="A346" s="298"/>
      <c r="B346" s="282"/>
    </row>
    <row r="347" spans="1:2" s="39" customFormat="1">
      <c r="A347" s="298"/>
      <c r="B347" s="282"/>
    </row>
    <row r="348" spans="1:2" s="39" customFormat="1">
      <c r="A348" s="298"/>
      <c r="B348" s="282"/>
    </row>
    <row r="349" spans="1:2" s="39" customFormat="1">
      <c r="A349" s="298"/>
      <c r="B349" s="282"/>
    </row>
    <row r="350" spans="1:2" s="39" customFormat="1">
      <c r="A350" s="298"/>
      <c r="B350" s="282"/>
    </row>
    <row r="351" spans="1:2" s="39" customFormat="1">
      <c r="A351" s="298"/>
      <c r="B351" s="282"/>
    </row>
    <row r="352" spans="1:2" s="39" customFormat="1">
      <c r="A352" s="298"/>
      <c r="B352" s="282"/>
    </row>
    <row r="353" spans="1:2" s="39" customFormat="1">
      <c r="A353" s="298"/>
      <c r="B353" s="282"/>
    </row>
    <row r="354" spans="1:2" s="39" customFormat="1">
      <c r="A354" s="298"/>
      <c r="B354" s="282"/>
    </row>
    <row r="355" spans="1:2" s="39" customFormat="1">
      <c r="A355" s="298"/>
      <c r="B355" s="282"/>
    </row>
    <row r="356" spans="1:2" s="39" customFormat="1">
      <c r="A356" s="298"/>
      <c r="B356" s="282"/>
    </row>
    <row r="357" spans="1:2" s="39" customFormat="1">
      <c r="A357" s="298"/>
      <c r="B357" s="282"/>
    </row>
    <row r="358" spans="1:2" s="39" customFormat="1">
      <c r="A358" s="298"/>
      <c r="B358" s="282"/>
    </row>
    <row r="359" spans="1:2" s="39" customFormat="1">
      <c r="A359" s="298"/>
      <c r="B359" s="282"/>
    </row>
    <row r="360" spans="1:2" s="39" customFormat="1">
      <c r="A360" s="298"/>
      <c r="B360" s="282"/>
    </row>
    <row r="361" spans="1:2" s="39" customFormat="1">
      <c r="A361" s="298"/>
      <c r="B361" s="282"/>
    </row>
    <row r="362" spans="1:2" s="39" customFormat="1">
      <c r="A362" s="298"/>
      <c r="B362" s="282"/>
    </row>
    <row r="363" spans="1:2" s="39" customFormat="1">
      <c r="A363" s="298"/>
      <c r="B363" s="282"/>
    </row>
    <row r="364" spans="1:2" s="39" customFormat="1">
      <c r="A364" s="298"/>
      <c r="B364" s="282"/>
    </row>
    <row r="365" spans="1:2" s="39" customFormat="1">
      <c r="A365" s="298"/>
      <c r="B365" s="282"/>
    </row>
    <row r="366" spans="1:2" s="39" customFormat="1">
      <c r="A366" s="298"/>
      <c r="B366" s="282"/>
    </row>
    <row r="367" spans="1:2" s="39" customFormat="1">
      <c r="A367" s="298"/>
      <c r="B367" s="282"/>
    </row>
    <row r="368" spans="1:2" s="39" customFormat="1">
      <c r="A368" s="298"/>
      <c r="B368" s="282"/>
    </row>
    <row r="369" spans="1:2" s="39" customFormat="1">
      <c r="A369" s="298"/>
      <c r="B369" s="282"/>
    </row>
    <row r="370" spans="1:2" s="39" customFormat="1">
      <c r="A370" s="298"/>
      <c r="B370" s="282"/>
    </row>
    <row r="371" spans="1:2" s="39" customFormat="1">
      <c r="A371" s="298"/>
      <c r="B371" s="282"/>
    </row>
    <row r="372" spans="1:2" s="39" customFormat="1">
      <c r="A372" s="298"/>
      <c r="B372" s="282"/>
    </row>
    <row r="373" spans="1:2" s="39" customFormat="1">
      <c r="A373" s="298"/>
      <c r="B373" s="282"/>
    </row>
    <row r="374" spans="1:2" s="39" customFormat="1">
      <c r="A374" s="298"/>
      <c r="B374" s="282"/>
    </row>
    <row r="375" spans="1:2" s="39" customFormat="1">
      <c r="A375" s="298"/>
      <c r="B375" s="282"/>
    </row>
    <row r="376" spans="1:2" s="39" customFormat="1">
      <c r="A376" s="298"/>
      <c r="B376" s="282"/>
    </row>
    <row r="377" spans="1:2" s="39" customFormat="1">
      <c r="A377" s="298"/>
      <c r="B377" s="282"/>
    </row>
    <row r="378" spans="1:2" s="39" customFormat="1">
      <c r="A378" s="298"/>
      <c r="B378" s="282"/>
    </row>
    <row r="379" spans="1:2" s="39" customFormat="1">
      <c r="A379" s="298"/>
      <c r="B379" s="282"/>
    </row>
    <row r="380" spans="1:2" s="39" customFormat="1">
      <c r="A380" s="298"/>
      <c r="B380" s="282"/>
    </row>
    <row r="381" spans="1:2" s="39" customFormat="1">
      <c r="A381" s="298"/>
      <c r="B381" s="282"/>
    </row>
    <row r="382" spans="1:2" s="39" customFormat="1">
      <c r="A382" s="298"/>
      <c r="B382" s="282"/>
    </row>
    <row r="383" spans="1:2" s="39" customFormat="1">
      <c r="A383" s="298"/>
      <c r="B383" s="282"/>
    </row>
    <row r="384" spans="1:2" s="39" customFormat="1">
      <c r="A384" s="298"/>
      <c r="B384" s="282"/>
    </row>
    <row r="385" spans="1:2" s="39" customFormat="1">
      <c r="A385" s="298"/>
      <c r="B385" s="282"/>
    </row>
    <row r="386" spans="1:2" s="39" customFormat="1">
      <c r="A386" s="298"/>
      <c r="B386" s="282"/>
    </row>
    <row r="387" spans="1:2" s="39" customFormat="1">
      <c r="A387" s="298"/>
      <c r="B387" s="282"/>
    </row>
    <row r="388" spans="1:2" s="39" customFormat="1">
      <c r="A388" s="298"/>
      <c r="B388" s="282"/>
    </row>
    <row r="389" spans="1:2" s="39" customFormat="1">
      <c r="A389" s="298"/>
      <c r="B389" s="282"/>
    </row>
    <row r="390" spans="1:2" s="39" customFormat="1">
      <c r="A390" s="298"/>
      <c r="B390" s="282"/>
    </row>
    <row r="391" spans="1:2" s="39" customFormat="1">
      <c r="A391" s="298"/>
      <c r="B391" s="282"/>
    </row>
    <row r="392" spans="1:2" s="39" customFormat="1">
      <c r="A392" s="298"/>
      <c r="B392" s="282"/>
    </row>
    <row r="393" spans="1:2" s="39" customFormat="1">
      <c r="A393" s="298"/>
      <c r="B393" s="282"/>
    </row>
    <row r="394" spans="1:2" s="39" customFormat="1">
      <c r="A394" s="298"/>
      <c r="B394" s="282"/>
    </row>
    <row r="395" spans="1:2" s="39" customFormat="1">
      <c r="A395" s="298"/>
      <c r="B395" s="282"/>
    </row>
  </sheetData>
  <dataValidations count="6">
    <dataValidation type="custom" operator="greaterThanOrEqual" allowBlank="1" showInputMessage="1" showErrorMessage="1" errorTitle="Public lighting" error="Must be a number" promptTitle="Public lighting" prompt="Enter value" sqref="E93:E94">
      <formula1>ISNUMBER(E93)</formula1>
    </dataValidation>
    <dataValidation type="custom" operator="greaterThanOrEqual" allowBlank="1" showInputMessage="1" showErrorMessage="1" errorTitle="Installed capacity" error="Must be a number" promptTitle="Installed capacity" prompt="Enter value in MVA" sqref="E78:E80 E83:E87">
      <formula1>ISNUMBER(E78)</formula1>
    </dataValidation>
    <dataValidation type="custom" operator="greaterThanOrEqual" allowBlank="1" showInputMessage="1" showErrorMessage="1" errorTitle="Circuit capacity" error="Must be a number" promptTitle="Circuit capacity" prompt="Enter value in MVA" sqref="E47:E59 E62:E74">
      <formula1>ISNUMBER(E47)</formula1>
    </dataValidation>
    <dataValidation type="custom" operator="greaterThanOrEqual" allowBlank="1" showInputMessage="1" showErrorMessage="1" errorTitle="Circuit length" error="Must be a number" promptTitle="Circuit length" prompt="Enter value in KMs" sqref="E14:E27 E31:E42">
      <formula1>ISNUMBER(E14)</formula1>
    </dataValidation>
    <dataValidation type="custom" operator="greaterThanOrEqual" allowBlank="1" showInputMessage="1" showErrorMessage="1" errorTitle="Installed capacity" error="Must be a number" promptTitle="Installed capacity" prompt="Enter value in MVA_x000a__x000a_This information is not relevant to all NSPs. Only report against this line if reported against previously." sqref="E90">
      <formula1>ISNUMBER(E90)</formula1>
    </dataValidation>
    <dataValidation type="custom" operator="greaterThanOrEqual" allowBlank="1" showInputMessage="1" showErrorMessage="1" errorTitle="Public lighting" error="Must be a number" promptTitle="Public lighting" prompt="Enter value_x000a__x000a_This information is not relevant to all NSPs. Only report against this line if reported against previously._x000a_" sqref="E95">
      <formula1>ISNUMBER(E95)</formula1>
    </dataValidation>
  </dataValidations>
  <pageMargins left="0.25" right="0.25" top="0.75" bottom="0.75" header="0.3" footer="0.3"/>
  <pageSetup paperSize="9" scale="60" fitToHeight="3" orientation="portrait" r:id="rId1"/>
  <rowBreaks count="1" manualBreakCount="1">
    <brk id="44" max="4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tabColor theme="6"/>
    <pageSetUpPr autoPageBreaks="0" fitToPage="1"/>
  </sheetPr>
  <dimension ref="A1:G34"/>
  <sheetViews>
    <sheetView showGridLines="0" topLeftCell="C1" zoomScale="85" zoomScaleNormal="85" workbookViewId="0">
      <selection activeCell="E13" sqref="E13:E32"/>
    </sheetView>
  </sheetViews>
  <sheetFormatPr defaultRowHeight="14.5"/>
  <cols>
    <col min="1" max="1" width="21.26953125" style="298" hidden="1" customWidth="1"/>
    <col min="2" max="2" width="21.81640625" style="146" customWidth="1"/>
    <col min="3" max="3" width="85.453125" customWidth="1"/>
    <col min="4" max="4" width="25" customWidth="1"/>
    <col min="5" max="5" width="25.453125" customWidth="1"/>
    <col min="6" max="6" width="9.1796875" style="39"/>
  </cols>
  <sheetData>
    <row r="1" spans="1:7" ht="24" customHeight="1">
      <c r="A1" s="296"/>
      <c r="B1" s="144"/>
      <c r="C1" s="37" t="s">
        <v>235</v>
      </c>
      <c r="D1" s="38"/>
      <c r="E1" s="38"/>
      <c r="G1" s="39"/>
    </row>
    <row r="2" spans="1:7" ht="24" customHeight="1">
      <c r="A2" s="296"/>
      <c r="B2" s="144"/>
      <c r="C2" s="143" t="s">
        <v>1511</v>
      </c>
      <c r="D2" s="38"/>
      <c r="E2" s="38"/>
      <c r="G2" s="39"/>
    </row>
    <row r="3" spans="1:7" ht="29.25" customHeight="1">
      <c r="A3" s="296"/>
      <c r="B3" s="144"/>
      <c r="C3" s="37" t="s">
        <v>1726</v>
      </c>
      <c r="D3" s="97"/>
      <c r="E3" s="97"/>
      <c r="G3" s="39"/>
    </row>
    <row r="4" spans="1:7" ht="24" customHeight="1">
      <c r="A4" s="296"/>
      <c r="B4" s="144"/>
      <c r="C4" s="317" t="s">
        <v>638</v>
      </c>
      <c r="D4" s="317"/>
      <c r="E4" s="317"/>
      <c r="G4" s="39"/>
    </row>
    <row r="5" spans="1:7">
      <c r="A5" s="307"/>
      <c r="B5" s="163"/>
      <c r="C5" s="22"/>
      <c r="D5" s="39"/>
      <c r="E5" s="2"/>
      <c r="G5" s="39"/>
    </row>
    <row r="6" spans="1:7" ht="24" customHeight="1">
      <c r="A6" s="296"/>
      <c r="B6" s="144"/>
      <c r="C6" s="22"/>
      <c r="D6" s="39"/>
      <c r="E6" s="39"/>
      <c r="G6" s="39"/>
    </row>
    <row r="7" spans="1:7" ht="15" thickBot="1">
      <c r="C7" s="39"/>
      <c r="D7" s="39"/>
      <c r="E7" s="39"/>
      <c r="G7" s="39"/>
    </row>
    <row r="8" spans="1:7" ht="15" thickBot="1">
      <c r="C8" s="47"/>
      <c r="D8" s="39"/>
      <c r="E8" s="122" t="s">
        <v>234</v>
      </c>
      <c r="G8" s="39"/>
    </row>
    <row r="9" spans="1:7" ht="15" thickBot="1">
      <c r="C9" s="39"/>
      <c r="D9" s="39"/>
      <c r="E9" s="74">
        <v>2015</v>
      </c>
      <c r="G9" s="39"/>
    </row>
    <row r="10" spans="1:7" ht="15" thickBot="1">
      <c r="A10" s="309"/>
      <c r="B10" s="148"/>
      <c r="C10" s="47"/>
      <c r="D10" s="289" t="s">
        <v>1</v>
      </c>
      <c r="E10" s="39"/>
      <c r="G10" s="39"/>
    </row>
    <row r="11" spans="1:7" s="110" customFormat="1">
      <c r="A11" s="336"/>
      <c r="B11" s="149"/>
      <c r="C11" s="318" t="s">
        <v>639</v>
      </c>
      <c r="D11" s="111"/>
      <c r="E11" s="123"/>
      <c r="F11" s="112"/>
      <c r="G11" s="112"/>
    </row>
    <row r="12" spans="1:7" ht="20.149999999999999" customHeight="1">
      <c r="C12" s="165" t="s">
        <v>559</v>
      </c>
      <c r="D12" s="77"/>
      <c r="E12" s="204"/>
      <c r="G12" s="39"/>
    </row>
    <row r="13" spans="1:7">
      <c r="A13" s="298" t="s">
        <v>560</v>
      </c>
      <c r="B13" s="273" t="s">
        <v>1111</v>
      </c>
      <c r="C13" s="113" t="s">
        <v>190</v>
      </c>
      <c r="D13" s="114" t="s">
        <v>191</v>
      </c>
      <c r="E13" s="236">
        <v>103.63200000000001</v>
      </c>
      <c r="G13" s="39"/>
    </row>
    <row r="14" spans="1:7">
      <c r="A14" s="298" t="s">
        <v>561</v>
      </c>
      <c r="B14" s="273" t="s">
        <v>1112</v>
      </c>
      <c r="C14" s="113" t="s">
        <v>192</v>
      </c>
      <c r="D14" s="114" t="s">
        <v>191</v>
      </c>
      <c r="E14" s="236">
        <v>102.75</v>
      </c>
      <c r="G14" s="39"/>
    </row>
    <row r="15" spans="1:7">
      <c r="A15" s="298" t="s">
        <v>562</v>
      </c>
      <c r="B15" s="273" t="s">
        <v>1113</v>
      </c>
      <c r="C15" s="113" t="s">
        <v>193</v>
      </c>
      <c r="D15" s="114" t="s">
        <v>194</v>
      </c>
      <c r="E15" s="236">
        <v>1.0820000000000001</v>
      </c>
      <c r="G15" s="39"/>
    </row>
    <row r="16" spans="1:7">
      <c r="A16" s="298" t="s">
        <v>563</v>
      </c>
      <c r="B16" s="273" t="s">
        <v>1114</v>
      </c>
      <c r="C16" s="113" t="s">
        <v>195</v>
      </c>
      <c r="D16" s="114" t="s">
        <v>194</v>
      </c>
      <c r="E16" s="236">
        <v>1.0649999999999999</v>
      </c>
      <c r="G16" s="39"/>
    </row>
    <row r="17" spans="1:7" ht="20.149999999999999" customHeight="1">
      <c r="B17" s="273"/>
      <c r="C17" s="165" t="s">
        <v>564</v>
      </c>
      <c r="D17" s="77"/>
      <c r="E17" s="267"/>
      <c r="G17" s="39"/>
    </row>
    <row r="18" spans="1:7">
      <c r="A18" s="298" t="s">
        <v>565</v>
      </c>
      <c r="B18" s="273" t="s">
        <v>1115</v>
      </c>
      <c r="C18" s="113" t="s">
        <v>190</v>
      </c>
      <c r="D18" s="114" t="s">
        <v>191</v>
      </c>
      <c r="E18" s="236">
        <v>67.183999999999997</v>
      </c>
      <c r="G18" s="39"/>
    </row>
    <row r="19" spans="1:7">
      <c r="A19" s="298" t="s">
        <v>566</v>
      </c>
      <c r="B19" s="273" t="s">
        <v>1116</v>
      </c>
      <c r="C19" s="113" t="s">
        <v>192</v>
      </c>
      <c r="D19" s="114" t="s">
        <v>191</v>
      </c>
      <c r="E19" s="236">
        <v>66.302000000000007</v>
      </c>
      <c r="G19" s="39"/>
    </row>
    <row r="20" spans="1:7">
      <c r="A20" s="298" t="s">
        <v>567</v>
      </c>
      <c r="B20" s="273" t="s">
        <v>1117</v>
      </c>
      <c r="C20" s="113" t="s">
        <v>193</v>
      </c>
      <c r="D20" s="114" t="s">
        <v>194</v>
      </c>
      <c r="E20" s="236">
        <v>0.92500000000000004</v>
      </c>
      <c r="G20" s="39"/>
    </row>
    <row r="21" spans="1:7" ht="15" thickBot="1">
      <c r="A21" s="298" t="s">
        <v>568</v>
      </c>
      <c r="B21" s="273" t="s">
        <v>1118</v>
      </c>
      <c r="C21" s="115" t="s">
        <v>195</v>
      </c>
      <c r="D21" s="116" t="s">
        <v>194</v>
      </c>
      <c r="E21" s="268">
        <v>0.90800000000000003</v>
      </c>
      <c r="G21" s="39"/>
    </row>
    <row r="22" spans="1:7" ht="24" customHeight="1" thickBot="1">
      <c r="B22" s="273"/>
      <c r="C22" s="15"/>
      <c r="D22" s="14"/>
      <c r="G22" s="39"/>
    </row>
    <row r="23" spans="1:7" s="110" customFormat="1">
      <c r="A23" s="336"/>
      <c r="B23" s="274"/>
      <c r="C23" s="318" t="s">
        <v>640</v>
      </c>
      <c r="D23" s="111"/>
      <c r="E23" s="205"/>
      <c r="F23" s="112"/>
      <c r="G23" s="112"/>
    </row>
    <row r="24" spans="1:7">
      <c r="A24" s="298" t="s">
        <v>569</v>
      </c>
      <c r="B24" s="274" t="s">
        <v>1119</v>
      </c>
      <c r="C24" s="64" t="s">
        <v>196</v>
      </c>
      <c r="D24" s="8" t="s">
        <v>84</v>
      </c>
      <c r="E24" s="236">
        <v>1.054</v>
      </c>
      <c r="G24" s="39"/>
    </row>
    <row r="25" spans="1:7">
      <c r="A25" s="298" t="s">
        <v>570</v>
      </c>
      <c r="B25" s="274" t="s">
        <v>1120</v>
      </c>
      <c r="C25" s="64" t="s">
        <v>197</v>
      </c>
      <c r="D25" s="8" t="s">
        <v>84</v>
      </c>
      <c r="E25" s="236">
        <v>1.3109999999999999</v>
      </c>
      <c r="G25" s="39"/>
    </row>
    <row r="26" spans="1:7" ht="15" thickBot="1">
      <c r="B26" s="274" t="s">
        <v>1121</v>
      </c>
      <c r="C26" s="117" t="s">
        <v>571</v>
      </c>
      <c r="D26" s="68" t="s">
        <v>84</v>
      </c>
      <c r="E26" s="266">
        <v>2.3650000000000002</v>
      </c>
      <c r="G26" s="39"/>
    </row>
    <row r="27" spans="1:7" ht="24.75" customHeight="1" thickBot="1">
      <c r="B27" s="274"/>
      <c r="C27" s="118"/>
      <c r="D27" s="119"/>
      <c r="E27" s="39"/>
      <c r="G27" s="39"/>
    </row>
    <row r="28" spans="1:7" s="110" customFormat="1">
      <c r="A28" s="336"/>
      <c r="B28" s="274"/>
      <c r="C28" s="318" t="s">
        <v>641</v>
      </c>
      <c r="D28" s="111"/>
      <c r="E28" s="205"/>
      <c r="F28" s="112"/>
      <c r="G28" s="112"/>
    </row>
    <row r="29" spans="1:7" ht="21" customHeight="1" thickBot="1">
      <c r="A29" s="298" t="s">
        <v>572</v>
      </c>
      <c r="B29" s="288" t="s">
        <v>1122</v>
      </c>
      <c r="C29" s="120" t="s">
        <v>198</v>
      </c>
      <c r="D29" s="116" t="s">
        <v>199</v>
      </c>
      <c r="E29" s="269">
        <v>4.3900000000000002E-2</v>
      </c>
      <c r="G29" s="39"/>
    </row>
    <row r="30" spans="1:7" ht="20.25" customHeight="1" thickBot="1">
      <c r="A30" s="337"/>
      <c r="B30" s="288"/>
      <c r="C30" s="118"/>
      <c r="D30" s="119"/>
      <c r="E30" s="39"/>
      <c r="G30" s="39"/>
    </row>
    <row r="31" spans="1:7" s="110" customFormat="1">
      <c r="A31" s="336"/>
      <c r="B31" s="274"/>
      <c r="C31" s="318" t="s">
        <v>642</v>
      </c>
      <c r="D31" s="111"/>
      <c r="E31" s="205"/>
      <c r="F31" s="112"/>
      <c r="G31" s="112"/>
    </row>
    <row r="32" spans="1:7" ht="21.75" customHeight="1" thickBot="1">
      <c r="A32" s="298" t="s">
        <v>573</v>
      </c>
      <c r="B32" s="288" t="s">
        <v>1123</v>
      </c>
      <c r="C32" s="72" t="s">
        <v>200</v>
      </c>
      <c r="D32" s="116" t="s">
        <v>199</v>
      </c>
      <c r="E32" s="269">
        <v>0.57093558680739354</v>
      </c>
      <c r="G32" s="39"/>
    </row>
    <row r="33" spans="3:7">
      <c r="C33" s="39"/>
      <c r="D33" s="39"/>
      <c r="E33" s="39"/>
      <c r="G33" s="39"/>
    </row>
    <row r="34" spans="3:7">
      <c r="C34" s="39"/>
      <c r="D34" s="39"/>
      <c r="E34" s="39"/>
      <c r="G34" s="39"/>
    </row>
  </sheetData>
  <dataValidations count="5">
    <dataValidation type="decimal" operator="greaterThanOrEqual" allowBlank="1" showInputMessage="1" showErrorMessage="1" errorTitle="Utilisation" error="Must be a number" promptTitle="Utilisation" prompt="Enter value as a percentage" sqref="E32">
      <formula1>0</formula1>
    </dataValidation>
    <dataValidation type="decimal" operator="greaterThanOrEqual" allowBlank="1" showInputMessage="1" showErrorMessage="1" errorTitle="System losses" error="Must be a number" promptTitle="System losses" prompt="Enter value as a percentage" sqref="E29">
      <formula1>0</formula1>
    </dataValidation>
    <dataValidation type="custom" operator="greaterThanOrEqual" allowBlank="1" showInputMessage="1" showErrorMessage="1" errorTitle="Energy" error="Must be a number" promptTitle="Energy" prompt="Enter value in GWh" sqref="E24:E25">
      <formula1>ISNUMBER(E24)</formula1>
    </dataValidation>
    <dataValidation type="custom" operator="greaterThanOrEqual" allowBlank="1" showInputMessage="1" showErrorMessage="1" errorTitle="Reliability" error="Must be a number" promptTitle="Reliability" prompt="Enter value in interuptions per customer" sqref="E15:E16 E20:E21">
      <formula1>ISNUMBER(E15)</formula1>
    </dataValidation>
    <dataValidation type="custom" operator="greaterThanOrEqual" allowBlank="1" showInputMessage="1" showErrorMessage="1" errorTitle="Reliability" error="Must be a number" promptTitle="Reliability" prompt="Enter value in minutes per customer" sqref="E13:E14 E17:E19">
      <formula1>ISNUMBER(E13)</formula1>
    </dataValidation>
  </dataValidations>
  <pageMargins left="0.7" right="0.7" top="0.75" bottom="0.75" header="0.3" footer="0.3"/>
  <pageSetup paperSize="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72</vt:i4>
      </vt:variant>
    </vt:vector>
  </HeadingPairs>
  <TitlesOfParts>
    <vt:vector size="83" baseType="lpstr">
      <vt:lpstr>Contents</vt:lpstr>
      <vt:lpstr>Business &amp; other details</vt:lpstr>
      <vt:lpstr>3.1 Revenue</vt:lpstr>
      <vt:lpstr>3.2 Operating expenditure</vt:lpstr>
      <vt:lpstr>3.2.3 Provisions</vt:lpstr>
      <vt:lpstr>3.3 Assets (RAB)</vt:lpstr>
      <vt:lpstr>3.4 Operational data</vt:lpstr>
      <vt:lpstr>3.5 Physical assets</vt:lpstr>
      <vt:lpstr>3.6 Quality of service</vt:lpstr>
      <vt:lpstr>3.7 Operating environment</vt:lpstr>
      <vt:lpstr>Unlocked worksheet</vt:lpstr>
      <vt:lpstr>CRCP_y1</vt:lpstr>
      <vt:lpstr>CRCP_y2</vt:lpstr>
      <vt:lpstr>CRCP_y3</vt:lpstr>
      <vt:lpstr>CRCP_y4</vt:lpstr>
      <vt:lpstr>CRCP_y5</vt:lpstr>
      <vt:lpstr>CRCP_y6</vt:lpstr>
      <vt:lpstr>CRY</vt:lpstr>
      <vt:lpstr>dms_ABN</vt:lpstr>
      <vt:lpstr>dms_ABN_List</vt:lpstr>
      <vt:lpstr>dms_Addr1</vt:lpstr>
      <vt:lpstr>dms_Addr2</vt:lpstr>
      <vt:lpstr>dms_AmendmentReason</vt:lpstr>
      <vt:lpstr>dms_Classification</vt:lpstr>
      <vt:lpstr>dms_ContactEmail</vt:lpstr>
      <vt:lpstr>dms_ContactEmail2</vt:lpstr>
      <vt:lpstr>dms_ContactName1</vt:lpstr>
      <vt:lpstr>dms_ContactName2</vt:lpstr>
      <vt:lpstr>dms_ContactPh1</vt:lpstr>
      <vt:lpstr>dms_ContactPh2</vt:lpstr>
      <vt:lpstr>dms_CRCPlength_List</vt:lpstr>
      <vt:lpstr>dms_DataQuality</vt:lpstr>
      <vt:lpstr>dms_EBSS_status</vt:lpstr>
      <vt:lpstr>dms_FormControl_List</vt:lpstr>
      <vt:lpstr>dms_FRCPlength_List</vt:lpstr>
      <vt:lpstr>dms_JurisdictionList</vt:lpstr>
      <vt:lpstr>dms_Model</vt:lpstr>
      <vt:lpstr>dms_Model_List</vt:lpstr>
      <vt:lpstr>dms_PAddr1</vt:lpstr>
      <vt:lpstr>dms_PAddr2</vt:lpstr>
      <vt:lpstr>dms_PostCode</vt:lpstr>
      <vt:lpstr>dms_PPostCode</vt:lpstr>
      <vt:lpstr>dms_PState</vt:lpstr>
      <vt:lpstr>dms_PSuburb</vt:lpstr>
      <vt:lpstr>dms_RPT</vt:lpstr>
      <vt:lpstr>dms_RYE</vt:lpstr>
      <vt:lpstr>dms_RYE_List</vt:lpstr>
      <vt:lpstr>dms_RYE_List2</vt:lpstr>
      <vt:lpstr>dms_Sector</vt:lpstr>
      <vt:lpstr>dms_Sector_List</vt:lpstr>
      <vt:lpstr>dms_Segment</vt:lpstr>
      <vt:lpstr>dms_Segment_List</vt:lpstr>
      <vt:lpstr>dms_Source</vt:lpstr>
      <vt:lpstr>dms_State</vt:lpstr>
      <vt:lpstr>dms_State_List</vt:lpstr>
      <vt:lpstr>dms_Suburb</vt:lpstr>
      <vt:lpstr>dms_TradingName</vt:lpstr>
      <vt:lpstr>dms_TradingName_List</vt:lpstr>
      <vt:lpstr>dms_Worksheet_List</vt:lpstr>
      <vt:lpstr>'Business &amp; other details'!FRCP</vt:lpstr>
      <vt:lpstr>FRCP_y1</vt:lpstr>
      <vt:lpstr>FRCP_y2</vt:lpstr>
      <vt:lpstr>FRCP_y3</vt:lpstr>
      <vt:lpstr>FRCP_y4</vt:lpstr>
      <vt:lpstr>FRCP_y5</vt:lpstr>
      <vt:lpstr>PRCP</vt:lpstr>
      <vt:lpstr>PRCP_y1</vt:lpstr>
      <vt:lpstr>PRCP_y2</vt:lpstr>
      <vt:lpstr>PRCP_y3</vt:lpstr>
      <vt:lpstr>PRCP_y4</vt:lpstr>
      <vt:lpstr>PRCP_y5</vt:lpstr>
      <vt:lpstr>'3.1 Revenue'!Print_Area</vt:lpstr>
      <vt:lpstr>'3.2 Operating expenditure'!Print_Area</vt:lpstr>
      <vt:lpstr>'3.2.3 Provisions'!Print_Area</vt:lpstr>
      <vt:lpstr>'3.3 Assets (RAB)'!Print_Area</vt:lpstr>
      <vt:lpstr>'3.4 Operational data'!Print_Area</vt:lpstr>
      <vt:lpstr>'3.5 Physical assets'!Print_Area</vt:lpstr>
      <vt:lpstr>'3.7 Operating environment'!Print_Area</vt:lpstr>
      <vt:lpstr>'Business &amp; other details'!Print_Area</vt:lpstr>
      <vt:lpstr>Contents!Print_Area</vt:lpstr>
      <vt:lpstr>SheetHeader</vt:lpstr>
      <vt:lpstr>Table322</vt:lpstr>
      <vt:lpstr>Table324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dc:description/>
  <cp:lastModifiedBy/>
  <dcterms:created xsi:type="dcterms:W3CDTF">2021-06-16T04:28:32Z</dcterms:created>
  <dcterms:modified xsi:type="dcterms:W3CDTF">2021-06-16T04:33:39Z</dcterms:modified>
  <cp:category/>
  <cp:contentStatus/>
</cp:coreProperties>
</file>